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efaultThemeVersion="124226"/>
  <mc:AlternateContent xmlns:mc="http://schemas.openxmlformats.org/markup-compatibility/2006">
    <mc:Choice Requires="x15">
      <x15ac:absPath xmlns:x15ac="http://schemas.microsoft.com/office/spreadsheetml/2010/11/ac" url="C:\Users\tazke\OneDrive\Desktop\"/>
    </mc:Choice>
  </mc:AlternateContent>
  <xr:revisionPtr revIDLastSave="0" documentId="13_ncr:1_{2FB2B5B9-C534-4B73-96A1-A2EEEB73D08C}" xr6:coauthVersionLast="47" xr6:coauthVersionMax="47" xr10:uidLastSave="{00000000-0000-0000-0000-000000000000}"/>
  <bookViews>
    <workbookView xWindow="-108" yWindow="-108" windowWidth="23256" windowHeight="12456" xr2:uid="{00000000-000D-0000-FFFF-FFFF00000000}"/>
  </bookViews>
  <sheets>
    <sheet name="Survey Dhaka 2022" sheetId="1" r:id="rId1"/>
    <sheet name="Distance from center" sheetId="4" r:id="rId2"/>
    <sheet name="Homogenization Code" sheetId="3" r:id="rId3"/>
    <sheet name="distanceFile_codes" sheetId="2" r:id="rId4"/>
  </sheets>
  <definedNames>
    <definedName name="_xlnm._FilterDatabase" localSheetId="1" hidden="1">'Distance from center'!$A$1:$I$5161</definedName>
    <definedName name="_xlnm._FilterDatabase" localSheetId="0" hidden="1">'Survey Dhaka 2022'!$A$1:$IY$303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69" i="2" l="1"/>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2" i="3"/>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2" i="1"/>
  <c r="AO16" i="1"/>
  <c r="AP16" i="1" s="1"/>
  <c r="AO3" i="1"/>
  <c r="AP3" i="1" s="1"/>
  <c r="AO4" i="1"/>
  <c r="AP4" i="1" s="1"/>
  <c r="AO5" i="1"/>
  <c r="AP5" i="1" s="1"/>
  <c r="AO6" i="1"/>
  <c r="AP6" i="1" s="1"/>
  <c r="AO7" i="1"/>
  <c r="AP7" i="1" s="1"/>
  <c r="AO8" i="1"/>
  <c r="AP8" i="1" s="1"/>
  <c r="AO9" i="1"/>
  <c r="AP9" i="1" s="1"/>
  <c r="AO10" i="1"/>
  <c r="AP10" i="1" s="1"/>
  <c r="AO11" i="1"/>
  <c r="AP11" i="1" s="1"/>
  <c r="AO12" i="1"/>
  <c r="AP12" i="1" s="1"/>
  <c r="AO13" i="1"/>
  <c r="AP13" i="1" s="1"/>
  <c r="AO14" i="1"/>
  <c r="AP14" i="1" s="1"/>
  <c r="AO15" i="1"/>
  <c r="AP15" i="1" s="1"/>
  <c r="AO17" i="1"/>
  <c r="AP17" i="1" s="1"/>
  <c r="AO18" i="1"/>
  <c r="AP18" i="1" s="1"/>
  <c r="AO19" i="1"/>
  <c r="AP19" i="1" s="1"/>
  <c r="AO20" i="1"/>
  <c r="AP20" i="1" s="1"/>
  <c r="AO21" i="1"/>
  <c r="AP21" i="1" s="1"/>
  <c r="AO22" i="1"/>
  <c r="AP22" i="1" s="1"/>
  <c r="AO23" i="1"/>
  <c r="AP23" i="1" s="1"/>
  <c r="AO24" i="1"/>
  <c r="AP24" i="1" s="1"/>
  <c r="AO25" i="1"/>
  <c r="AP25" i="1" s="1"/>
  <c r="AO26" i="1"/>
  <c r="AP26" i="1" s="1"/>
  <c r="AO27" i="1"/>
  <c r="AP27" i="1" s="1"/>
  <c r="AO28" i="1"/>
  <c r="AP28" i="1" s="1"/>
  <c r="AO29" i="1"/>
  <c r="AP29" i="1" s="1"/>
  <c r="AO30" i="1"/>
  <c r="AP30" i="1" s="1"/>
  <c r="AO31" i="1"/>
  <c r="AP31" i="1" s="1"/>
  <c r="AO32" i="1"/>
  <c r="AP32" i="1" s="1"/>
  <c r="AO33" i="1"/>
  <c r="AP33" i="1" s="1"/>
  <c r="AO34" i="1"/>
  <c r="AP34" i="1" s="1"/>
  <c r="AO35" i="1"/>
  <c r="AP35" i="1" s="1"/>
  <c r="AO36" i="1"/>
  <c r="AP36" i="1" s="1"/>
  <c r="AO37" i="1"/>
  <c r="AP37" i="1" s="1"/>
  <c r="AO38" i="1"/>
  <c r="AP38" i="1" s="1"/>
  <c r="AO39" i="1"/>
  <c r="AP39" i="1" s="1"/>
  <c r="AO40" i="1"/>
  <c r="AP40" i="1" s="1"/>
  <c r="AO41" i="1"/>
  <c r="AP41" i="1" s="1"/>
  <c r="AO42" i="1"/>
  <c r="AP42" i="1" s="1"/>
  <c r="AO43" i="1"/>
  <c r="AP43" i="1" s="1"/>
  <c r="AO44" i="1"/>
  <c r="AP44" i="1" s="1"/>
  <c r="AO45" i="1"/>
  <c r="AP45" i="1" s="1"/>
  <c r="AO46" i="1"/>
  <c r="AP46" i="1" s="1"/>
  <c r="AO47" i="1"/>
  <c r="AP47" i="1" s="1"/>
  <c r="AO48" i="1"/>
  <c r="AP48" i="1" s="1"/>
  <c r="AO49" i="1"/>
  <c r="AP49" i="1" s="1"/>
  <c r="AO50" i="1"/>
  <c r="AP50" i="1" s="1"/>
  <c r="AO51" i="1"/>
  <c r="AP51" i="1" s="1"/>
  <c r="AO52" i="1"/>
  <c r="AP52" i="1" s="1"/>
  <c r="AO53" i="1"/>
  <c r="AP53" i="1" s="1"/>
  <c r="AO54" i="1"/>
  <c r="AP54" i="1" s="1"/>
  <c r="AO55" i="1"/>
  <c r="AP55" i="1" s="1"/>
  <c r="AO56" i="1"/>
  <c r="AP56" i="1" s="1"/>
  <c r="AO57" i="1"/>
  <c r="AP57" i="1" s="1"/>
  <c r="AO58" i="1"/>
  <c r="AP58" i="1" s="1"/>
  <c r="AO59" i="1"/>
  <c r="AP59" i="1" s="1"/>
  <c r="AO60" i="1"/>
  <c r="AP60" i="1" s="1"/>
  <c r="AO61" i="1"/>
  <c r="AP61" i="1" s="1"/>
  <c r="AO62" i="1"/>
  <c r="AP62" i="1" s="1"/>
  <c r="AO63" i="1"/>
  <c r="AP63" i="1" s="1"/>
  <c r="AO64" i="1"/>
  <c r="AP64" i="1" s="1"/>
  <c r="AO65" i="1"/>
  <c r="AP65" i="1" s="1"/>
  <c r="AO66" i="1"/>
  <c r="AP66" i="1" s="1"/>
  <c r="AO67" i="1"/>
  <c r="AP67" i="1" s="1"/>
  <c r="AO68" i="1"/>
  <c r="AP68" i="1" s="1"/>
  <c r="AO69" i="1"/>
  <c r="AP69" i="1" s="1"/>
  <c r="AO70" i="1"/>
  <c r="AP70" i="1" s="1"/>
  <c r="AO71" i="1"/>
  <c r="AP71" i="1" s="1"/>
  <c r="AO72" i="1"/>
  <c r="AP72" i="1" s="1"/>
  <c r="AO73" i="1"/>
  <c r="AP73" i="1" s="1"/>
  <c r="AO74" i="1"/>
  <c r="AP74" i="1" s="1"/>
  <c r="AO75" i="1"/>
  <c r="AP75" i="1" s="1"/>
  <c r="AO76" i="1"/>
  <c r="AP76" i="1" s="1"/>
  <c r="AO77" i="1"/>
  <c r="AP77" i="1" s="1"/>
  <c r="AO78" i="1"/>
  <c r="AP78" i="1" s="1"/>
  <c r="AO79" i="1"/>
  <c r="AP79" i="1" s="1"/>
  <c r="AO80" i="1"/>
  <c r="AP80" i="1" s="1"/>
  <c r="AO81" i="1"/>
  <c r="AP81" i="1" s="1"/>
  <c r="AO82" i="1"/>
  <c r="AP82" i="1" s="1"/>
  <c r="AO83" i="1"/>
  <c r="AP83" i="1" s="1"/>
  <c r="AO84" i="1"/>
  <c r="AP84" i="1" s="1"/>
  <c r="AO85" i="1"/>
  <c r="AP85" i="1" s="1"/>
  <c r="AO86" i="1"/>
  <c r="AP86" i="1" s="1"/>
  <c r="AO87" i="1"/>
  <c r="AP87" i="1" s="1"/>
  <c r="AO88" i="1"/>
  <c r="AP88" i="1" s="1"/>
  <c r="AO89" i="1"/>
  <c r="AP89" i="1" s="1"/>
  <c r="AO90" i="1"/>
  <c r="AP90" i="1" s="1"/>
  <c r="AO91" i="1"/>
  <c r="AP91" i="1" s="1"/>
  <c r="AO92" i="1"/>
  <c r="AP92" i="1" s="1"/>
  <c r="AO93" i="1"/>
  <c r="AP93" i="1" s="1"/>
  <c r="AO94" i="1"/>
  <c r="AP94" i="1" s="1"/>
  <c r="AO95" i="1"/>
  <c r="AP95" i="1" s="1"/>
  <c r="AO96" i="1"/>
  <c r="AP96" i="1" s="1"/>
  <c r="AO97" i="1"/>
  <c r="AP97" i="1" s="1"/>
  <c r="AO98" i="1"/>
  <c r="AP98" i="1" s="1"/>
  <c r="AO99" i="1"/>
  <c r="AP99" i="1" s="1"/>
  <c r="AO100" i="1"/>
  <c r="AP100" i="1" s="1"/>
  <c r="AO101" i="1"/>
  <c r="AP101" i="1" s="1"/>
  <c r="AO102" i="1"/>
  <c r="AP102" i="1" s="1"/>
  <c r="AO103" i="1"/>
  <c r="AP103" i="1" s="1"/>
  <c r="AO104" i="1"/>
  <c r="AP104" i="1" s="1"/>
  <c r="AO105" i="1"/>
  <c r="AP105" i="1" s="1"/>
  <c r="AO106" i="1"/>
  <c r="AP106" i="1" s="1"/>
  <c r="AO107" i="1"/>
  <c r="AP107" i="1" s="1"/>
  <c r="AO108" i="1"/>
  <c r="AP108" i="1" s="1"/>
  <c r="AO109" i="1"/>
  <c r="AP109" i="1" s="1"/>
  <c r="AO110" i="1"/>
  <c r="AP110" i="1" s="1"/>
  <c r="AO111" i="1"/>
  <c r="AP111" i="1" s="1"/>
  <c r="AO112" i="1"/>
  <c r="AP112" i="1" s="1"/>
  <c r="AO113" i="1"/>
  <c r="AP113" i="1" s="1"/>
  <c r="AO114" i="1"/>
  <c r="AP114" i="1" s="1"/>
  <c r="AO115" i="1"/>
  <c r="AP115" i="1" s="1"/>
  <c r="AO116" i="1"/>
  <c r="AP116" i="1" s="1"/>
  <c r="AO117" i="1"/>
  <c r="AP117" i="1" s="1"/>
  <c r="AO118" i="1"/>
  <c r="AP118" i="1" s="1"/>
  <c r="AO119" i="1"/>
  <c r="AP119" i="1" s="1"/>
  <c r="AO120" i="1"/>
  <c r="AP120" i="1" s="1"/>
  <c r="AO121" i="1"/>
  <c r="AP121" i="1" s="1"/>
  <c r="AO122" i="1"/>
  <c r="AP122" i="1" s="1"/>
  <c r="AO123" i="1"/>
  <c r="AP123" i="1" s="1"/>
  <c r="AO124" i="1"/>
  <c r="AP124" i="1" s="1"/>
  <c r="AO125" i="1"/>
  <c r="AP125" i="1" s="1"/>
  <c r="AO126" i="1"/>
  <c r="AP126" i="1" s="1"/>
  <c r="AO127" i="1"/>
  <c r="AP127" i="1" s="1"/>
  <c r="AO128" i="1"/>
  <c r="AP128" i="1" s="1"/>
  <c r="AO129" i="1"/>
  <c r="AP129" i="1" s="1"/>
  <c r="AO130" i="1"/>
  <c r="AP130" i="1" s="1"/>
  <c r="AO131" i="1"/>
  <c r="AP131" i="1" s="1"/>
  <c r="AO132" i="1"/>
  <c r="AP132" i="1" s="1"/>
  <c r="AO133" i="1"/>
  <c r="AP133" i="1" s="1"/>
  <c r="AO134" i="1"/>
  <c r="AP134" i="1" s="1"/>
  <c r="AO135" i="1"/>
  <c r="AP135" i="1" s="1"/>
  <c r="AO136" i="1"/>
  <c r="AP136" i="1" s="1"/>
  <c r="AO137" i="1"/>
  <c r="AP137" i="1" s="1"/>
  <c r="AO138" i="1"/>
  <c r="AP138" i="1" s="1"/>
  <c r="AO139" i="1"/>
  <c r="AP139" i="1" s="1"/>
  <c r="AO140" i="1"/>
  <c r="AP140" i="1" s="1"/>
  <c r="AO141" i="1"/>
  <c r="AP141" i="1" s="1"/>
  <c r="AO142" i="1"/>
  <c r="AP142" i="1" s="1"/>
  <c r="AO143" i="1"/>
  <c r="AP143" i="1" s="1"/>
  <c r="AO144" i="1"/>
  <c r="AP144" i="1" s="1"/>
  <c r="AO145" i="1"/>
  <c r="AP145" i="1" s="1"/>
  <c r="AO146" i="1"/>
  <c r="AP146" i="1" s="1"/>
  <c r="AO147" i="1"/>
  <c r="AP147" i="1" s="1"/>
  <c r="AO148" i="1"/>
  <c r="AP148" i="1" s="1"/>
  <c r="AO149" i="1"/>
  <c r="AP149" i="1" s="1"/>
  <c r="AO150" i="1"/>
  <c r="AP150" i="1" s="1"/>
  <c r="AO151" i="1"/>
  <c r="AP151" i="1" s="1"/>
  <c r="AO152" i="1"/>
  <c r="AP152" i="1" s="1"/>
  <c r="AO153" i="1"/>
  <c r="AP153" i="1" s="1"/>
  <c r="AO154" i="1"/>
  <c r="AP154" i="1" s="1"/>
  <c r="AO155" i="1"/>
  <c r="AP155" i="1" s="1"/>
  <c r="AO156" i="1"/>
  <c r="AP156" i="1" s="1"/>
  <c r="AO157" i="1"/>
  <c r="AP157" i="1" s="1"/>
  <c r="AO158" i="1"/>
  <c r="AP158" i="1" s="1"/>
  <c r="AO159" i="1"/>
  <c r="AP159" i="1" s="1"/>
  <c r="AO160" i="1"/>
  <c r="AP160" i="1" s="1"/>
  <c r="AO161" i="1"/>
  <c r="AP161" i="1" s="1"/>
  <c r="AO162" i="1"/>
  <c r="AP162" i="1" s="1"/>
  <c r="AO163" i="1"/>
  <c r="AP163" i="1" s="1"/>
  <c r="AO164" i="1"/>
  <c r="AP164" i="1" s="1"/>
  <c r="AO165" i="1"/>
  <c r="AP165" i="1" s="1"/>
  <c r="AO166" i="1"/>
  <c r="AP166" i="1" s="1"/>
  <c r="AO167" i="1"/>
  <c r="AP167" i="1" s="1"/>
  <c r="AO168" i="1"/>
  <c r="AP168" i="1" s="1"/>
  <c r="AO169" i="1"/>
  <c r="AP169" i="1" s="1"/>
  <c r="AO170" i="1"/>
  <c r="AP170" i="1" s="1"/>
  <c r="AO171" i="1"/>
  <c r="AP171" i="1" s="1"/>
  <c r="AO172" i="1"/>
  <c r="AP172" i="1" s="1"/>
  <c r="AO173" i="1"/>
  <c r="AP173" i="1" s="1"/>
  <c r="AO174" i="1"/>
  <c r="AP174" i="1" s="1"/>
  <c r="AO175" i="1"/>
  <c r="AP175" i="1" s="1"/>
  <c r="AO176" i="1"/>
  <c r="AP176" i="1" s="1"/>
  <c r="AO177" i="1"/>
  <c r="AP177" i="1" s="1"/>
  <c r="AO178" i="1"/>
  <c r="AP178" i="1" s="1"/>
  <c r="AO179" i="1"/>
  <c r="AP179" i="1" s="1"/>
  <c r="AO180" i="1"/>
  <c r="AP180" i="1" s="1"/>
  <c r="AO181" i="1"/>
  <c r="AP181" i="1" s="1"/>
  <c r="AO182" i="1"/>
  <c r="AP182" i="1" s="1"/>
  <c r="AO183" i="1"/>
  <c r="AP183" i="1" s="1"/>
  <c r="AO184" i="1"/>
  <c r="AP184" i="1" s="1"/>
  <c r="AO185" i="1"/>
  <c r="AP185" i="1" s="1"/>
  <c r="AO186" i="1"/>
  <c r="AP186" i="1" s="1"/>
  <c r="AO187" i="1"/>
  <c r="AP187" i="1" s="1"/>
  <c r="AO188" i="1"/>
  <c r="AP188" i="1" s="1"/>
  <c r="AO189" i="1"/>
  <c r="AP189" i="1" s="1"/>
  <c r="AO190" i="1"/>
  <c r="AP190" i="1" s="1"/>
  <c r="AO191" i="1"/>
  <c r="AP191" i="1" s="1"/>
  <c r="AO192" i="1"/>
  <c r="AP192" i="1" s="1"/>
  <c r="AO193" i="1"/>
  <c r="AP193" i="1" s="1"/>
  <c r="AO194" i="1"/>
  <c r="AP194" i="1" s="1"/>
  <c r="AO195" i="1"/>
  <c r="AP195" i="1" s="1"/>
  <c r="AO196" i="1"/>
  <c r="AP196" i="1" s="1"/>
  <c r="AO197" i="1"/>
  <c r="AP197" i="1" s="1"/>
  <c r="AO198" i="1"/>
  <c r="AP198" i="1" s="1"/>
  <c r="AO199" i="1"/>
  <c r="AP199" i="1" s="1"/>
  <c r="AO200" i="1"/>
  <c r="AP200" i="1" s="1"/>
  <c r="AO201" i="1"/>
  <c r="AP201" i="1" s="1"/>
  <c r="AO202" i="1"/>
  <c r="AP202" i="1" s="1"/>
  <c r="AO203" i="1"/>
  <c r="AP203" i="1" s="1"/>
  <c r="AO204" i="1"/>
  <c r="AP204" i="1" s="1"/>
  <c r="AO205" i="1"/>
  <c r="AP205" i="1" s="1"/>
  <c r="AO206" i="1"/>
  <c r="AP206" i="1" s="1"/>
  <c r="AO207" i="1"/>
  <c r="AP207" i="1" s="1"/>
  <c r="AO208" i="1"/>
  <c r="AP208" i="1" s="1"/>
  <c r="AO209" i="1"/>
  <c r="AP209" i="1" s="1"/>
  <c r="AO210" i="1"/>
  <c r="AP210" i="1" s="1"/>
  <c r="AO211" i="1"/>
  <c r="AP211" i="1" s="1"/>
  <c r="AO212" i="1"/>
  <c r="AP212" i="1" s="1"/>
  <c r="AO213" i="1"/>
  <c r="AP213" i="1" s="1"/>
  <c r="AO214" i="1"/>
  <c r="AP214" i="1" s="1"/>
  <c r="AO215" i="1"/>
  <c r="AP215" i="1" s="1"/>
  <c r="AO216" i="1"/>
  <c r="AP216" i="1" s="1"/>
  <c r="AO217" i="1"/>
  <c r="AP217" i="1" s="1"/>
  <c r="AO218" i="1"/>
  <c r="AP218" i="1" s="1"/>
  <c r="AO219" i="1"/>
  <c r="AP219" i="1" s="1"/>
  <c r="AO220" i="1"/>
  <c r="AP220" i="1" s="1"/>
  <c r="AO221" i="1"/>
  <c r="AP221" i="1" s="1"/>
  <c r="AO222" i="1"/>
  <c r="AP222" i="1" s="1"/>
  <c r="AO223" i="1"/>
  <c r="AP223" i="1" s="1"/>
  <c r="AO224" i="1"/>
  <c r="AP224" i="1" s="1"/>
  <c r="AO225" i="1"/>
  <c r="AP225" i="1" s="1"/>
  <c r="AO226" i="1"/>
  <c r="AP226" i="1" s="1"/>
  <c r="AO227" i="1"/>
  <c r="AP227" i="1" s="1"/>
  <c r="AO228" i="1"/>
  <c r="AP228" i="1" s="1"/>
  <c r="AO229" i="1"/>
  <c r="AP229" i="1" s="1"/>
  <c r="AO230" i="1"/>
  <c r="AP230" i="1" s="1"/>
  <c r="AO231" i="1"/>
  <c r="AP231" i="1" s="1"/>
  <c r="AO232" i="1"/>
  <c r="AP232" i="1" s="1"/>
  <c r="AO233" i="1"/>
  <c r="AP233" i="1" s="1"/>
  <c r="AO234" i="1"/>
  <c r="AP234" i="1" s="1"/>
  <c r="AO235" i="1"/>
  <c r="AP235" i="1" s="1"/>
  <c r="AO236" i="1"/>
  <c r="AP236" i="1" s="1"/>
  <c r="AO237" i="1"/>
  <c r="AP237" i="1" s="1"/>
  <c r="AO238" i="1"/>
  <c r="AP238" i="1" s="1"/>
  <c r="AO239" i="1"/>
  <c r="AP239" i="1" s="1"/>
  <c r="AO240" i="1"/>
  <c r="AP240" i="1" s="1"/>
  <c r="AO241" i="1"/>
  <c r="AP241" i="1" s="1"/>
  <c r="AO242" i="1"/>
  <c r="AP242" i="1" s="1"/>
  <c r="AO243" i="1"/>
  <c r="AP243" i="1" s="1"/>
  <c r="AO244" i="1"/>
  <c r="AP244" i="1" s="1"/>
  <c r="AO245" i="1"/>
  <c r="AP245" i="1" s="1"/>
  <c r="AO246" i="1"/>
  <c r="AP246" i="1" s="1"/>
  <c r="AO247" i="1"/>
  <c r="AP247" i="1" s="1"/>
  <c r="AO248" i="1"/>
  <c r="AP248" i="1" s="1"/>
  <c r="AO249" i="1"/>
  <c r="AP249" i="1" s="1"/>
  <c r="AO250" i="1"/>
  <c r="AP250" i="1" s="1"/>
  <c r="AO251" i="1"/>
  <c r="AP251" i="1" s="1"/>
  <c r="AO252" i="1"/>
  <c r="AP252" i="1" s="1"/>
  <c r="AO253" i="1"/>
  <c r="AP253" i="1" s="1"/>
  <c r="AO254" i="1"/>
  <c r="AP254" i="1" s="1"/>
  <c r="AO255" i="1"/>
  <c r="AP255" i="1" s="1"/>
  <c r="AO256" i="1"/>
  <c r="AP256" i="1" s="1"/>
  <c r="AO257" i="1"/>
  <c r="AP257" i="1" s="1"/>
  <c r="AO258" i="1"/>
  <c r="AP258" i="1" s="1"/>
  <c r="AO259" i="1"/>
  <c r="AP259" i="1" s="1"/>
  <c r="AO260" i="1"/>
  <c r="AP260" i="1" s="1"/>
  <c r="AO261" i="1"/>
  <c r="AP261" i="1" s="1"/>
  <c r="AO262" i="1"/>
  <c r="AP262" i="1" s="1"/>
  <c r="AO263" i="1"/>
  <c r="AP263" i="1" s="1"/>
  <c r="AO264" i="1"/>
  <c r="AP264" i="1" s="1"/>
  <c r="AO265" i="1"/>
  <c r="AP265" i="1" s="1"/>
  <c r="AO266" i="1"/>
  <c r="AP266" i="1" s="1"/>
  <c r="AO267" i="1"/>
  <c r="AP267" i="1" s="1"/>
  <c r="AO268" i="1"/>
  <c r="AP268" i="1" s="1"/>
  <c r="AO269" i="1"/>
  <c r="AP269" i="1" s="1"/>
  <c r="AO270" i="1"/>
  <c r="AP270" i="1" s="1"/>
  <c r="AO271" i="1"/>
  <c r="AP271" i="1" s="1"/>
  <c r="AO272" i="1"/>
  <c r="AP272" i="1" s="1"/>
  <c r="AO273" i="1"/>
  <c r="AP273" i="1" s="1"/>
  <c r="AO274" i="1"/>
  <c r="AP274" i="1" s="1"/>
  <c r="AO275" i="1"/>
  <c r="AP275" i="1" s="1"/>
  <c r="AO276" i="1"/>
  <c r="AP276" i="1" s="1"/>
  <c r="AO277" i="1"/>
  <c r="AP277" i="1" s="1"/>
  <c r="AO278" i="1"/>
  <c r="AP278" i="1" s="1"/>
  <c r="AO279" i="1"/>
  <c r="AP279" i="1" s="1"/>
  <c r="AO280" i="1"/>
  <c r="AP280" i="1" s="1"/>
  <c r="AO281" i="1"/>
  <c r="AP281" i="1" s="1"/>
  <c r="AO282" i="1"/>
  <c r="AP282" i="1" s="1"/>
  <c r="AO283" i="1"/>
  <c r="AP283" i="1" s="1"/>
  <c r="AO284" i="1"/>
  <c r="AP284" i="1" s="1"/>
  <c r="AO285" i="1"/>
  <c r="AP285" i="1" s="1"/>
  <c r="AO286" i="1"/>
  <c r="AP286" i="1" s="1"/>
  <c r="AO287" i="1"/>
  <c r="AP287" i="1" s="1"/>
  <c r="AO288" i="1"/>
  <c r="AP288" i="1" s="1"/>
  <c r="AO289" i="1"/>
  <c r="AP289" i="1" s="1"/>
  <c r="AO290" i="1"/>
  <c r="AP290" i="1" s="1"/>
  <c r="AO291" i="1"/>
  <c r="AP291" i="1" s="1"/>
  <c r="AO292" i="1"/>
  <c r="AP292" i="1" s="1"/>
  <c r="AO293" i="1"/>
  <c r="AP293" i="1" s="1"/>
  <c r="AO294" i="1"/>
  <c r="AP294" i="1" s="1"/>
  <c r="AO295" i="1"/>
  <c r="AP295" i="1" s="1"/>
  <c r="AO296" i="1"/>
  <c r="AP296" i="1" s="1"/>
  <c r="AO297" i="1"/>
  <c r="AP297" i="1" s="1"/>
  <c r="AO298" i="1"/>
  <c r="AP298" i="1" s="1"/>
  <c r="AO299" i="1"/>
  <c r="AP299" i="1" s="1"/>
  <c r="AO300" i="1"/>
  <c r="AP300" i="1" s="1"/>
  <c r="AO301" i="1"/>
  <c r="AP301" i="1" s="1"/>
  <c r="AO302" i="1"/>
  <c r="AP302" i="1" s="1"/>
  <c r="AO303" i="1"/>
  <c r="AP303" i="1" s="1"/>
  <c r="AO2" i="1"/>
  <c r="AP2" i="1" s="1"/>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2" i="3"/>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4" i="2"/>
  <c r="C5" i="2"/>
  <c r="C3" i="2"/>
  <c r="C2" i="2"/>
</calcChain>
</file>

<file path=xl/sharedStrings.xml><?xml version="1.0" encoding="utf-8"?>
<sst xmlns="http://schemas.openxmlformats.org/spreadsheetml/2006/main" count="49920" uniqueCount="14917">
  <si>
    <t>Start date and time of the survey</t>
  </si>
  <si>
    <t>End date and time of the survey</t>
  </si>
  <si>
    <t>#### &lt;span style="color:red"&gt;FILL OUT BEFORE APPROACHING PARTICIPANT&lt;/span&gt;</t>
  </si>
  <si>
    <t>Select your name:</t>
  </si>
  <si>
    <t>Date:</t>
  </si>
  <si>
    <t>Where does the survey take place?</t>
  </si>
  <si>
    <t>Notes:</t>
  </si>
  <si>
    <t>I am ${s1}, working with the University of Marburg, Germany. Our research team is conducting interviews in Honiara on people’s perception of climate change. I am going to give you information and invite you to be part of this research. Please ask me to stop as we go through the information, and I will take time to explain.
Climate change and its consequences – such as sea level rise, floods, and erosion - are threatening many communities in the Solomon Islands. We want to learn more about how people in Honiara perceive and deal with these problems and are interested in your perspective. 
Your participation in this research is entirely voluntary. It is your choice whether to participate or not and you can leave the interview at any point.
The interview takes about one hour. After completing the interview, you will receive SBD30. 
The information provided is confidential, will be used anonymized, and cannot be traced back to you. It will be used for academic purposes only. Information given will not be shared with anyone outside the research team.
Do you want to participate?</t>
  </si>
  <si>
    <t>time_survey_start</t>
  </si>
  <si>
    <t>list(0 = control; 1 = treatment)</t>
  </si>
  <si>
    <t>starttime_survey</t>
  </si>
  <si>
    <t>Please, could you tell me your name?</t>
  </si>
  <si>
    <t>Full Name:</t>
  </si>
  <si>
    <t>Respondent's gender:</t>
  </si>
  <si>
    <t>What is your marital status?</t>
  </si>
  <si>
    <t>Who in your household takes the decisions such as what to buy or whether to move to another place?</t>
  </si>
  <si>
    <t>You stated that somebody else in your household takes the decisions. Please specify:</t>
  </si>
  <si>
    <t>How old are you?</t>
  </si>
  <si>
    <t>How many years of schooling did you complete?</t>
  </si>
  <si>
    <t>Where do you currently live?</t>
  </si>
  <si>
    <t>Town:</t>
  </si>
  <si>
    <t>Where do you currently live (other)?</t>
  </si>
  <si>
    <t>Have you been living in Dhaka all your life?</t>
  </si>
  <si>
    <t>For how many years have you been living in Dhaka?</t>
  </si>
  <si>
    <t>Where did you live before moving to Dhaka?</t>
  </si>
  <si>
    <t>What were the reasons for moving to Dhaka?</t>
  </si>
  <si>
    <t>What were the reasons for moving to Dhaka?/Family (e.g. Moving in with my spouse, taking care of family members)</t>
  </si>
  <si>
    <t>What were the reasons for moving to Dhaka?/Too many environmental hazards at old place</t>
  </si>
  <si>
    <t>What were the reasons for moving to Dhaka?/Conflicts with other people at old place</t>
  </si>
  <si>
    <t>What were the reasons for moving to Dhaka?/Better job opportunities at new place</t>
  </si>
  <si>
    <t>What were the reasons for moving to Dhaka?/Other</t>
  </si>
  <si>
    <t>You stated that you have another reason for moving. Please specify:</t>
  </si>
  <si>
    <t>What place do you consider your home?</t>
  </si>
  <si>
    <t>Village/Upazila:</t>
  </si>
  <si>
    <t>District/Zila :</t>
  </si>
  <si>
    <t>With which religious group you identify yourself?</t>
  </si>
  <si>
    <t>How many times on avg per week do you go to your religions place of worship?</t>
  </si>
  <si>
    <t>I now want to ask you some questions on your perception of climate change.</t>
  </si>
  <si>
    <t>Do you think that climate change has already caused any changes in your life?</t>
  </si>
  <si>
    <t>Do you think that, due to climate change, you will need to move in the future?</t>
  </si>
  <si>
    <t>Do you think that things like climate change happen for a good reason, and that being faithful and going to church will help to prevent such events?</t>
  </si>
  <si>
    <t>In general, do you agree or disagree with the following statements?
On a scale from 1 to 5, where one means “strongly disagree” and five “strongly agree”.</t>
  </si>
  <si>
    <t>I feel uncertain about the best options to adapt to climate change.</t>
  </si>
  <si>
    <t>I feel that climate change is too big for me to be able to adapt.</t>
  </si>
  <si>
    <t>In the FUTURE, do you think the following events will happen in ${sd12_1}, ${sd12_2}?</t>
  </si>
  <si>
    <t>In the FUTURE, do you think the following events will happen in ${sd9_1}, ${sd9_2}?</t>
  </si>
  <si>
    <t>On a scale from 1 to 5, where one means “definitely will not” and five “definitely will”. To what extent do you believe that the following will happen?</t>
  </si>
  <si>
    <t>In the future, droughts will occur more often.</t>
  </si>
  <si>
    <t>In the future, droughts will become longer than they used to be.</t>
  </si>
  <si>
    <t>In the future, cyclones will occur more frequently.</t>
  </si>
  <si>
    <t>In the future, heavy rains will occur more often.</t>
  </si>
  <si>
    <t>In the future, floods will be more severe.</t>
  </si>
  <si>
    <t>In the future, salt-water from the sea will come further into the land.</t>
  </si>
  <si>
    <t>In the future, sea level will be higher.</t>
  </si>
  <si>
    <t>In the future, more coastal land will be lost to the sea.</t>
  </si>
  <si>
    <t>starttime_scenario</t>
  </si>
  <si>
    <t># &lt;span style="color:red"&gt;FOR THE FOLLOWING SHOW THE SCREEN TO THE PARTICIPANT AND EXPLAIN ON THE SCREEN. TURN THE SCREEN AWAY FROM PARTICIPANT WHEN THE CORRESPONDING MESSAGE IS DISPLAYED&lt;/span&gt;</t>
  </si>
  <si>
    <t>In the next part of the survey, I will present to you some information on a current issue. I would kindly ask you to follow closely. Feel free to interrupt at any time if you have questions or problems understanding.</t>
  </si>
  <si>
    <t>On this picture you can see an example picture of a low-lying island within the Reef Islands atoll. As you might have heard, scientists agree that global warming causes an increase in global sea levels. This was again confirmed by an international panel of scientists in 2021.</t>
  </si>
  <si>
    <t>Low-lying places everywhere are threatened by rising sea-levels. Most of Bangladesh is in the LEAs (low-elevation areas)  as can be seen in the illustration below:</t>
  </si>
  <si>
    <t>This example photo shows a flooded low-lying rural land. Such instances of flooding due to sea level rise are now happening more frequently. The continuous intrusion of floodwater causes an increase in soil erosion as well as threatening communities’ freshwater security. Already today, this complicates daily life.</t>
  </si>
  <si>
    <t>This graphic shows how saltwater overwash caused by rising sea-levels affects an the freshwater lens of an area.</t>
  </si>
  <si>
    <t>While this problem will ultimately drive more and more people to migrate from the affected places, Bangladeshi government independently and in cooperation with international organizations such as the United Nations have recently implemented programs to help communities living in low elevation areas to adjust to these problems. One example for such a program is the Adaptation Initiative for Climate Vulnerable Offshore Small Islands and Riverine Charland in Bangladesh (AICVOSIRC). Page End</t>
  </si>
  <si>
    <t>As you can see on this example photo, programs like AICVOSIRC  etc support communities in building and maintaining water tanks and reservoirs, promoting household rainwater harvesting, as well as constructing flood-proof infrastructure. They also help communities in learning to use the available water resources more sustainably by reducing waste.</t>
  </si>
  <si>
    <t>In a nutshell, projects like these enable communities to remain on their home lands for the foreseeable future. AICVOSIRC scheduled to end in September 2024 and help communities in the districts of Rangpur and Bhola enhance resilience against climate change impacts. The total project costs at completion amount to approx. BDT 80 Crore (USD 9.21 Million). Apart from extensive professional training, assessment work and the installation of community water committees, it will impove community-level infrastructure. In total, about 350,000 people will benefit from the program.</t>
  </si>
  <si>
    <t>This example photo shows a flooded low-lying rural land. Such instances of flooding due to sea level rise are now happening more frequently. The continuous intrusion of floodwater causes an increase in soil erosion as well as threatening communities’ freshwater security. Already today, this complicates daily life. If no immediate action is taken, the damage to the ecosystems will make it increasingly difficult for the communities in Low elevation areas to deal with this problem on their own.</t>
  </si>
  <si>
    <t>Many people living on these low elevation areas told that the lands are important to who they are as a person. The inhabitants are strongly connected to their places, communities, traditions, and ancestral ties. For example, they fear that they might become unable to return to their ancestral lands and graves, which are threatened by soil erosion.</t>
  </si>
  <si>
    <t>Rising sea-levels and soil erosion will ultimately drive more and more people to permanently migrate from affected areas, which will result in the loss of established social connections, the inability to return to their former homes and lose part of their lifestyle and identity. While this problem will ultimately drive more and more people to migrate from the affected places, Bangladeshi government independently and in cooperation with international organizations such as the United Nations have recently implemented programs to help communities living in low elevation areas to adjust to these problems. One example for such a program is the Adaptation Initiative for Climate Vulnerable Offshore Small Islands and Riverine Charland in Bangladesh (AICVOSIRC).</t>
  </si>
  <si>
    <t>As you can see on this example photo, programs like AICVOSIRC  etc support communities in building and maintaining water tanks and reservoirs, promoting household rainwater harvesting, as well as constructing flood-proof infrastructure. They also help communities in learning to use the available water resources more sustainably by reducing waste. Thereby, low elevation area/village inhabitants are able to take active care for the land that has helped them and their families to live a good life for generations.</t>
  </si>
  <si>
    <t>Now, imagine the Bangladeshi government considers implementing a follow-up program to AICVOSIRC specifically aimed at vulnerable communities on the Low elevation areas. The AICVOSIRC project focused mainly on low elevation area communities in Rangpur and Bhola, because helping people on disaster prone places is more costly due to their remote locations. With the help of this survey, we hope to learn about how people in Dhaka would feel about such a program.
Imagine that the government would set up a Disaster Zone Protection Fund and every inhabitant of the Dhaka would have the opportunity to make a one-time donation in support of this fund. On average 5 million people are affected annually due to natural disasters. In line with the costs of AICVOSIRC, supporting the vulnerable people would cost approx.BDT 1120 Crore . In other words, the project could be realized if every single individual in Dhaka would contribute BDT 500 .</t>
  </si>
  <si>
    <t>In previous interviews, we have learned that some people would donate to the fund, while others would not. Both groups stated good reasons for their decision. People who would donate stated that they felt the money would help in making the threatened communities more resilient against the consequences of climate change and sea-level rise. People who preferred not to donate, stated that they did not believe the money would help the communities for a sufficiently long time or that they are not able to afford donating anything to the fund.</t>
  </si>
  <si>
    <t>Please take a look at this card. On it you will see a range of values that will help you in making your donation decision towards the Disaster Zone Protection Fund. Please remember that you do not really have to pay this money. However, we would still kindly ask you to answer taking into account your currently available budget.</t>
  </si>
  <si>
    <t>&lt;image: control&gt;</t>
  </si>
  <si>
    <t>&lt;image: treatment&gt;</t>
  </si>
  <si>
    <t>How much of your own money would you be willing to donate to the Disaster Zone Protection Fund today</t>
  </si>
  <si>
    <t>How much of your own money would you be willing to donate to the Disaster Zone Protection Fund today and thereby contribute to low elevation area communities remaining able to uphold their cultural and personal identities associated with their traditional way of living?</t>
  </si>
  <si>
    <t>endtime_scenario</t>
  </si>
  <si>
    <t>duration_scenario</t>
  </si>
  <si>
    <t>You stated that you would like to give more. How much of your own money would you be willing to donate?</t>
  </si>
  <si>
    <t>In a few words, could you explain your reasons &lt;u&gt;for&lt;/u&gt; donating to the Atoll Islands Protection Fund?</t>
  </si>
  <si>
    <t>In a few words, could you explain your reasons &lt;u&gt;against&lt;/u&gt; donating to the Atoll Islands Protection Fund?</t>
  </si>
  <si>
    <t>On this chart, you see how the Solomon Islands government allocated its development budget by sector in the year 2018. Please take a look. The total development budget in that year was about SBD 4 billion. As you can see, the environmental and climate change disaster management is relatively low when compared to other sectors (1% equals about SBD 40 million).</t>
  </si>
  <si>
    <t>By how many percent would you want to increase the development spending on environmental and climate change disaster management? Please keep in mind that this increase would lead to losses on other ends.</t>
  </si>
  <si>
    <t>Please tell me in how far you agree with the following statemetns.</t>
  </si>
  <si>
    <t>On a scale from 1 to 5, where one means “strongly disagree” and five “strongly agree”.</t>
  </si>
  <si>
    <t>There are landscapes that say something about who we are as a people.</t>
  </si>
  <si>
    <t>I have strong feelings about nature (including plants, animals, the land, etc.), these views are part of who I am and how I live my life.</t>
  </si>
  <si>
    <t>I often think of some wild places whose fate I care about and strive to protect, even though I may never see them myself.</t>
  </si>
  <si>
    <t>Humans have a responsibility to account for our own impacts to the environment because they can harm other people.</t>
  </si>
  <si>
    <t>Humans have the right to use nature any way we want</t>
  </si>
  <si>
    <t>Natural resource extraction is necessary for countries to develop.</t>
  </si>
  <si>
    <t>I will now read to you four reasons for why people value the environment.
Please rank them according to how important they are to you personally. The first item should represent the one that is most important to you, while the fourth one should represent the one that is least important to you</t>
  </si>
  <si>
    <t>Which do you deem most important?</t>
  </si>
  <si>
    <t>Which do you deem second most important?</t>
  </si>
  <si>
    <t>Which do you deem third most important?</t>
  </si>
  <si>
    <t>Which do you deem least important?</t>
  </si>
  <si>
    <t>I believe a resettlement program, even if no land is available close to the sea, would be a better solution than the activities to be carried out by the Danger Zone Protection Fund</t>
  </si>
  <si>
    <t>I believe a resettlement program in which a low elevation area community receives land that enables them to carry out fishing activities would be a better solution than the activities to be carried out by the Danger Zone Protection Fund</t>
  </si>
  <si>
    <t>I believe a resettlement program in which low elevation area communities play a leading role in the planning of the resettlement measure would be a better solution than the activities to be carried out by the Danger Zone Protection Fund</t>
  </si>
  <si>
    <t>Although it might be cheaper to resettle affected communities, we should do everything possible to enable communities to remain on their home lands.</t>
  </si>
  <si>
    <t>In the following we want to know more about your experience with environmental hazards such as floods, landslides, erosion, heavy winds, storm surge, and others.</t>
  </si>
  <si>
    <t>How many environmental hazards have you experienced in the last 10 years? Please consider only those which either harmed you, or members of your households and/or destroyed your house or land partially or completely.</t>
  </si>
  <si>
    <t>Please tell me, which of the following damages or injuries happened to you due to environmental hazards?</t>
  </si>
  <si>
    <t>My house has been damaged</t>
  </si>
  <si>
    <t>My house has been destroyed</t>
  </si>
  <si>
    <t>I have been injured</t>
  </si>
  <si>
    <t>Family members have been injured or killed</t>
  </si>
  <si>
    <t>I lost land</t>
  </si>
  <si>
    <t>I lost livestock</t>
  </si>
  <si>
    <t>I lost assets</t>
  </si>
  <si>
    <t>In total, how often did you rebuild your house at the place you currently live at?</t>
  </si>
  <si>
    <t>Did you ever move away from a place permanently due to environmental hazards?</t>
  </si>
  <si>
    <t>Have you been affected by the cyclone Amphan in 2020?</t>
  </si>
  <si>
    <t>Considering the future effects of climate change (sea level rise, heavy rainfall, floods, droughts), who do you believe should help you to deal with the consequences?</t>
  </si>
  <si>
    <t>Considering the future effects of climate change (sea level rise, heavy rainfall, floods, droughts), who do you believe should help you to deal with the consequences?/Government</t>
  </si>
  <si>
    <t>Considering the future effects of climate change (sea level rise, heavy rainfall, floods, droughts), who do you believe should help you to deal with the consequences?/NGO</t>
  </si>
  <si>
    <t>Considering the future effects of climate change (sea level rise, heavy rainfall, floods, droughts), who do you believe should help you to deal with the consequences?/Rich countries who are causing the pollution</t>
  </si>
  <si>
    <t>Considering the future effects of climate change (sea level rise, heavy rainfall, floods, droughts), who do you believe should help you to deal with the consequences?/Religious Organization</t>
  </si>
  <si>
    <t>Considering the future effects of climate change (sea level rise, heavy rainfall, floods, droughts), who do you believe should help you to deal with the consequences?/My local community</t>
  </si>
  <si>
    <t>Considering the future effects of climate change (sea level rise, heavy rainfall, floods, droughts), who do you believe should help you to deal with the consequences?/My Bank</t>
  </si>
  <si>
    <t>Considering the future effects of climate change (sea level rise, heavy rainfall, floods, droughts), who do you believe should help you to deal with the consequences?/My insurance provider</t>
  </si>
  <si>
    <t>Considering the future effects of climate change (sea level rise, heavy rainfall, floods, droughts), who do you believe should help you to deal with the consequences?/Family members</t>
  </si>
  <si>
    <t>Considering the future effects of climate change (sea level rise, heavy rainfall, floods, droughts), who do you believe should help you to deal with the consequences?/Friends</t>
  </si>
  <si>
    <t>Considering the future effects of climate change (sea level rise, heavy rainfall, floods, droughts), who do you believe should help you to deal with the consequences?/Neighbors</t>
  </si>
  <si>
    <t>Considering the future effects of climate change (sea level rise, heavy rainfall, floods, droughts), who do you believe should help you to deal with the consequences?/No one</t>
  </si>
  <si>
    <t>Did you take any measures to protect your house and land from floods, storms and erosion?</t>
  </si>
  <si>
    <t>Please tell me, what kind of adaptation measures did you take?</t>
  </si>
  <si>
    <t>Please tell me, what kind of adaptation measures did you take?/Reinforced the house</t>
  </si>
  <si>
    <t>Please tell me, what kind of adaptation measures did you take?/Store belongings on elevated level</t>
  </si>
  <si>
    <t>Please tell me, what kind of adaptation measures did you take?/Rebuild on stilts</t>
  </si>
  <si>
    <t>Please tell me, what kind of adaptation measures did you take?/Fortify the land</t>
  </si>
  <si>
    <t>Please tell me, what kind of adaptation measures did you take?/Other</t>
  </si>
  <si>
    <t>Other:</t>
  </si>
  <si>
    <t>Please tell me, why did you not take adaptation measures?</t>
  </si>
  <si>
    <t>Please tell me, why did you not take adaptation measures?/House/Land already well protected</t>
  </si>
  <si>
    <t>Please tell me, why did you not take adaptation measures?/Not necessary as environmental hazards won't be severe</t>
  </si>
  <si>
    <t>Please tell me, why did you not take adaptation measures?/No resources available</t>
  </si>
  <si>
    <t>Please tell me, why did you not take adaptation measures?/Don't know how to protect</t>
  </si>
  <si>
    <t>Please tell me, why did you not take adaptation measures?/Will move away when it gets to bad</t>
  </si>
  <si>
    <t>Please tell me, why did you not take adaptation measures?/Will move away anyways</t>
  </si>
  <si>
    <t>Please tell me, why did you not take adaptation measures?/Never thought about it / Don't know</t>
  </si>
  <si>
    <t>Please tell me, why did you not take adaptation measures?/Nothing I could do to protect my house and land</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</si>
  <si>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</si>
  <si>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themselves?/Build sea walls</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</si>
  <si>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themselves?/Plant plants and trees (i.e. mangroves)</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</si>
  <si>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themselves?/Throw up sand / stones on the beach</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</si>
  <si>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themselves?/Move away</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</si>
  <si>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themselves?/Move further into the land</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</si>
  <si>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themselves?/Other</t>
  </si>
  <si>
    <t>Suppose sea levels will increase by 2 feet within the next five years. This would mean that waves become much stronger, more land will be lost to the sea, and salt water will come further into the land on high tides. What would you recommend people living on low-lying islands to do today to prepare themselves?/Don't know</t>
  </si>
  <si>
    <t>In the following I will ask you about your experience and preference towards moving to another place.</t>
  </si>
  <si>
    <t>What lifestyle would you rather prefer?</t>
  </si>
  <si>
    <t>If it was only your choice, would you rather live on a low elevation village or in a settlement in Dhaka?</t>
  </si>
  <si>
    <t>For how many years do you think you will stay in Dhaka?</t>
  </si>
  <si>
    <t>Suppose two people tell you two very different stories about sea level rise. Both stories contradicting each other. Who would you rather believe: Person A, who was born and raised in a settlement in Dhaka, or person B who lived all his life in a village following the traditions of his village?</t>
  </si>
  <si>
    <t>Do you think it is wrong, that some people who moved to Dhaka never visit the place (village) they originally came from?</t>
  </si>
  <si>
    <t>How often do you think people should visit the place (village) they came from per year?</t>
  </si>
  <si>
    <t>Do you think that it is okay for people who move to Dhaka to copy the lifestyle of other people living in Dhaka?</t>
  </si>
  <si>
    <t>How often do you visit friends and family who live in ${sd12_1}, ${sd12_2} in one year?</t>
  </si>
  <si>
    <t>How often to you get visits from friends and family who live in ${sd12_1}, ${sd12_2} in one year?</t>
  </si>
  <si>
    <t>I will now read some statements to you regarding your economic situation. Please tell me after each how strong you agree using a scale from 1 to 5 on which 1 means don’t agree at all and 5 means agree completely.</t>
  </si>
  <si>
    <t>In the future, I want improve my economic situation.</t>
  </si>
  <si>
    <t>I know how I can improve my economic situation.</t>
  </si>
  <si>
    <t>With dedication and hard work, I am able to improve my economic situation.</t>
  </si>
  <si>
    <t>There are many opportunities for me to improve my economic situation.</t>
  </si>
  <si>
    <t>Whether or not I improve my economic situation is completely up to me.</t>
  </si>
  <si>
    <t>I have the necessary skills to improve my economic situation.</t>
  </si>
  <si>
    <t>One receives in live what one deserves.</t>
  </si>
  <si>
    <t>Do you consider yourself as being poor?</t>
  </si>
  <si>
    <t>Each of the following statements refers to the place where you currently live. Please tick the answer that best matches your own personal response to each statement.</t>
  </si>
  <si>
    <t>This place is very special to me.</t>
  </si>
  <si>
    <t>I am very attached to this place.</t>
  </si>
  <si>
    <t>This place means a lot to me.</t>
  </si>
  <si>
    <t>Please tell me, in general, how willing are you to give up something that is beneficial for you today in order to benefit more from that in the future?</t>
  </si>
  <si>
    <t>Please tell us on a scale of 0-10, where 0 means “completely unwilling to do so” and 10 means “very willing to do so”.</t>
  </si>
  <si>
    <t>Please tell me, in general, how willing or unwilling you are to take risks.</t>
  </si>
  <si>
    <t>Please tell us on a scale of 0-10, where 0 means “completely unwilling to take risks” and 10 means you are “very willing to take risks”.</t>
  </si>
  <si>
    <t>Most people can be trusted.</t>
  </si>
  <si>
    <t>Most people who live in this community can be trusted.</t>
  </si>
  <si>
    <t>I only trust people from my family.</t>
  </si>
  <si>
    <t>How well does each of the following statements describe you as a person? Please indicate your answer on a scale from 0 to 10. A 0 means “does not describe me at all,” and a 10 means “describes me perfectly.” You can use any number between 0 and 10 to indicate where you fall on the scale.</t>
  </si>
  <si>
    <t>When someone does me a favor, I am willing to return it.</t>
  </si>
  <si>
    <t>If I am treated very unjustly, I will take revenge at the first occasion, even if there is a cost to do so.</t>
  </si>
  <si>
    <t>I am very willing to give to good causes without expecting anything in return.</t>
  </si>
  <si>
    <t>Altogether, how many times in the past 12 months did you participate in community activities for common development goals?</t>
  </si>
  <si>
    <t>How likely is it that people who do not participate in community activities will be criticized or sanctioned?</t>
  </si>
  <si>
    <t>In this last part I will ask you some more questions about your household and your economic situation.</t>
  </si>
  <si>
    <t>Including yourself, how many people live in your household? Please consider only people who live for more than 6 months a year in your household.</t>
  </si>
  <si>
    <t>How many children you have ?</t>
  </si>
  <si>
    <t>What is your occupation?</t>
  </si>
  <si>
    <t>What is the occupation of yor husband?</t>
  </si>
  <si>
    <t>Who does the household work in your family ( eg cooking, washing, taking care of  children, building or reparing house and courtyard, bringing water/ fuel etc )</t>
  </si>
  <si>
    <t>Who does the household work in your family ( eg cooking, washing, taking care of  children, building or reparing house and courtyard, bringing water/ fuel etc )/Me</t>
  </si>
  <si>
    <t>Who does the household work in your family ( eg cooking, washing, taking care of  children, building or reparing house and courtyard, bringing water/ fuel etc )/My spouse</t>
  </si>
  <si>
    <t>Who does the household work in your family ( eg cooking, washing, taking care of  children, building or reparing house and courtyard, bringing water/ fuel etc )/Mother/ mother in law</t>
  </si>
  <si>
    <t>Who does the household work in your family ( eg cooking, washing, taking care of  children, building or reparing house and courtyard, bringing water/ fuel etc )/father/ father in law</t>
  </si>
  <si>
    <t>Who does the household work in your family ( eg cooking, washing, taking care of  children, building or reparing house and courtyard, bringing water/ fuel etc )/Somebody else</t>
  </si>
  <si>
    <t>Somebody else</t>
  </si>
  <si>
    <t>How much do you earn in an ordinary month?</t>
  </si>
  <si>
    <t>What is the approximate total income of your household in an average month?</t>
  </si>
  <si>
    <t>In the last 12 months, how often did you eat less than you felt you should because there wasn’t enough money for food?</t>
  </si>
  <si>
    <t>In an average week, how much money do you…
...spend on spare time activities (soccer games, community fundraisings or social gatherings, family picnics)</t>
  </si>
  <si>
    <t>...temptation goods (cigarettes, betel nut, beer (Solbrew), Kava drinking)</t>
  </si>
  <si>
    <t>...put aside for later spending (traveling, larger investments)</t>
  </si>
  <si>
    <t>Do you take part of any groups, associations or cooperatives in your current location?</t>
  </si>
  <si>
    <t>What groups, associations or cooperatives do you take part in your current location?</t>
  </si>
  <si>
    <t>What groups, associations or cooperatives do you take part in your current location?/Neighbourhood association</t>
  </si>
  <si>
    <t>What groups, associations or cooperatives do you take part in your current location?/Local district association</t>
  </si>
  <si>
    <t>What groups, associations or cooperatives do you take part in your current location?/Migrant association</t>
  </si>
  <si>
    <t>What groups, associations or cooperatives do you take part in your current location?/Cooperative associated with your livelihood</t>
  </si>
  <si>
    <t>What groups, associations or cooperatives do you take part in your current location?/Farmers association</t>
  </si>
  <si>
    <t>What groups, associations or cooperatives do you take part in your current location?/Formal political association</t>
  </si>
  <si>
    <t>What groups, associations or cooperatives do you take part in your current location?/Informal political association</t>
  </si>
  <si>
    <t>What groups, associations or cooperatives do you take part in your current location?/Student association</t>
  </si>
  <si>
    <t>What groups, associations or cooperatives do you take part in your current location?/Women's association</t>
  </si>
  <si>
    <t>What groups, associations or cooperatives do you take part in your current location?/Cultural association</t>
  </si>
  <si>
    <t>What groups, associations or cooperatives do you take part in your current location?/Sport association</t>
  </si>
  <si>
    <t>What groups, associations or cooperatives do you take part in your current location?/Other</t>
  </si>
  <si>
    <t>You stated that you take part in another group, association or cooperative at your current location. Please specify:</t>
  </si>
  <si>
    <t>endtime_survey</t>
  </si>
  <si>
    <t>duration_survey</t>
  </si>
  <si>
    <t>In these days we conduct interviews with roughly 300 people like you. After finishing the surveys, we will give a gift of BDT 100 to 100 of all participants. In case you receive the gift of BDT 100 we will call you in the next 10 days.
If you are chosen to receive the BDT 100 you have the option to donate any amount of that gift to a project very similar to the ones presented above (AICVOSIRC and Disaster Zone Protection Fund). The remaining money will be given to you via bKash or recharged to the phone balance. 
I will now shortly describe the organization you can donate towards. After that I will ask you to decide how much you want to donate in case you receive the BDT 100.</t>
  </si>
  <si>
    <t>The organization is named Latifi Hands. The organization is located in Bangladesh and active in different parts of the country. Like in the organizations presented above, Latifi Hands ,aims among other things, at improving the situation of those affected by natural disaster and other climate induced problems. To do so, they build shelters and homes for the needy (and affected) people. They also build deep wells and tube wells to allow hundreds of people in a community to benefit from clean drinking water</t>
  </si>
  <si>
    <t>I will now ask you to decide how much of the BDT 100 you would like to donate in case you are chosen for the gift. To do so, I will give you an envelope. In this envelope you find this decision card on which you can choose the amount you would like to donate. After filling out the decision card please
put it back to the envelope and close it.
Please go now to a place to take your decision in private. After deciding come back and hand me back the envelope.</t>
  </si>
  <si>
    <t>Envelope Number:</t>
  </si>
  <si>
    <t>If you are one of the 100 people who are chosen, how would you want us to give the remaining amount after the donation, to you?</t>
  </si>
  <si>
    <t>Can you give us your bKash number/a bKash number of your choice?</t>
  </si>
  <si>
    <t>Do you believe that 100 people will actually win the opportunity to get the money?</t>
  </si>
  <si>
    <t>Do you trust that the donation will actually be given to the organization for solving climate change induced problems?</t>
  </si>
  <si>
    <t>Do you trust that you will receive the remaining amount other than what you have donated?</t>
  </si>
  <si>
    <t>endtime_experiment</t>
  </si>
  <si>
    <t>duration_experiment</t>
  </si>
  <si>
    <t>Comments
We now finished the survey. Is there anything else you would like to tell us or comment on?</t>
  </si>
  <si>
    <t>Above I told you about sea level rise threatening atoll islands. Please tell me, taking into the account the information just given, what do you think are the most pressing issues for people living on islands threatened to be uninhabitable?</t>
  </si>
  <si>
    <t>_id</t>
  </si>
  <si>
    <t>_uuid</t>
  </si>
  <si>
    <t>_submission_time</t>
  </si>
  <si>
    <t>_validation_status</t>
  </si>
  <si>
    <t>_notes</t>
  </si>
  <si>
    <t>_status</t>
  </si>
  <si>
    <t>_submitted_by</t>
  </si>
  <si>
    <t>_tags</t>
  </si>
  <si>
    <t>_index</t>
  </si>
  <si>
    <t>Tazkeer</t>
  </si>
  <si>
    <t>Uttara</t>
  </si>
  <si>
    <t>Yes</t>
  </si>
  <si>
    <t>19035.354031516203</t>
  </si>
  <si>
    <t>0</t>
  </si>
  <si>
    <t>19035.354031574076</t>
  </si>
  <si>
    <t>Md Wazed ali</t>
  </si>
  <si>
    <t>Male</t>
  </si>
  <si>
    <t>Currently married</t>
  </si>
  <si>
    <t>Me</t>
  </si>
  <si>
    <t>No</t>
  </si>
  <si>
    <t>Ponchogor</t>
  </si>
  <si>
    <t>Better job opportunities at new place Family (e.g. Moving in with my spouse, taking care of family members)</t>
  </si>
  <si>
    <t>Hatuari</t>
  </si>
  <si>
    <t xml:space="preserve">Ponchogor </t>
  </si>
  <si>
    <t>Muslim</t>
  </si>
  <si>
    <t>Don't know</t>
  </si>
  <si>
    <t>19035.358277847223</t>
  </si>
  <si>
    <t>19035.363501724536</t>
  </si>
  <si>
    <t>451</t>
  </si>
  <si>
    <t>I can afford. Help the needy</t>
  </si>
  <si>
    <t>b) its potential use to us people</t>
  </si>
  <si>
    <t>d) Responsibility for it and active effort into conservation</t>
  </si>
  <si>
    <t>c) strongly connected with our people’s culture</t>
  </si>
  <si>
    <t>a) clean air and water</t>
  </si>
  <si>
    <t>Government NGO Rich countries who are causing the pollution My local community Religious Organization My insurance provider Neighbors Family members</t>
  </si>
  <si>
    <t>Reinforced the house</t>
  </si>
  <si>
    <t>Move further into the land Move away</t>
  </si>
  <si>
    <t xml:space="preserve">Ask govt for help </t>
  </si>
  <si>
    <t>Having a secure job and earning money in Dhaka.</t>
  </si>
  <si>
    <t>Settlement</t>
  </si>
  <si>
    <t>Person from Settlement in Dhaka</t>
  </si>
  <si>
    <t>Couple times a year</t>
  </si>
  <si>
    <t>Neither likely nor unlikely</t>
  </si>
  <si>
    <t>self employed (nonagriculture)</t>
  </si>
  <si>
    <t>housewife</t>
  </si>
  <si>
    <t>My spouse</t>
  </si>
  <si>
    <t>5,000 – 10,000 Taka</t>
  </si>
  <si>
    <t>never</t>
  </si>
  <si>
    <t>19035.38637769676</t>
  </si>
  <si>
    <t>2794</t>
  </si>
  <si>
    <t>Mobile Recharge</t>
  </si>
  <si>
    <t>01750957548</t>
  </si>
  <si>
    <t>19035.38987855324</t>
  </si>
  <si>
    <t>302</t>
  </si>
  <si>
    <t>577d7f75-7a81-4a00-9d47-2941386291d3</t>
  </si>
  <si>
    <t>submitted_via_web</t>
  </si>
  <si>
    <t>burgerma</t>
  </si>
  <si>
    <t>19035.48205853009</t>
  </si>
  <si>
    <t>19035.482058541667</t>
  </si>
  <si>
    <t>Md Raju miah</t>
  </si>
  <si>
    <t>Better job opportunities at new place</t>
  </si>
  <si>
    <t>Matiyapara</t>
  </si>
  <si>
    <t>19035.48624429398</t>
  </si>
  <si>
    <t>19035.49116840278</t>
  </si>
  <si>
    <t>425</t>
  </si>
  <si>
    <t xml:space="preserve">Gorib manush er shohojogita </t>
  </si>
  <si>
    <t>Family members Government Friends</t>
  </si>
  <si>
    <t>House/Land already well protected Not necessary as environmental hazards won't be severe</t>
  </si>
  <si>
    <t>Throw up sand / stones on the beach</t>
  </si>
  <si>
    <t>Live the village life and do some fishing and gardening.</t>
  </si>
  <si>
    <t>low elevation village</t>
  </si>
  <si>
    <t>Person from village</t>
  </si>
  <si>
    <t>Somewhat likely</t>
  </si>
  <si>
    <t>Me My spouse Mother/ mother in law</t>
  </si>
  <si>
    <t>10,000 – 15,000 Taka</t>
  </si>
  <si>
    <t>15,000 – 20,000 Taka</t>
  </si>
  <si>
    <t>some months but not every month</t>
  </si>
  <si>
    <t>Cooperative associated with your livelihood Other</t>
  </si>
  <si>
    <t>Grameen</t>
  </si>
  <si>
    <t>19035.51381355324</t>
  </si>
  <si>
    <t>2743</t>
  </si>
  <si>
    <t>bKash</t>
  </si>
  <si>
    <t>01980906081</t>
  </si>
  <si>
    <t>19035.51835778935</t>
  </si>
  <si>
    <t>392</t>
  </si>
  <si>
    <t>cf760963-9a4c-4089-8602-5000131119c8</t>
  </si>
  <si>
    <t>19035.53073957176</t>
  </si>
  <si>
    <t>Moh Ashraful Hoq</t>
  </si>
  <si>
    <t>Kurigram</t>
  </si>
  <si>
    <t>Rongpur</t>
  </si>
  <si>
    <t>19035.535363460647</t>
  </si>
  <si>
    <t>19035.540402349536</t>
  </si>
  <si>
    <t>435</t>
  </si>
  <si>
    <t>Good for society, helpful for my family as my family also suffers</t>
  </si>
  <si>
    <t>NGO Family members Government</t>
  </si>
  <si>
    <t>No resources available Nothing I could do to protect my house and land</t>
  </si>
  <si>
    <t>Other</t>
  </si>
  <si>
    <t>Once a month</t>
  </si>
  <si>
    <t>Very unlikely</t>
  </si>
  <si>
    <t>almost every month</t>
  </si>
  <si>
    <t>Cooperative associated with your livelihood</t>
  </si>
  <si>
    <t>19035.56333386574</t>
  </si>
  <si>
    <t>2816</t>
  </si>
  <si>
    <t>01701529606</t>
  </si>
  <si>
    <t>19035.568395960647</t>
  </si>
  <si>
    <t>437</t>
  </si>
  <si>
    <t>e515418b-0af2-4d95-b517-382cc2e6eadc</t>
  </si>
  <si>
    <t>19035.58697605324</t>
  </si>
  <si>
    <t>19035.58697607639</t>
  </si>
  <si>
    <t xml:space="preserve">Ruhul Amin </t>
  </si>
  <si>
    <t>kolakuta</t>
  </si>
  <si>
    <t>Kolakuta</t>
  </si>
  <si>
    <t xml:space="preserve">Mymensing </t>
  </si>
  <si>
    <t>19035.59175462963</t>
  </si>
  <si>
    <t>19035.595902488425</t>
  </si>
  <si>
    <t>358</t>
  </si>
  <si>
    <t xml:space="preserve">Does not believe </t>
  </si>
  <si>
    <t>Neighbors Government Friends Family members</t>
  </si>
  <si>
    <t>House/Land already well protected</t>
  </si>
  <si>
    <t>Move further into the land</t>
  </si>
  <si>
    <t>Somewhat unlikely</t>
  </si>
  <si>
    <t>others</t>
  </si>
  <si>
    <t>Divorced</t>
  </si>
  <si>
    <t>Mother/ mother in law</t>
  </si>
  <si>
    <t>19035.61259142361</t>
  </si>
  <si>
    <t>2213</t>
  </si>
  <si>
    <t>01614288897</t>
  </si>
  <si>
    <t>19035.614665462963</t>
  </si>
  <si>
    <t>179</t>
  </si>
  <si>
    <t>9ceac382-bfce-4ec9-b416-441fcaf46296</t>
  </si>
  <si>
    <t>19035.64640917824</t>
  </si>
  <si>
    <t>1</t>
  </si>
  <si>
    <t>19035.64640914352</t>
  </si>
  <si>
    <t xml:space="preserve">Musammat jaheda bibi </t>
  </si>
  <si>
    <t>Female</t>
  </si>
  <si>
    <t>19035.650573657407</t>
  </si>
  <si>
    <t>19035.65794101852</t>
  </si>
  <si>
    <t>636</t>
  </si>
  <si>
    <t>Helping the needy, if everybody helps this project will be successful and people will be helped</t>
  </si>
  <si>
    <t>Government Rich countries who are causing the pollution NGO Friends Neighbors</t>
  </si>
  <si>
    <t>Nothing I could do to protect my house and land No resources available</t>
  </si>
  <si>
    <t>Build sea walls Throw up sand / stones on the beach</t>
  </si>
  <si>
    <t xml:space="preserve">Manage safe water </t>
  </si>
  <si>
    <t>Very likely</t>
  </si>
  <si>
    <t>Me Somebody else</t>
  </si>
  <si>
    <t>Son</t>
  </si>
  <si>
    <t>19035.67561872685</t>
  </si>
  <si>
    <t>2523</t>
  </si>
  <si>
    <t>01963341007</t>
  </si>
  <si>
    <t>19035.678389942128</t>
  </si>
  <si>
    <t>239</t>
  </si>
  <si>
    <t>a6788535-1e09-4224-824f-72834c465866</t>
  </si>
  <si>
    <t>Tasdiq</t>
  </si>
  <si>
    <t>19035.49846741898</t>
  </si>
  <si>
    <t>19035.498467407408</t>
  </si>
  <si>
    <t>Sokina</t>
  </si>
  <si>
    <t>Mymenshing</t>
  </si>
  <si>
    <t>Haluaghat</t>
  </si>
  <si>
    <t>19035.50243912037</t>
  </si>
  <si>
    <t>19035.50980912037</t>
  </si>
  <si>
    <t>Earning for living, cannot afford charity</t>
  </si>
  <si>
    <t>Family members Neighbors Government Religious Organization</t>
  </si>
  <si>
    <t>Will move away when it gets to bad Don't know how to protect No resources available Nothing I could do to protect my house and land</t>
  </si>
  <si>
    <t>Never</t>
  </si>
  <si>
    <t>Maid</t>
  </si>
  <si>
    <t>Unemployed</t>
  </si>
  <si>
    <t>Daughter</t>
  </si>
  <si>
    <t>almost every day</t>
  </si>
  <si>
    <t>19035.5324825</t>
  </si>
  <si>
    <t>2938</t>
  </si>
  <si>
    <t>01935966832</t>
  </si>
  <si>
    <t>19035.535274479167</t>
  </si>
  <si>
    <t>241</t>
  </si>
  <si>
    <t>No opinion</t>
  </si>
  <si>
    <t>61632247-21bb-425d-9b01-873129f98315</t>
  </si>
  <si>
    <t>19035.53690023148</t>
  </si>
  <si>
    <t>19035.536900243056</t>
  </si>
  <si>
    <t>Musamodrima Khatun</t>
  </si>
  <si>
    <t>Me and my spouse</t>
  </si>
  <si>
    <t>Pabna</t>
  </si>
  <si>
    <t>Too many environmental hazards at old place</t>
  </si>
  <si>
    <t>Joynogor/Bera thana</t>
  </si>
  <si>
    <t>19035.541261377315</t>
  </si>
  <si>
    <t>19035.54856894676</t>
  </si>
  <si>
    <t>631</t>
  </si>
  <si>
    <t>Food for people, for satisfying allah and the person getting aid with this amount</t>
  </si>
  <si>
    <t>Family members Government Neighbors</t>
  </si>
  <si>
    <t>Block building with cement sand ja nodite falaitese, jute bosta balu bhore noditr falaitese,mujib badh by government</t>
  </si>
  <si>
    <t>Build sea walls</t>
  </si>
  <si>
    <t>Once a week</t>
  </si>
  <si>
    <t>Grihini</t>
  </si>
  <si>
    <t>Security guard</t>
  </si>
  <si>
    <t>Grameen bank(doctor yunus),brac bank</t>
  </si>
  <si>
    <t>19035.570924247684</t>
  </si>
  <si>
    <t>2939</t>
  </si>
  <si>
    <t>01631493383</t>
  </si>
  <si>
    <t>19035.575130891204</t>
  </si>
  <si>
    <t>363</t>
  </si>
  <si>
    <t>176be731-d67f-4952-85bb-de4b2e6b867c</t>
  </si>
  <si>
    <t>19035.25720275463</t>
  </si>
  <si>
    <t>19035.257202685185</t>
  </si>
  <si>
    <t>Abdur Razzaq</t>
  </si>
  <si>
    <t xml:space="preserve">Shirajgonj </t>
  </si>
  <si>
    <t>Batgari</t>
  </si>
  <si>
    <t>Shirajgonj</t>
  </si>
  <si>
    <t>19035.26199193287</t>
  </si>
  <si>
    <t>19035.270002372687</t>
  </si>
  <si>
    <t>692</t>
  </si>
  <si>
    <t>Help others, Sowab</t>
  </si>
  <si>
    <t>Government NGO Friends Neighbors Family members</t>
  </si>
  <si>
    <t>Never thought about it / Don't know Nothing I could do to protect my house and land</t>
  </si>
  <si>
    <t>Move away</t>
  </si>
  <si>
    <t>Non-governmental job</t>
  </si>
  <si>
    <t>1,000 – 3000 Taka</t>
  </si>
  <si>
    <t>3,000 – 5,000 Taka</t>
  </si>
  <si>
    <t>19035.300351840277</t>
  </si>
  <si>
    <t>3728</t>
  </si>
  <si>
    <t>01307769416</t>
  </si>
  <si>
    <t>19035.305327766204</t>
  </si>
  <si>
    <t>429</t>
  </si>
  <si>
    <t>deb4d412-ccc2-45a3-9e36-564ea92be31d</t>
  </si>
  <si>
    <t>Tamim</t>
  </si>
  <si>
    <t>19035.36268729167</t>
  </si>
  <si>
    <t>19035.36268730324</t>
  </si>
  <si>
    <t>Mohamed shorforaz</t>
  </si>
  <si>
    <t>Ronpur</t>
  </si>
  <si>
    <t>Keshobpur</t>
  </si>
  <si>
    <t>19035.368743796298</t>
  </si>
  <si>
    <t>19035.373496539352</t>
  </si>
  <si>
    <t>410</t>
  </si>
  <si>
    <t>Manshar upokarar jonno</t>
  </si>
  <si>
    <t>Government Rich countries who are causing the pollution Religious Organization My local community Family members Friends Neighbors</t>
  </si>
  <si>
    <t>Paka house</t>
  </si>
  <si>
    <t>Throw up sand / stones on the beach Build sea walls</t>
  </si>
  <si>
    <t>More than 20,000 Taka</t>
  </si>
  <si>
    <t>19035.410738935185</t>
  </si>
  <si>
    <t>4151</t>
  </si>
  <si>
    <t>01785030285</t>
  </si>
  <si>
    <t>19035.41317486111</t>
  </si>
  <si>
    <t>210</t>
  </si>
  <si>
    <t>Good feeling</t>
  </si>
  <si>
    <t>158328cb-e136-447a-bfe4-3f4b6822c390</t>
  </si>
  <si>
    <t>19035.66596636574</t>
  </si>
  <si>
    <t>19035.665966400462</t>
  </si>
  <si>
    <t>Nurzahan</t>
  </si>
  <si>
    <t>Better job opportunities at new place Other</t>
  </si>
  <si>
    <t xml:space="preserve">Taka income
</t>
  </si>
  <si>
    <t>19035.670669108797</t>
  </si>
  <si>
    <t>19035.673416354166</t>
  </si>
  <si>
    <t>237</t>
  </si>
  <si>
    <t>Manusher upokarar jono</t>
  </si>
  <si>
    <t>Government NGO Rich countries who are causing the pollution Family members Neighbors My local community</t>
  </si>
  <si>
    <t>Rebuild on stilts</t>
  </si>
  <si>
    <t>Allah korsa</t>
  </si>
  <si>
    <t>Move away Move further into the land</t>
  </si>
  <si>
    <t>19035.69258616898</t>
  </si>
  <si>
    <t>2299</t>
  </si>
  <si>
    <t>01994920417</t>
  </si>
  <si>
    <t>19035.69473020833</t>
  </si>
  <si>
    <t>185</t>
  </si>
  <si>
    <t>Khub vhalo lagsa</t>
  </si>
  <si>
    <t>1219fef5-714f-4db8-9039-32939b532e38</t>
  </si>
  <si>
    <t>19035.753639837963</t>
  </si>
  <si>
    <t>19035.753639849536</t>
  </si>
  <si>
    <t>Shaheb Ali</t>
  </si>
  <si>
    <t>Dorikishor</t>
  </si>
  <si>
    <t>19035.757165729166</t>
  </si>
  <si>
    <t>19035.763282256943</t>
  </si>
  <si>
    <t>528</t>
  </si>
  <si>
    <t>Emni</t>
  </si>
  <si>
    <t>NGO My local community Government</t>
  </si>
  <si>
    <t>No resources available</t>
  </si>
  <si>
    <t>Plant plants and trees (i.e. mangroves) Throw up sand / stones on the beach</t>
  </si>
  <si>
    <t>Night guard</t>
  </si>
  <si>
    <t>19035.78328585648</t>
  </si>
  <si>
    <t>2561</t>
  </si>
  <si>
    <t>01986554736</t>
  </si>
  <si>
    <t>19035.7851246875</t>
  </si>
  <si>
    <t>158</t>
  </si>
  <si>
    <t>c98cc2c6-0bb5-419f-b776-0f777a75b777</t>
  </si>
  <si>
    <t>Imran</t>
  </si>
  <si>
    <t>19036.168169930555</t>
  </si>
  <si>
    <t>19036.168169918983</t>
  </si>
  <si>
    <t>Mohammed Fazlur Rahman</t>
  </si>
  <si>
    <t>Kishorgangh</t>
  </si>
  <si>
    <t>Boro khalpar</t>
  </si>
  <si>
    <t>19036.173619965277</t>
  </si>
  <si>
    <t>19036.175357222222</t>
  </si>
  <si>
    <t>150</t>
  </si>
  <si>
    <t>Banna khotigrosto manusher jonno</t>
  </si>
  <si>
    <t>Government</t>
  </si>
  <si>
    <t>Business</t>
  </si>
  <si>
    <t>Less than 1,000 Taka</t>
  </si>
  <si>
    <t>19036.192571319443</t>
  </si>
  <si>
    <t>2108</t>
  </si>
  <si>
    <t>01932133815</t>
  </si>
  <si>
    <t>19036.19544224537</t>
  </si>
  <si>
    <t>248</t>
  </si>
  <si>
    <t>5a4f61ac-1d98-4222-b0c5-21797b3b20fc</t>
  </si>
  <si>
    <t>19036.203495902777</t>
  </si>
  <si>
    <t>19036.203495891205</t>
  </si>
  <si>
    <t>Mohammed Shopon</t>
  </si>
  <si>
    <t>Never married</t>
  </si>
  <si>
    <t>Baba</t>
  </si>
  <si>
    <t>Barishal</t>
  </si>
  <si>
    <t>Study</t>
  </si>
  <si>
    <t>Kaligangh</t>
  </si>
  <si>
    <t>Bhola</t>
  </si>
  <si>
    <t>19036.206863587962</t>
  </si>
  <si>
    <t>19036.20801340278</t>
  </si>
  <si>
    <t>99</t>
  </si>
  <si>
    <t>Khotigrosto manusher shahajje</t>
  </si>
  <si>
    <t>Government Rich countries who are causing the pollution</t>
  </si>
  <si>
    <t>Reinforced the house Rebuild on stilts</t>
  </si>
  <si>
    <t>19036.218049606483</t>
  </si>
  <si>
    <t>1257</t>
  </si>
  <si>
    <t>01753849028</t>
  </si>
  <si>
    <t>19036.220248402777</t>
  </si>
  <si>
    <t>189</t>
  </si>
  <si>
    <t>206db674-6997-40fa-b43a-2eded0e206a2</t>
  </si>
  <si>
    <t>19036.29020460648</t>
  </si>
  <si>
    <t>19036.29020462963</t>
  </si>
  <si>
    <t>Baba, Ma</t>
  </si>
  <si>
    <t>Noakhali</t>
  </si>
  <si>
    <t>Charpakkhi</t>
  </si>
  <si>
    <t>Lakhipur</t>
  </si>
  <si>
    <t>19036.293398819445</t>
  </si>
  <si>
    <t>19036.294753935184</t>
  </si>
  <si>
    <t>117</t>
  </si>
  <si>
    <t>Gorib manusher jonno</t>
  </si>
  <si>
    <t>No resources available Don't know how to protect</t>
  </si>
  <si>
    <t>Plant plants and trees (i.e. mangroves)</t>
  </si>
  <si>
    <t>almost every week</t>
  </si>
  <si>
    <t>19036.30510103009</t>
  </si>
  <si>
    <t>1287</t>
  </si>
  <si>
    <t>01998085722</t>
  </si>
  <si>
    <t>19036.30699121528</t>
  </si>
  <si>
    <t>163</t>
  </si>
  <si>
    <t>e48abc60-664d-4176-a27d-51492ba2bab4</t>
  </si>
  <si>
    <t>19036.33239880787</t>
  </si>
  <si>
    <t>19036.33239875</t>
  </si>
  <si>
    <t>Mohammed Sharif</t>
  </si>
  <si>
    <t>Maa</t>
  </si>
  <si>
    <t>Bogali</t>
  </si>
  <si>
    <t>Jamalpur</t>
  </si>
  <si>
    <t>19036.33537832176</t>
  </si>
  <si>
    <t>19036.33679480324</t>
  </si>
  <si>
    <t>122</t>
  </si>
  <si>
    <t>House/Land already well protected Never thought about it / Don't know</t>
  </si>
  <si>
    <t>My spouse Mother/ mother in law</t>
  </si>
  <si>
    <t>19036.35032849537</t>
  </si>
  <si>
    <t>1549</t>
  </si>
  <si>
    <t>01975764039</t>
  </si>
  <si>
    <t>19036.353289583334</t>
  </si>
  <si>
    <t>255</t>
  </si>
  <si>
    <t>f040bba9-6da0-4693-be31-c2d0d59f333e</t>
  </si>
  <si>
    <t>19036.49004380787</t>
  </si>
  <si>
    <t>19036.490043831018</t>
  </si>
  <si>
    <t>Shahajadi</t>
  </si>
  <si>
    <t>Gaibandha</t>
  </si>
  <si>
    <t>Munshipara</t>
  </si>
  <si>
    <t>19036.494069490742</t>
  </si>
  <si>
    <t>19036.495250833334</t>
  </si>
  <si>
    <t>102</t>
  </si>
  <si>
    <t>Gorib manusher shahajje</t>
  </si>
  <si>
    <t>Don't know how to protect</t>
  </si>
  <si>
    <t>19036.508344351852</t>
  </si>
  <si>
    <t>1581</t>
  </si>
  <si>
    <t>01705650896</t>
  </si>
  <si>
    <t>19036.511416319445</t>
  </si>
  <si>
    <t>265</t>
  </si>
  <si>
    <t>Bhalo</t>
  </si>
  <si>
    <t>1c0d62e7-9828-4ebe-9ff7-bb09b208f58a</t>
  </si>
  <si>
    <t>19036.558802546297</t>
  </si>
  <si>
    <t>19036.55880255787</t>
  </si>
  <si>
    <t>Minara Begum</t>
  </si>
  <si>
    <t>Bolomjhara</t>
  </si>
  <si>
    <t>19036.561648877316</t>
  </si>
  <si>
    <t>19036.56395431713</t>
  </si>
  <si>
    <t>199</t>
  </si>
  <si>
    <t>Bonna khotigrosto manusher jonno</t>
  </si>
  <si>
    <t>19036.57801707176</t>
  </si>
  <si>
    <t>1660</t>
  </si>
  <si>
    <t>01865658184</t>
  </si>
  <si>
    <t>19036.580083587964</t>
  </si>
  <si>
    <t>178</t>
  </si>
  <si>
    <t>8ffb42cc-67fb-4a88-9390-747e51a54383</t>
  </si>
  <si>
    <t>Sartaz</t>
  </si>
  <si>
    <t>19036.62731701389</t>
  </si>
  <si>
    <t>19036.627317037037</t>
  </si>
  <si>
    <t>Tofajjel</t>
  </si>
  <si>
    <t>Bogura , shariyakandi thana</t>
  </si>
  <si>
    <t xml:space="preserve">Shariyakandi </t>
  </si>
  <si>
    <t>Bogura</t>
  </si>
  <si>
    <t>19036.631730428242</t>
  </si>
  <si>
    <t>19036.634055381943</t>
  </si>
  <si>
    <t>200</t>
  </si>
  <si>
    <t>Taka nai</t>
  </si>
  <si>
    <t>Will move away anyways</t>
  </si>
  <si>
    <t>Darwan</t>
  </si>
  <si>
    <t>Meye</t>
  </si>
  <si>
    <t>19036.64683525463</t>
  </si>
  <si>
    <t>1686</t>
  </si>
  <si>
    <t>+8801790494470</t>
  </si>
  <si>
    <t>19036.64986875</t>
  </si>
  <si>
    <t>262</t>
  </si>
  <si>
    <t>4a7c43e6-99b8-4a91-9d63-8c0758bcc4d4</t>
  </si>
  <si>
    <t>19036.503022719906</t>
  </si>
  <si>
    <t>19036.50302269676</t>
  </si>
  <si>
    <t>Rabeya</t>
  </si>
  <si>
    <t>Nandail thana, maymansingh</t>
  </si>
  <si>
    <t>Nandail</t>
  </si>
  <si>
    <t>Maymansingh</t>
  </si>
  <si>
    <t>19036.507237337963</t>
  </si>
  <si>
    <t>19036.51243150463</t>
  </si>
  <si>
    <t>448</t>
  </si>
  <si>
    <t>Oshohay manushder unnoti</t>
  </si>
  <si>
    <t>Neighbors</t>
  </si>
  <si>
    <t xml:space="preserve">Basha bari kaj </t>
  </si>
  <si>
    <t>Bua, pitha bikri</t>
  </si>
  <si>
    <t xml:space="preserve"> Bhengari chalan</t>
  </si>
  <si>
    <t>19036.526252106483</t>
  </si>
  <si>
    <t>2007</t>
  </si>
  <si>
    <t>01687210526</t>
  </si>
  <si>
    <t>19036.529194780094</t>
  </si>
  <si>
    <t>254</t>
  </si>
  <si>
    <t>7a6a2721-1cdd-49b6-9079-8cb5e49c590b</t>
  </si>
  <si>
    <t>19036.142573796296</t>
  </si>
  <si>
    <t>19036.142573784724</t>
  </si>
  <si>
    <t xml:space="preserve">Mohamed Nannu Miah </t>
  </si>
  <si>
    <t>Rajnogor</t>
  </si>
  <si>
    <t>Better job opportunities at new place Family (e.g. Moving in with my spouse, taking care of family members) Too many environmental hazards at old place</t>
  </si>
  <si>
    <t xml:space="preserve">Gaibandha </t>
  </si>
  <si>
    <t>19036.149845405092</t>
  </si>
  <si>
    <t>19036.157524328704</t>
  </si>
  <si>
    <t>663</t>
  </si>
  <si>
    <t>Helping the destitutes. Many people are worse off than i am. Human should help other human,otherwise how are we human</t>
  </si>
  <si>
    <t>Government Neighbors Family members My local community Rich countries who are causing the pollution NGO</t>
  </si>
  <si>
    <t>Somebody else My spouse Me</t>
  </si>
  <si>
    <t>19036.17970101852</t>
  </si>
  <si>
    <t>3207</t>
  </si>
  <si>
    <t>01996036314</t>
  </si>
  <si>
    <t>19036.183040243057</t>
  </si>
  <si>
    <t>288</t>
  </si>
  <si>
    <t xml:space="preserve">Hope that people can lead a better life without pain </t>
  </si>
  <si>
    <t>81ac1afe-7c34-4635-be4e-5bdf6e19edf6</t>
  </si>
  <si>
    <t>19036.203539027778</t>
  </si>
  <si>
    <t>19036.20353903935</t>
  </si>
  <si>
    <t>Mohamed abdul jolil mia</t>
  </si>
  <si>
    <t>Jamalpur,monohorde</t>
  </si>
  <si>
    <t>Norshinde</t>
  </si>
  <si>
    <t>19036.20788386574</t>
  </si>
  <si>
    <t>19036.210259178242</t>
  </si>
  <si>
    <t>205</t>
  </si>
  <si>
    <t>Deshr upokar akta shongotar jono</t>
  </si>
  <si>
    <t>Government NGO Rich countries who are causing the pollution Religious Organization My local community My Bank Family members Friends Neighbors</t>
  </si>
  <si>
    <t>Fortify the land</t>
  </si>
  <si>
    <t>Balu dea baad daw hoisa</t>
  </si>
  <si>
    <t xml:space="preserve">Government, </t>
  </si>
  <si>
    <t>19036.230037430556</t>
  </si>
  <si>
    <t>2289</t>
  </si>
  <si>
    <t>01111111111</t>
  </si>
  <si>
    <t>19036.23291269676</t>
  </si>
  <si>
    <t>1a864f45-33b2-42e5-9ba0-015128a10345</t>
  </si>
  <si>
    <t>19036.29002773148</t>
  </si>
  <si>
    <t>Abdul momen</t>
  </si>
  <si>
    <t>Gazipur</t>
  </si>
  <si>
    <t>Tongi</t>
  </si>
  <si>
    <t>19036.292798460647</t>
  </si>
  <si>
    <t>19036.294981261573</t>
  </si>
  <si>
    <t>188</t>
  </si>
  <si>
    <t>Bonai shajo manusher kostar jono</t>
  </si>
  <si>
    <t>Government NGO Rich countries who are causing the pollution Religious Organization My local community Friends Family members Neighbors</t>
  </si>
  <si>
    <t xml:space="preserve">Gazipur hoina
</t>
  </si>
  <si>
    <t>Nirapottar jono</t>
  </si>
  <si>
    <t>Paint mistry</t>
  </si>
  <si>
    <t>Dps</t>
  </si>
  <si>
    <t>19036.308698761575</t>
  </si>
  <si>
    <t>1613</t>
  </si>
  <si>
    <t>Nogod 01627328528</t>
  </si>
  <si>
    <t>19036.311151458332</t>
  </si>
  <si>
    <t>211</t>
  </si>
  <si>
    <t>Vhalo vhaloi</t>
  </si>
  <si>
    <t>a5b772e7-8c30-4dd1-a9ae-02273a2f3637</t>
  </si>
  <si>
    <t>19036.33165091435</t>
  </si>
  <si>
    <t>Billal Hussain</t>
  </si>
  <si>
    <t>Dhakshinkhan</t>
  </si>
  <si>
    <t>Lohuzong ,kolma</t>
  </si>
  <si>
    <t>Munshigonj</t>
  </si>
  <si>
    <t>19036.335188090277</t>
  </si>
  <si>
    <t>19036.337545706017</t>
  </si>
  <si>
    <t>203</t>
  </si>
  <si>
    <t>Zara shomashai acha tader hok amar shhazo kora</t>
  </si>
  <si>
    <t>Government NGO Rich countries who are causing the pollution Religious Organization My local community My Bank</t>
  </si>
  <si>
    <t>Bash,</t>
  </si>
  <si>
    <t>Shabdana thaka boloda koisa</t>
  </si>
  <si>
    <t>Labour</t>
  </si>
  <si>
    <t>19036.35344111111</t>
  </si>
  <si>
    <t>1882</t>
  </si>
  <si>
    <t>01703968567</t>
  </si>
  <si>
    <t>19036.355693668982</t>
  </si>
  <si>
    <t>194</t>
  </si>
  <si>
    <t>Shudor lagsa</t>
  </si>
  <si>
    <t>7831548b-a349-4355-9dd0-df45ee6be86a</t>
  </si>
  <si>
    <t>19036.427225590276</t>
  </si>
  <si>
    <t>19036.42722556713</t>
  </si>
  <si>
    <t>Selima</t>
  </si>
  <si>
    <t>Jugli Noyapara</t>
  </si>
  <si>
    <t>Mymensing</t>
  </si>
  <si>
    <t>19036.433027337964</t>
  </si>
  <si>
    <t>19036.44102503472</t>
  </si>
  <si>
    <t>691</t>
  </si>
  <si>
    <t xml:space="preserve">Everyone should contribute. Everyone deserves to live </t>
  </si>
  <si>
    <t>Government Friends Family members</t>
  </si>
  <si>
    <t>Dont own anything</t>
  </si>
  <si>
    <t>19036.461852210647</t>
  </si>
  <si>
    <t>2991</t>
  </si>
  <si>
    <t>01969543823</t>
  </si>
  <si>
    <t>19036.466915185185</t>
  </si>
  <si>
    <t>c4718fbc-1a6b-445d-9c52-c2678be17cce</t>
  </si>
  <si>
    <t>19036.489892858797</t>
  </si>
  <si>
    <t>19036.48989284722</t>
  </si>
  <si>
    <t>Mohamed momtaz</t>
  </si>
  <si>
    <t>Nalitabari</t>
  </si>
  <si>
    <t>Sharpur</t>
  </si>
  <si>
    <t>19036.49345428241</t>
  </si>
  <si>
    <t>19036.496205555555</t>
  </si>
  <si>
    <t>Durgoto manusher jono deta hoi</t>
  </si>
  <si>
    <t>Government NGO Rich countries who are causing the pollution My local community Family members</t>
  </si>
  <si>
    <t>House/Land already well protected Will move away anyways</t>
  </si>
  <si>
    <t>Throw up sand / stones on the beach Move away</t>
  </si>
  <si>
    <t>Rickshawala</t>
  </si>
  <si>
    <t>Bua</t>
  </si>
  <si>
    <t>19036.530862997686</t>
  </si>
  <si>
    <t>3539</t>
  </si>
  <si>
    <t>Jana na</t>
  </si>
  <si>
    <t>19036.53175238426</t>
  </si>
  <si>
    <t>76</t>
  </si>
  <si>
    <t>Bujinai</t>
  </si>
  <si>
    <t>cc9e6cd8-f223-443a-bdc2-bd9b01a87658</t>
  </si>
  <si>
    <t>19036.532709826388</t>
  </si>
  <si>
    <t>19036.532709837964</t>
  </si>
  <si>
    <t>Nargis bagum</t>
  </si>
  <si>
    <t>Gibandah</t>
  </si>
  <si>
    <t>Too many environmental hazards at old place Better job opportunities at new place</t>
  </si>
  <si>
    <t>Bisnopur</t>
  </si>
  <si>
    <t xml:space="preserve">Gaibandah </t>
  </si>
  <si>
    <t>19036.536512395833</t>
  </si>
  <si>
    <t>19036.53889699074</t>
  </si>
  <si>
    <t>206</t>
  </si>
  <si>
    <t>Thakar kostor jono</t>
  </si>
  <si>
    <t>Government NGO Rich countries who are causing the pollution Religious Organization My local community My insurance provider Family members Neighbors</t>
  </si>
  <si>
    <t>Ki budhidebo???</t>
  </si>
  <si>
    <t>19036.555442037035</t>
  </si>
  <si>
    <t>1964</t>
  </si>
  <si>
    <t>01924991252</t>
  </si>
  <si>
    <t>19036.557444560185</t>
  </si>
  <si>
    <t>173</t>
  </si>
  <si>
    <t>Kisubolar nai</t>
  </si>
  <si>
    <t>dbd73150-013f-4e1d-b53e-4802e1efe91f</t>
  </si>
  <si>
    <t>19036.626775856483</t>
  </si>
  <si>
    <t xml:space="preserve">Saidul islam </t>
  </si>
  <si>
    <t>Sherpur</t>
  </si>
  <si>
    <t>Bhatigangpar</t>
  </si>
  <si>
    <t>19036.63204189815</t>
  </si>
  <si>
    <t>19036.638874988425</t>
  </si>
  <si>
    <t>590</t>
  </si>
  <si>
    <t>If so many people live,i will be happy. We should think about others and not just ourselves</t>
  </si>
  <si>
    <t>Government NGO Family members My local community Neighbors</t>
  </si>
  <si>
    <t>I dont own anything</t>
  </si>
  <si>
    <t>unemployed</t>
  </si>
  <si>
    <t>Somebody else My spouse</t>
  </si>
  <si>
    <t xml:space="preserve">Daughter in law </t>
  </si>
  <si>
    <t>19036.654351261575</t>
  </si>
  <si>
    <t>2382</t>
  </si>
  <si>
    <t>01967607994</t>
  </si>
  <si>
    <t>19036.657913715277</t>
  </si>
  <si>
    <t>307</t>
  </si>
  <si>
    <t>df114ce3-9895-42ac-98a9-c887ec1a3c3b</t>
  </si>
  <si>
    <t>Tahmid</t>
  </si>
  <si>
    <t>19035.757645555557</t>
  </si>
  <si>
    <t>19035.757645578702</t>
  </si>
  <si>
    <t>Md. Intiaz Shakil</t>
  </si>
  <si>
    <t>Laksham, Comilla</t>
  </si>
  <si>
    <t>Ashamta/laksham</t>
  </si>
  <si>
    <t>Comilla</t>
  </si>
  <si>
    <t>19035.769721469907</t>
  </si>
  <si>
    <t>19035.78202483796</t>
  </si>
  <si>
    <t>1063</t>
  </si>
  <si>
    <t xml:space="preserve">Religious reason, </t>
  </si>
  <si>
    <t>Government My local community Family members Neighbors Friends</t>
  </si>
  <si>
    <t>Not necessary as environmental hazards won't be severe</t>
  </si>
  <si>
    <t>19035.80973625</t>
  </si>
  <si>
    <t>4500</t>
  </si>
  <si>
    <t>01828738909</t>
  </si>
  <si>
    <t>19035.814813530094</t>
  </si>
  <si>
    <t>438</t>
  </si>
  <si>
    <t xml:space="preserve">Hope that aicvosirc doesn't stop </t>
  </si>
  <si>
    <t>fe9376b2-4127-4cf3-b5d7-7881203fb671</t>
  </si>
  <si>
    <t>19036.180587268518</t>
  </si>
  <si>
    <t>19036.180587280094</t>
  </si>
  <si>
    <t>Billal shak</t>
  </si>
  <si>
    <t>Islampur</t>
  </si>
  <si>
    <t>19036.18296019676</t>
  </si>
  <si>
    <t>19036.183220462965</t>
  </si>
  <si>
    <t>22</t>
  </si>
  <si>
    <t>Poor people benefitted</t>
  </si>
  <si>
    <t>Government NGO Rich countries who are causing the pollution My local community My insurance provider Family members Friends Neighbors</t>
  </si>
  <si>
    <t>Will move away when it gets to bad</t>
  </si>
  <si>
    <t>Janina</t>
  </si>
  <si>
    <t>Dhaka shbo</t>
  </si>
  <si>
    <t>Every day</t>
  </si>
  <si>
    <t>19036.19183957176</t>
  </si>
  <si>
    <t>972</t>
  </si>
  <si>
    <t>01983008045</t>
  </si>
  <si>
    <t>19036.193659016204</t>
  </si>
  <si>
    <t>157</t>
  </si>
  <si>
    <t>Shikonio onek kisujan janlam jolobiuy niea</t>
  </si>
  <si>
    <t>84388b07-0c27-43ac-8deb-39ce109c12e7</t>
  </si>
  <si>
    <t>19036.292857164353</t>
  </si>
  <si>
    <t>19036.292857152777</t>
  </si>
  <si>
    <t xml:space="preserve">Nur Mohammod </t>
  </si>
  <si>
    <t>Faidabaad</t>
  </si>
  <si>
    <t>Shommogonjo</t>
  </si>
  <si>
    <t>19036.299951863424</t>
  </si>
  <si>
    <t>19036.30954454861</t>
  </si>
  <si>
    <t>828</t>
  </si>
  <si>
    <t>I am starving myself</t>
  </si>
  <si>
    <t>Government My insurance provider</t>
  </si>
  <si>
    <t>I am a tenant</t>
  </si>
  <si>
    <t>19036.325763807872</t>
  </si>
  <si>
    <t>2843</t>
  </si>
  <si>
    <t>01614348307</t>
  </si>
  <si>
    <t>19036.329288854165</t>
  </si>
  <si>
    <t>304</t>
  </si>
  <si>
    <t>e1ac23ed-2e99-4d67-8ee7-92c95bae0135</t>
  </si>
  <si>
    <t>Uttarkhan</t>
  </si>
  <si>
    <t>19036.33295440972</t>
  </si>
  <si>
    <t>19036.332954351852</t>
  </si>
  <si>
    <t>Shathi</t>
  </si>
  <si>
    <t>Abandoned / Seperated</t>
  </si>
  <si>
    <t>Tongi cheragali</t>
  </si>
  <si>
    <t>Boddarbazar</t>
  </si>
  <si>
    <t>19036.336849930554</t>
  </si>
  <si>
    <t>19036.343003020833</t>
  </si>
  <si>
    <t>531</t>
  </si>
  <si>
    <t>Its very difficult to get work. I have a family to run</t>
  </si>
  <si>
    <t>Government NGO Neighbors Family members</t>
  </si>
  <si>
    <t>Don't own anything</t>
  </si>
  <si>
    <t>19036.35467824074</t>
  </si>
  <si>
    <t>1876</t>
  </si>
  <si>
    <t>0111111111</t>
  </si>
  <si>
    <t>19036.357354583335</t>
  </si>
  <si>
    <t>231</t>
  </si>
  <si>
    <t>aedbd954-f357-4f17-a206-9d58e98de080</t>
  </si>
  <si>
    <t>19036.5253953125</t>
  </si>
  <si>
    <t>19036.525395300927</t>
  </si>
  <si>
    <t xml:space="preserve">Musamat Husnara begum </t>
  </si>
  <si>
    <t xml:space="preserve">Bodgachiya gandha </t>
  </si>
  <si>
    <t>Bodgachiya gandha</t>
  </si>
  <si>
    <t>19036.53000099537</t>
  </si>
  <si>
    <t>19036.53677511574</t>
  </si>
  <si>
    <t>585</t>
  </si>
  <si>
    <t xml:space="preserve">Helping the one in distress </t>
  </si>
  <si>
    <t>Government Neighbors Friends Family members</t>
  </si>
  <si>
    <t>Not enough money</t>
  </si>
  <si>
    <t>19036.555877256946</t>
  </si>
  <si>
    <t>2633</t>
  </si>
  <si>
    <t>01874484083</t>
  </si>
  <si>
    <t>19036.56140946759</t>
  </si>
  <si>
    <t>477</t>
  </si>
  <si>
    <t>d1577ec7-0268-4fea-a12e-90159592eb90</t>
  </si>
  <si>
    <t>19036.564006990742</t>
  </si>
  <si>
    <t>19036.564006979166</t>
  </si>
  <si>
    <t xml:space="preserve">Ayesha khatun </t>
  </si>
  <si>
    <t>Widowed</t>
  </si>
  <si>
    <t>Kishorganj</t>
  </si>
  <si>
    <t>Attapara</t>
  </si>
  <si>
    <t>19036.56919</t>
  </si>
  <si>
    <t>19036.57473054398</t>
  </si>
  <si>
    <t>478</t>
  </si>
  <si>
    <t xml:space="preserve">Helping the needy </t>
  </si>
  <si>
    <t>Government Family members</t>
  </si>
  <si>
    <t>Build sea walls Move away Throw up sand / stones on the beach</t>
  </si>
  <si>
    <t>Daughter in law</t>
  </si>
  <si>
    <t>19036.59086832176</t>
  </si>
  <si>
    <t>2320</t>
  </si>
  <si>
    <t>01957992450</t>
  </si>
  <si>
    <t>19036.59447908565</t>
  </si>
  <si>
    <t>311</t>
  </si>
  <si>
    <t>f0ee5e66-e58e-4c0c-9dcb-a92b8f512ca0</t>
  </si>
  <si>
    <t>19036.597923773148</t>
  </si>
  <si>
    <t>Ms Jannati Begum</t>
  </si>
  <si>
    <t>Mother in law</t>
  </si>
  <si>
    <t>Bolomjhar</t>
  </si>
  <si>
    <t>19036.60172597222</t>
  </si>
  <si>
    <t>19036.606491585648</t>
  </si>
  <si>
    <t>411</t>
  </si>
  <si>
    <t>If I were the victim, I would expect others to help me</t>
  </si>
  <si>
    <t>Government My local community</t>
  </si>
  <si>
    <t>Nothing I could do to protect my house and land</t>
  </si>
  <si>
    <t>19036.62278818287</t>
  </si>
  <si>
    <t>2148</t>
  </si>
  <si>
    <t>01629157299</t>
  </si>
  <si>
    <t>19036.626241400463</t>
  </si>
  <si>
    <t>298</t>
  </si>
  <si>
    <t>4281dc0b-ba1c-430f-bde1-44e71b52f173</t>
  </si>
  <si>
    <t>19036.465920960647</t>
  </si>
  <si>
    <t>19036.465920949075</t>
  </si>
  <si>
    <t>Taslima</t>
  </si>
  <si>
    <t>Tinaripara</t>
  </si>
  <si>
    <t>19036.468649375</t>
  </si>
  <si>
    <t>19036.475176030093</t>
  </si>
  <si>
    <t>563</t>
  </si>
  <si>
    <t>Shamortho nai, ja ae tai bay</t>
  </si>
  <si>
    <t>Cannot afford to</t>
  </si>
  <si>
    <t>Rickshaw</t>
  </si>
  <si>
    <t>19036.49684789352</t>
  </si>
  <si>
    <t>2672</t>
  </si>
  <si>
    <t>01839140778</t>
  </si>
  <si>
    <t>19036.4992696875</t>
  </si>
  <si>
    <t>209</t>
  </si>
  <si>
    <t>Wants help from goverment</t>
  </si>
  <si>
    <t>d34104f7-b90c-4c9c-abd1-c3b9706c6995</t>
  </si>
  <si>
    <t>19037.28385695602</t>
  </si>
  <si>
    <t>19037.28385696759</t>
  </si>
  <si>
    <t>S.M Shamim</t>
  </si>
  <si>
    <t>Shirajganj bilkuchi</t>
  </si>
  <si>
    <t>Bilkuchi</t>
  </si>
  <si>
    <t xml:space="preserve">Shirajganj </t>
  </si>
  <si>
    <t>19037.28474271991</t>
  </si>
  <si>
    <t>19037.284941782407</t>
  </si>
  <si>
    <t>17</t>
  </si>
  <si>
    <t>Shahajjo kora</t>
  </si>
  <si>
    <t>Government NGO Rich countries who are causing the pollution Religious Organization My Bank My local community My insurance provider Family members Friends Neighbors</t>
  </si>
  <si>
    <t>Bhen chalan , odd jobs</t>
  </si>
  <si>
    <t>19037.28954255787</t>
  </si>
  <si>
    <t>491</t>
  </si>
  <si>
    <t>01773985887</t>
  </si>
  <si>
    <t>19037.29177818287</t>
  </si>
  <si>
    <t>193</t>
  </si>
  <si>
    <t>N/a</t>
  </si>
  <si>
    <t>1804334a-e48c-48c2-9538-36bfd0db2fb5</t>
  </si>
  <si>
    <t>19037.29346212963</t>
  </si>
  <si>
    <t>19037.293462118054</t>
  </si>
  <si>
    <t>Shibir bepari</t>
  </si>
  <si>
    <t>Foridpur</t>
  </si>
  <si>
    <t>Union manikda</t>
  </si>
  <si>
    <t>19037.29699</t>
  </si>
  <si>
    <t>19037.299729953702</t>
  </si>
  <si>
    <t>236</t>
  </si>
  <si>
    <t>Helping</t>
  </si>
  <si>
    <t>Neighbors Friends Family members NGO My Bank</t>
  </si>
  <si>
    <t>Odd jobs, labor</t>
  </si>
  <si>
    <t>19037.309439305554</t>
  </si>
  <si>
    <t>1380</t>
  </si>
  <si>
    <t>01405041036</t>
  </si>
  <si>
    <t>19037.311285081018</t>
  </si>
  <si>
    <t>159</t>
  </si>
  <si>
    <t>N)A</t>
  </si>
  <si>
    <t>9bc3dcbd-8566-4b78-9bd3-52252bcf4e1a</t>
  </si>
  <si>
    <t>19037.331547453705</t>
  </si>
  <si>
    <t>19037.331547534723</t>
  </si>
  <si>
    <t>Mohammad shahin</t>
  </si>
  <si>
    <t>Balipara</t>
  </si>
  <si>
    <t>19037.334726342593</t>
  </si>
  <si>
    <t>19037.336922025464</t>
  </si>
  <si>
    <t>I should donate money to help</t>
  </si>
  <si>
    <t>Government NGO Rich countries who are causing the pollution Religious Organization My local community My Bank My insurance provider Friends Family members Neighbors</t>
  </si>
  <si>
    <t>Shobai nile amio nibo</t>
  </si>
  <si>
    <t>Labor</t>
  </si>
  <si>
    <t>19037.348109988427</t>
  </si>
  <si>
    <t>1430</t>
  </si>
  <si>
    <t>01915465450</t>
  </si>
  <si>
    <t>19037.35130724537</t>
  </si>
  <si>
    <t>276</t>
  </si>
  <si>
    <t>Na</t>
  </si>
  <si>
    <t>a54cb193-43b9-4762-a3d9-b0229417f56f</t>
  </si>
  <si>
    <t>19037.40587039352</t>
  </si>
  <si>
    <t>19037.405870474537</t>
  </si>
  <si>
    <t>Jahanara</t>
  </si>
  <si>
    <t>Nuknankuran bhagisakur</t>
  </si>
  <si>
    <t>19037.41012996528</t>
  </si>
  <si>
    <t>19037.413749224535</t>
  </si>
  <si>
    <t>312</t>
  </si>
  <si>
    <t>Shahajjo</t>
  </si>
  <si>
    <t>Neighbors Friends Family members</t>
  </si>
  <si>
    <t>19037.430092974537</t>
  </si>
  <si>
    <t>2092</t>
  </si>
  <si>
    <t>01701469273</t>
  </si>
  <si>
    <t>19037.433359351853</t>
  </si>
  <si>
    <t>282</t>
  </si>
  <si>
    <t>Nai</t>
  </si>
  <si>
    <t>20296715-7da4-4614-a868-9e79ab7cad28</t>
  </si>
  <si>
    <t>19037.441845405094</t>
  </si>
  <si>
    <t>19037.441845324072</t>
  </si>
  <si>
    <t>Nargis</t>
  </si>
  <si>
    <t>Family (e.g. Moving in with my spouse, taking care of family members)</t>
  </si>
  <si>
    <t>Nokla thana</t>
  </si>
  <si>
    <t>19037.44769486111</t>
  </si>
  <si>
    <t>19037.450502060186</t>
  </si>
  <si>
    <t>242</t>
  </si>
  <si>
    <t>Choto chilam</t>
  </si>
  <si>
    <t>Shobji bikreta</t>
  </si>
  <si>
    <t>19037.467913171295</t>
  </si>
  <si>
    <t>2252</t>
  </si>
  <si>
    <t>019 5031 9725</t>
  </si>
  <si>
    <t>19037.47075181713</t>
  </si>
  <si>
    <t>245</t>
  </si>
  <si>
    <t>8598529a-8cd5-49ac-8376-dafb291fe6d7</t>
  </si>
  <si>
    <t>19037.560066712962</t>
  </si>
  <si>
    <t>19037.560066631944</t>
  </si>
  <si>
    <t>Shipon</t>
  </si>
  <si>
    <t>Islam pur</t>
  </si>
  <si>
    <t>19037.56339203704</t>
  </si>
  <si>
    <t>19037.566300613427</t>
  </si>
  <si>
    <t>251</t>
  </si>
  <si>
    <t>Government Rich countries who are causing the pollution My Bank My insurance provider Neighbors Family members Friends</t>
  </si>
  <si>
    <t>Throw up sand / stones on the beach Plant plants and trees (i.e. mangroves)</t>
  </si>
  <si>
    <t>Moyla aborjona na falano</t>
  </si>
  <si>
    <t>Student association</t>
  </si>
  <si>
    <t>19037.576302604168</t>
  </si>
  <si>
    <t>1402</t>
  </si>
  <si>
    <t>01317535364</t>
  </si>
  <si>
    <t>19037.578581342594</t>
  </si>
  <si>
    <t>196</t>
  </si>
  <si>
    <t>4b3d80eb-897e-4c7c-83d2-9f445c42f9d2</t>
  </si>
  <si>
    <t>19037.58735710648</t>
  </si>
  <si>
    <t>19037.58735712963</t>
  </si>
  <si>
    <t>Mohammad dulal</t>
  </si>
  <si>
    <t>Borishal</t>
  </si>
  <si>
    <t>Piruzpur</t>
  </si>
  <si>
    <t>19037.59076871528</t>
  </si>
  <si>
    <t>19037.593604085647</t>
  </si>
  <si>
    <t>244</t>
  </si>
  <si>
    <t>Jano ora bhalo bhabe thakte pare</t>
  </si>
  <si>
    <t>Government NGO Rich countries who are causing the pollution Religious Organization My local community My Bank My insurance provider Family members Friends Neighbors</t>
  </si>
  <si>
    <t>Tong dokandar</t>
  </si>
  <si>
    <t>Ami ar bou</t>
  </si>
  <si>
    <t>19037.60764050926</t>
  </si>
  <si>
    <t>1752</t>
  </si>
  <si>
    <t>01311702448</t>
  </si>
  <si>
    <t>19037.610936145833</t>
  </si>
  <si>
    <t>284</t>
  </si>
  <si>
    <t>0e207754-a10f-4243-8539-1e20d65d6830</t>
  </si>
  <si>
    <t>19037.26998650463</t>
  </si>
  <si>
    <t>19037.269986516203</t>
  </si>
  <si>
    <t>Moeenuden shak</t>
  </si>
  <si>
    <t>Naraiongonj</t>
  </si>
  <si>
    <t>Degolde mulapara</t>
  </si>
  <si>
    <t>19037.274041805555</t>
  </si>
  <si>
    <t>&gt;200</t>
  </si>
  <si>
    <t>19037.278088506944</t>
  </si>
  <si>
    <t>349</t>
  </si>
  <si>
    <t>Bipoda halp korta</t>
  </si>
  <si>
    <t>Government NGO Rich countries who are causing the pollution Religious Organization My local community My Bank Family members</t>
  </si>
  <si>
    <t>Shokti nai jaita pari nai</t>
  </si>
  <si>
    <t>Bashdea khuti bacta oila koto Bude laga</t>
  </si>
  <si>
    <t>Vhann gari chalaa</t>
  </si>
  <si>
    <t>19037.294026736112</t>
  </si>
  <si>
    <t>2077</t>
  </si>
  <si>
    <t>01735577521</t>
  </si>
  <si>
    <t>19037.296205347222</t>
  </si>
  <si>
    <t>Kotha vhalo lagsa</t>
  </si>
  <si>
    <t>62675052-687e-4794-8749-b7c022249a8c</t>
  </si>
  <si>
    <t>19037.29761167824</t>
  </si>
  <si>
    <t>Shuhag Hussain</t>
  </si>
  <si>
    <t>Dhaka noyabgonj</t>
  </si>
  <si>
    <t>Family (e.g. Moving in with my spouse, taking care of family members) Better job opportunities at new place Other</t>
  </si>
  <si>
    <t>Shonshar chalanor jono</t>
  </si>
  <si>
    <t>Dokhi churain, nawabgonj</t>
  </si>
  <si>
    <t>Dhaka</t>
  </si>
  <si>
    <t>19037.302503020834</t>
  </si>
  <si>
    <t>19037.305704386574</t>
  </si>
  <si>
    <t>Trader obahaba shajor jono</t>
  </si>
  <si>
    <t>Government NGO Rich countries who are causing the pollution Religious Organization My local community My Bank Family members Neighbors</t>
  </si>
  <si>
    <t>19037.320937233795</t>
  </si>
  <si>
    <t>2015</t>
  </si>
  <si>
    <t>01304466565</t>
  </si>
  <si>
    <t>19037.322742118056</t>
  </si>
  <si>
    <t>155</t>
  </si>
  <si>
    <t>Alhamdulia Allah apnader upokar koruk</t>
  </si>
  <si>
    <t>83269eef-f1e7-4278-8e45-7e06f93a59da</t>
  </si>
  <si>
    <t>19037.42824337963</t>
  </si>
  <si>
    <t>19037.428243368056</t>
  </si>
  <si>
    <t>Shamsur nahar</t>
  </si>
  <si>
    <t>Jatrabari</t>
  </si>
  <si>
    <t>Urfa ,sharpur</t>
  </si>
  <si>
    <t>Family (e.g. Moving in with my spouse, taking care of family members) Better job opportunities at new place</t>
  </si>
  <si>
    <t>Urfa,thana- nokkla</t>
  </si>
  <si>
    <t>19037.433176805556</t>
  </si>
  <si>
    <t>19037.43783483796</t>
  </si>
  <si>
    <t>402</t>
  </si>
  <si>
    <t>Oshohai manusher jono</t>
  </si>
  <si>
    <t>Government Rich countries who are causing the pollution Religious Organization My local community Family members Neighbors</t>
  </si>
  <si>
    <t>Don't know how to protect Will move away when it gets to bad Will move away anyways</t>
  </si>
  <si>
    <t>19037.45720122685</t>
  </si>
  <si>
    <t>2501</t>
  </si>
  <si>
    <t>01794079581</t>
  </si>
  <si>
    <t>19037.459313981482</t>
  </si>
  <si>
    <t>182</t>
  </si>
  <si>
    <t>Buchanah</t>
  </si>
  <si>
    <t>6a839a06-a8e5-480e-9439-9e5e40d03822</t>
  </si>
  <si>
    <t>19037.46297556713</t>
  </si>
  <si>
    <t>Musamat Fatama</t>
  </si>
  <si>
    <t>Haluaghat moymonshing</t>
  </si>
  <si>
    <t>Moymonshing</t>
  </si>
  <si>
    <t>19037.46731048611</t>
  </si>
  <si>
    <t>19037.4719734375</t>
  </si>
  <si>
    <t>Vhalo thakar jono</t>
  </si>
  <si>
    <t>Government NGO Rich countries who are causing the pollution My local community My Bank Family members Friends Neighbors</t>
  </si>
  <si>
    <t>Shurokhavava thakta bolba</t>
  </si>
  <si>
    <t>Daruuuuan</t>
  </si>
  <si>
    <t>19037.488616979168</t>
  </si>
  <si>
    <t>2215</t>
  </si>
  <si>
    <t>01883238191</t>
  </si>
  <si>
    <t>19037.496035347223</t>
  </si>
  <si>
    <t>640</t>
  </si>
  <si>
    <t>a9ca1e9d-f87a-4cd6-8bc2-cb0edeef408e</t>
  </si>
  <si>
    <t>19037.526436157408</t>
  </si>
  <si>
    <t>Mohamed faruk Hussain</t>
  </si>
  <si>
    <t>Amni</t>
  </si>
  <si>
    <t>Muktagasa</t>
  </si>
  <si>
    <t>19037.528911608795</t>
  </si>
  <si>
    <t>19037.531337233795</t>
  </si>
  <si>
    <t>Oshohai manushra help</t>
  </si>
  <si>
    <t>Dam nerman</t>
  </si>
  <si>
    <t>Druwan</t>
  </si>
  <si>
    <t>My spouse Me</t>
  </si>
  <si>
    <t>19037.542356145834</t>
  </si>
  <si>
    <t>1375</t>
  </si>
  <si>
    <t>01763397184</t>
  </si>
  <si>
    <t>19037.544038194443</t>
  </si>
  <si>
    <t>145</t>
  </si>
  <si>
    <t>Vhalo lagsa</t>
  </si>
  <si>
    <t>bf6737fd-6e70-490c-a3b6-caed9e417600</t>
  </si>
  <si>
    <t>19037.54494976852</t>
  </si>
  <si>
    <t>Mohamed Abdul jobbar</t>
  </si>
  <si>
    <t>Fhulpur</t>
  </si>
  <si>
    <t>19037.548128310184</t>
  </si>
  <si>
    <t>19037.54990806713</t>
  </si>
  <si>
    <t>153</t>
  </si>
  <si>
    <t>Jolobiuy khotigrosto tai</t>
  </si>
  <si>
    <t>NGO Government Rich countries who are causing the pollution Religious Organization My local community Neighbors</t>
  </si>
  <si>
    <t>Kunu bhaw daktsi nah</t>
  </si>
  <si>
    <t>19037.561605381943</t>
  </si>
  <si>
    <t>1439</t>
  </si>
  <si>
    <t>01820540120</t>
  </si>
  <si>
    <t>19037.56360009259</t>
  </si>
  <si>
    <t>172</t>
  </si>
  <si>
    <t>Amra always shochaton amra gorib manush</t>
  </si>
  <si>
    <t>968520c9-370b-4777-960f-8c220357ff69</t>
  </si>
  <si>
    <t>19037.59343454861</t>
  </si>
  <si>
    <t>19037.593434560185</t>
  </si>
  <si>
    <t>Sakib Rahman</t>
  </si>
  <si>
    <t>Father</t>
  </si>
  <si>
    <t>Parents stays here</t>
  </si>
  <si>
    <t>Borilla</t>
  </si>
  <si>
    <t>19037.601070914352</t>
  </si>
  <si>
    <t>19037.60981636574</t>
  </si>
  <si>
    <t>755</t>
  </si>
  <si>
    <t>I don't earn</t>
  </si>
  <si>
    <t>Government Family members Friends Neighbors Religious Organization My insurance provider</t>
  </si>
  <si>
    <t>Plant plants and trees (i.e. mangroves) Throw up sand / stones on the beach Move away Move further into the land</t>
  </si>
  <si>
    <t>Student</t>
  </si>
  <si>
    <t>father/ father in law</t>
  </si>
  <si>
    <t>19037.627891064814</t>
  </si>
  <si>
    <t>2977</t>
  </si>
  <si>
    <t>01923512617</t>
  </si>
  <si>
    <t>19037.632445347223</t>
  </si>
  <si>
    <t>393</t>
  </si>
  <si>
    <t>5ea1f687-4891-41ff-8169-b73f443be4bb</t>
  </si>
  <si>
    <t>19037.269710775465</t>
  </si>
  <si>
    <t>19037.26971076389</t>
  </si>
  <si>
    <t>Saiful Munshi</t>
  </si>
  <si>
    <t>Nogorkanda</t>
  </si>
  <si>
    <t>Conflicts with other people at old place Better job opportunities at new place</t>
  </si>
  <si>
    <t>Faridpur</t>
  </si>
  <si>
    <t>19037.27437851852</t>
  </si>
  <si>
    <t>19037.280444976852</t>
  </si>
  <si>
    <t>524</t>
  </si>
  <si>
    <t xml:space="preserve">Development of country </t>
  </si>
  <si>
    <t xml:space="preserve">I am very poor </t>
  </si>
  <si>
    <t>Cooperative associated with your livelihood Farmers association</t>
  </si>
  <si>
    <t>19037.300687800926</t>
  </si>
  <si>
    <t>2676</t>
  </si>
  <si>
    <t>01782209120</t>
  </si>
  <si>
    <t>19037.304165636575</t>
  </si>
  <si>
    <t>300</t>
  </si>
  <si>
    <t>f89098d3-d4ab-49f8-befe-ba591ff310ff</t>
  </si>
  <si>
    <t>19037.306755717593</t>
  </si>
  <si>
    <t>19037.30675574074</t>
  </si>
  <si>
    <t>Md Mamun Miah</t>
  </si>
  <si>
    <t>Pakuria</t>
  </si>
  <si>
    <t>Polashthana</t>
  </si>
  <si>
    <t>Narshindi</t>
  </si>
  <si>
    <t>19037.311350208332</t>
  </si>
  <si>
    <t>19037.316953379628</t>
  </si>
  <si>
    <t>484</t>
  </si>
  <si>
    <t>This could have been me</t>
  </si>
  <si>
    <t>Government NGO Rich countries who are causing the pollution Religious Organization My local community My insurance provider Family members Friends</t>
  </si>
  <si>
    <t>Don't know how to protect Nothing I could do to protect my house and land</t>
  </si>
  <si>
    <t>self employed (agriculture)</t>
  </si>
  <si>
    <t>19037.33351565972</t>
  </si>
  <si>
    <t>2312</t>
  </si>
  <si>
    <t>01831003094</t>
  </si>
  <si>
    <t>19037.336318796297</t>
  </si>
  <si>
    <t>There should be proper impleentation of projects like aicvosirc,</t>
  </si>
  <si>
    <t>045ea34e-d81a-4518-bd98-b082f70424b0</t>
  </si>
  <si>
    <t>19037.40501667824</t>
  </si>
  <si>
    <t>musammat Fatema Khatun</t>
  </si>
  <si>
    <t>Haluwaghat</t>
  </si>
  <si>
    <t>19037.40969162037</t>
  </si>
  <si>
    <t>19037.418192395835</t>
  </si>
  <si>
    <t>734</t>
  </si>
  <si>
    <t>If i eat half plate rice, i want to share the other half. I know the pain and hence want to help others</t>
  </si>
  <si>
    <t>NGO Government Neighbors My local community Family members Friends</t>
  </si>
  <si>
    <t>19037.44155858796</t>
  </si>
  <si>
    <t>3157</t>
  </si>
  <si>
    <t>01903014062</t>
  </si>
  <si>
    <t>19037.445072800925</t>
  </si>
  <si>
    <t>303</t>
  </si>
  <si>
    <t xml:space="preserve">Dhaka is our temporary place of stay. We should try to fix our villages so we can return/stay there </t>
  </si>
  <si>
    <t>ce74550f-0b66-44d9-8538-2510d814f943</t>
  </si>
  <si>
    <t>19037.45612133102</t>
  </si>
  <si>
    <t xml:space="preserve">Abul Hussain </t>
  </si>
  <si>
    <t xml:space="preserve">Sholiyakhanda </t>
  </si>
  <si>
    <t>Sholiyakhanda</t>
  </si>
  <si>
    <t>19037.460786296295</t>
  </si>
  <si>
    <t>19037.47036525463</t>
  </si>
  <si>
    <t>827</t>
  </si>
  <si>
    <t xml:space="preserve">I dont have the money to give. Otherwise i would </t>
  </si>
  <si>
    <t xml:space="preserve">Not enough money </t>
  </si>
  <si>
    <t>Mother/ mother in law My spouse</t>
  </si>
  <si>
    <t>19037.492111689815</t>
  </si>
  <si>
    <t>3109</t>
  </si>
  <si>
    <t>01307499044</t>
  </si>
  <si>
    <t>19037.49801671296</t>
  </si>
  <si>
    <t>510</t>
  </si>
  <si>
    <t>4904723c-4cce-4739-8c32-4ce889a35c23</t>
  </si>
  <si>
    <t>19037.52784460648</t>
  </si>
  <si>
    <t>Mohamed Abul Kalam</t>
  </si>
  <si>
    <t>19037.531334837964</t>
  </si>
  <si>
    <t>More than 800</t>
  </si>
  <si>
    <t>19037.537859641205</t>
  </si>
  <si>
    <t xml:space="preserve">Many might be helped for this </t>
  </si>
  <si>
    <t>Neighbors My local community Government</t>
  </si>
  <si>
    <t xml:space="preserve">People Should help them </t>
  </si>
  <si>
    <t>Farmers association</t>
  </si>
  <si>
    <t>19037.555558125</t>
  </si>
  <si>
    <t>2394</t>
  </si>
  <si>
    <t>01977473101</t>
  </si>
  <si>
    <t>19037.561096111112</t>
  </si>
  <si>
    <t>There are many cases of fraud, hence i dont believe that these projects work</t>
  </si>
  <si>
    <t>f93afe54-1f7e-4290-b800-0bbed8295ff1</t>
  </si>
  <si>
    <t>19037.592634849538</t>
  </si>
  <si>
    <t>19037.59263486111</t>
  </si>
  <si>
    <t xml:space="preserve">Ismail hussain </t>
  </si>
  <si>
    <t>19037.59971170139</t>
  </si>
  <si>
    <t>19037.608756782407</t>
  </si>
  <si>
    <t>781</t>
  </si>
  <si>
    <t xml:space="preserve">I am poor </t>
  </si>
  <si>
    <t>Government Friends My Bank Neighbors</t>
  </si>
  <si>
    <t>Could not afford</t>
  </si>
  <si>
    <t>Build sea walls Move further into the land</t>
  </si>
  <si>
    <t>19037.62734880787</t>
  </si>
  <si>
    <t>2999</t>
  </si>
  <si>
    <t>01927295717</t>
  </si>
  <si>
    <t>19037.63169471065</t>
  </si>
  <si>
    <t>375</t>
  </si>
  <si>
    <t>7b7b98a4-f6e2-4f5e-b979-b20022527265</t>
  </si>
  <si>
    <t>19037.638169895832</t>
  </si>
  <si>
    <t>19037.63816988426</t>
  </si>
  <si>
    <t xml:space="preserve">Forhad Hossain </t>
  </si>
  <si>
    <t>Shunakata</t>
  </si>
  <si>
    <t>19037.642158449074</t>
  </si>
  <si>
    <t>19037.646174837962</t>
  </si>
  <si>
    <t>347</t>
  </si>
  <si>
    <t>I suffered this myself, i migrated from such a low elevated place</t>
  </si>
  <si>
    <t>My local community Friends Neighbors</t>
  </si>
  <si>
    <t xml:space="preserve">Everyone in that place should come together to solve this. </t>
  </si>
  <si>
    <t>19037.661984016202</t>
  </si>
  <si>
    <t>2057</t>
  </si>
  <si>
    <t>01777596208</t>
  </si>
  <si>
    <t>19037.665594502316</t>
  </si>
  <si>
    <t xml:space="preserve">Dams are not helpful, these will break away </t>
  </si>
  <si>
    <t>eee81fae-ead5-4794-8921-a841b392c8cb</t>
  </si>
  <si>
    <t>19037.668289351852</t>
  </si>
  <si>
    <t xml:space="preserve">Nurjahan </t>
  </si>
  <si>
    <t>Sons</t>
  </si>
  <si>
    <t>Nandathana</t>
  </si>
  <si>
    <t>Better job opportunities at new place Conflicts with other people at old place</t>
  </si>
  <si>
    <t>19037.67296582176</t>
  </si>
  <si>
    <t>19037.678166817128</t>
  </si>
  <si>
    <t>449</t>
  </si>
  <si>
    <t>All lives matter, we should leave no one behind</t>
  </si>
  <si>
    <t>Government NGO</t>
  </si>
  <si>
    <t>19037.691967708335</t>
  </si>
  <si>
    <t>2045</t>
  </si>
  <si>
    <t>01934515961</t>
  </si>
  <si>
    <t>19037.698816909724</t>
  </si>
  <si>
    <t>591</t>
  </si>
  <si>
    <t>e47bce52-b242-4442-b862-75b53b95585e</t>
  </si>
  <si>
    <t>19037.26956560185</t>
  </si>
  <si>
    <t>19037.26956559028</t>
  </si>
  <si>
    <t>Mohammed Shohel Mia</t>
  </si>
  <si>
    <t>Medni</t>
  </si>
  <si>
    <t>Nettrokona City</t>
  </si>
  <si>
    <t>19037.274137708333</t>
  </si>
  <si>
    <t>19037.27845787037</t>
  </si>
  <si>
    <t>373</t>
  </si>
  <si>
    <t>My insurance provider My local community Government</t>
  </si>
  <si>
    <t>Beribadh baniye dawa</t>
  </si>
  <si>
    <t>Van chalok</t>
  </si>
  <si>
    <t>19037.29145283565</t>
  </si>
  <si>
    <t>1891</t>
  </si>
  <si>
    <t>01676490941</t>
  </si>
  <si>
    <t>19037.29342403935</t>
  </si>
  <si>
    <t>170</t>
  </si>
  <si>
    <t>Khub bhalo laglo</t>
  </si>
  <si>
    <t>c33c9424-fb28-4d60-a8e7-58be54e8f0a3</t>
  </si>
  <si>
    <t>19037.29803590278</t>
  </si>
  <si>
    <t>Mohammed Alam Sarkar</t>
  </si>
  <si>
    <t>Munshigangh</t>
  </si>
  <si>
    <t>Fultola</t>
  </si>
  <si>
    <t>19037.30066943287</t>
  </si>
  <si>
    <t>19037.302578854167</t>
  </si>
  <si>
    <t>164</t>
  </si>
  <si>
    <t>Rebuild on stilts Store belongings on elevated level</t>
  </si>
  <si>
    <t>19037.313052511574</t>
  </si>
  <si>
    <t>1297</t>
  </si>
  <si>
    <t>01748339494</t>
  </si>
  <si>
    <t>19037.315225625</t>
  </si>
  <si>
    <t>187</t>
  </si>
  <si>
    <t>9bf608d1-3b82-45cf-a70e-fcbf8aa63985</t>
  </si>
  <si>
    <t>19037.591427708332</t>
  </si>
  <si>
    <t>19037.59142769676</t>
  </si>
  <si>
    <t>Sabina Yesmin Brishty</t>
  </si>
  <si>
    <t>Damudda</t>
  </si>
  <si>
    <t>Shariyatpur</t>
  </si>
  <si>
    <t>19037.59536255787</t>
  </si>
  <si>
    <t>19037.604371539353</t>
  </si>
  <si>
    <t>778</t>
  </si>
  <si>
    <t>Oshohay manusher jonne</t>
  </si>
  <si>
    <t>Bashay Kaj</t>
  </si>
  <si>
    <t>Mother/ mother in law Me</t>
  </si>
  <si>
    <t>19037.625826932872</t>
  </si>
  <si>
    <t>2972</t>
  </si>
  <si>
    <t>01760572276</t>
  </si>
  <si>
    <t>19037.627435462964</t>
  </si>
  <si>
    <t>138</t>
  </si>
  <si>
    <t>efd30528-904b-4468-a007-2435deffe448</t>
  </si>
  <si>
    <t>19037.64264619213</t>
  </si>
  <si>
    <t>19037.642646180557</t>
  </si>
  <si>
    <t>Renu</t>
  </si>
  <si>
    <t>Fulbari</t>
  </si>
  <si>
    <t>Mymensingh</t>
  </si>
  <si>
    <t>19037.644775856483</t>
  </si>
  <si>
    <t>19037.65102939815</t>
  </si>
  <si>
    <t>540</t>
  </si>
  <si>
    <t>19037.66481359954</t>
  </si>
  <si>
    <t>1915</t>
  </si>
  <si>
    <t>01941407262</t>
  </si>
  <si>
    <t>19037.666015358795</t>
  </si>
  <si>
    <t>103</t>
  </si>
  <si>
    <t>Bhalo Jorip</t>
  </si>
  <si>
    <t>09758400-4291-4c89-b011-42dbe6d61735</t>
  </si>
  <si>
    <t>19038.228128796298</t>
  </si>
  <si>
    <t>19038.22812877315</t>
  </si>
  <si>
    <t>Mohammed Azizul Haque</t>
  </si>
  <si>
    <t>19038.231762233798</t>
  </si>
  <si>
    <t>19038.235569583332</t>
  </si>
  <si>
    <t>328</t>
  </si>
  <si>
    <t>Gorib manusher sharthe</t>
  </si>
  <si>
    <t>19038.249671921298</t>
  </si>
  <si>
    <t>1861</t>
  </si>
  <si>
    <t>011111111111</t>
  </si>
  <si>
    <t>19038.251438055555</t>
  </si>
  <si>
    <t>152</t>
  </si>
  <si>
    <t>93fb789c-e25d-42c5-a7f8-17c17c7e1109</t>
  </si>
  <si>
    <t>19038.285873159723</t>
  </si>
  <si>
    <t>Aminul Islam</t>
  </si>
  <si>
    <t>Gopalgangh</t>
  </si>
  <si>
    <t>Family (e.g. Moving in with my spouse, taking care of family members) Other</t>
  </si>
  <si>
    <t>Porashuna</t>
  </si>
  <si>
    <t>Pinjuri</t>
  </si>
  <si>
    <t>19038.29077849537</t>
  </si>
  <si>
    <t>19038.29357915509</t>
  </si>
  <si>
    <t>Kotogrosto der help korar jonno</t>
  </si>
  <si>
    <t>Me My spouse</t>
  </si>
  <si>
    <t>19038.309668275462</t>
  </si>
  <si>
    <t>2055</t>
  </si>
  <si>
    <t>01916742195</t>
  </si>
  <si>
    <t>19038.313239247684</t>
  </si>
  <si>
    <t>308</t>
  </si>
  <si>
    <t>49ec44d3-37e2-495a-a1c7-b750d0f84131</t>
  </si>
  <si>
    <t>19038.41028230324</t>
  </si>
  <si>
    <t>19038.410282210647</t>
  </si>
  <si>
    <t>Zahangir Alam</t>
  </si>
  <si>
    <t>Batigopaldi</t>
  </si>
  <si>
    <t>19038.416979224537</t>
  </si>
  <si>
    <t>19038.421029166668</t>
  </si>
  <si>
    <t>Bipode manusher pashe darano</t>
  </si>
  <si>
    <t>Family members</t>
  </si>
  <si>
    <t>19038.43580107639</t>
  </si>
  <si>
    <t>2204</t>
  </si>
  <si>
    <t>19038.43883091435</t>
  </si>
  <si>
    <t>261</t>
  </si>
  <si>
    <t>Bhalo laglo</t>
  </si>
  <si>
    <t>0c702de7-c30d-45e2-a24e-b611c1284a5c</t>
  </si>
  <si>
    <t>19038.678741979165</t>
  </si>
  <si>
    <t>19038.678742060187</t>
  </si>
  <si>
    <t>Abu Taher</t>
  </si>
  <si>
    <t>Boroitola</t>
  </si>
  <si>
    <t>19038.684312291665</t>
  </si>
  <si>
    <t>19038.68598462963</t>
  </si>
  <si>
    <t>144</t>
  </si>
  <si>
    <t>Oshohay manusher shahajje</t>
  </si>
  <si>
    <t>Manusher Barite Kaj Kore</t>
  </si>
  <si>
    <t>Cheler Boro Bou</t>
  </si>
  <si>
    <t>19038.701929826388</t>
  </si>
  <si>
    <t>2003</t>
  </si>
  <si>
    <t>01944009581</t>
  </si>
  <si>
    <t>19038.704031886573</t>
  </si>
  <si>
    <t>181</t>
  </si>
  <si>
    <t>e4e03ef7-4c2f-426b-8f07-beebfcc15fb0</t>
  </si>
  <si>
    <t>19038.710116122686</t>
  </si>
  <si>
    <t>19038.710116134258</t>
  </si>
  <si>
    <t>Monoara Khatun</t>
  </si>
  <si>
    <t>Better job opportunities at new place Too many environmental hazards at old place</t>
  </si>
  <si>
    <t>19038.713833275462</t>
  </si>
  <si>
    <t>19038.71503767361</t>
  </si>
  <si>
    <t>104</t>
  </si>
  <si>
    <t>Gorib manusder jonno</t>
  </si>
  <si>
    <t>Manusher Barite Kaj Kora</t>
  </si>
  <si>
    <t>Amar meye</t>
  </si>
  <si>
    <t>19038.73179736111</t>
  </si>
  <si>
    <t>1873</t>
  </si>
  <si>
    <t>01862726289</t>
  </si>
  <si>
    <t>19038.734923680557</t>
  </si>
  <si>
    <t>270</t>
  </si>
  <si>
    <t>bd8eedbf-fb75-4137-b732-eaf51c8fc556</t>
  </si>
  <si>
    <t>19038.738200335647</t>
  </si>
  <si>
    <t>19038.7382003125</t>
  </si>
  <si>
    <t>Nusrat Faria Liza</t>
  </si>
  <si>
    <t>Fulpur</t>
  </si>
  <si>
    <t>19038.74330215278</t>
  </si>
  <si>
    <t>19038.74470275463</t>
  </si>
  <si>
    <t>121</t>
  </si>
  <si>
    <t>Oshohay manusder jonno</t>
  </si>
  <si>
    <t>Nothing I could do to protect my house and land No resources available Will move away when it gets to bad</t>
  </si>
  <si>
    <t>19038.760288842594</t>
  </si>
  <si>
    <t>1908</t>
  </si>
  <si>
    <t>01710045502</t>
  </si>
  <si>
    <t>19038.761804317128</t>
  </si>
  <si>
    <t>130</t>
  </si>
  <si>
    <t>36a705ab-005e-4b28-80b3-30b314aa2dd0</t>
  </si>
  <si>
    <t>19038.229465868055</t>
  </si>
  <si>
    <t xml:space="preserve">Mishti Khatun </t>
  </si>
  <si>
    <t>Lalmonir Haat</t>
  </si>
  <si>
    <t xml:space="preserve">Rangpur </t>
  </si>
  <si>
    <t>19038.235366261575</t>
  </si>
  <si>
    <t>19038.23970640046</t>
  </si>
  <si>
    <t>374</t>
  </si>
  <si>
    <t xml:space="preserve">Saving lives </t>
  </si>
  <si>
    <t>Reinforced the house Store belongings on elevated level</t>
  </si>
  <si>
    <t>19038.251969293982</t>
  </si>
  <si>
    <t>1944</t>
  </si>
  <si>
    <t>01963829791</t>
  </si>
  <si>
    <t>19038.253790532406</t>
  </si>
  <si>
    <t xml:space="preserve">She's very adamant that evwrything depends on the creator </t>
  </si>
  <si>
    <t>1beb93de-ea0d-439b-8711-a2e1284ef9cc</t>
  </si>
  <si>
    <t>19038.287266296295</t>
  </si>
  <si>
    <t>19038.287266284722</t>
  </si>
  <si>
    <t xml:space="preserve">Mubarak </t>
  </si>
  <si>
    <t>Kumarghati</t>
  </si>
  <si>
    <t>19038.293207291666</t>
  </si>
  <si>
    <t>19038.29956277778</t>
  </si>
  <si>
    <t>549</t>
  </si>
  <si>
    <t>Koster jono</t>
  </si>
  <si>
    <t>Ato dur bari tai jaita pari nai</t>
  </si>
  <si>
    <t>Pora abae aibaiya</t>
  </si>
  <si>
    <t>Gurd</t>
  </si>
  <si>
    <t>19038.314183333332</t>
  </si>
  <si>
    <t>2325</t>
  </si>
  <si>
    <t>01871191576</t>
  </si>
  <si>
    <t>19038.317338784724</t>
  </si>
  <si>
    <t>272</t>
  </si>
  <si>
    <t>Ai alochona vhalo lagsa</t>
  </si>
  <si>
    <t>8b0480ea-8dba-48a4-8b13-417899377571</t>
  </si>
  <si>
    <t>19038.324227731482</t>
  </si>
  <si>
    <t>Abdul mutallab</t>
  </si>
  <si>
    <t>Nariongong</t>
  </si>
  <si>
    <t>Desha kaj kam kom</t>
  </si>
  <si>
    <t>Mayomonshig</t>
  </si>
  <si>
    <t>19038.32480716435</t>
  </si>
  <si>
    <t>19038.493877916666</t>
  </si>
  <si>
    <t>14607</t>
  </si>
  <si>
    <t xml:space="preserve">Khaita partoh </t>
  </si>
  <si>
    <t>Don't know how to protect Nothing I could do to protect my house and land No resources available</t>
  </si>
  <si>
    <t>Oshomvov allar gojob</t>
  </si>
  <si>
    <t>Van chali</t>
  </si>
  <si>
    <t>19038.514027476853</t>
  </si>
  <si>
    <t>16398</t>
  </si>
  <si>
    <t>01586032298</t>
  </si>
  <si>
    <t>19038.515468611113</t>
  </si>
  <si>
    <t>124</t>
  </si>
  <si>
    <t>Vhalar kin shas asa bahi</t>
  </si>
  <si>
    <t>5c7a732e-15d7-4d33-bee2-226e1d66b44f</t>
  </si>
  <si>
    <t>19038.546051585647</t>
  </si>
  <si>
    <t>19038.546051574074</t>
  </si>
  <si>
    <t xml:space="preserve">Shobuj Shuvo </t>
  </si>
  <si>
    <t>Hindu</t>
  </si>
  <si>
    <t>19038.55281962963</t>
  </si>
  <si>
    <t>19038.558435347222</t>
  </si>
  <si>
    <t>485</t>
  </si>
  <si>
    <t>I am very poor, having a hand to mouth situation</t>
  </si>
  <si>
    <t xml:space="preserve">Shelter places </t>
  </si>
  <si>
    <t>Cobbler</t>
  </si>
  <si>
    <t>19038.579879756944</t>
  </si>
  <si>
    <t>2922</t>
  </si>
  <si>
    <t>01640883707</t>
  </si>
  <si>
    <t>19038.58691042824</t>
  </si>
  <si>
    <t>607</t>
  </si>
  <si>
    <t xml:space="preserve">Bot easy to trust anyone </t>
  </si>
  <si>
    <t>2b127b98-e10f-492f-a14c-10db60d29be7</t>
  </si>
  <si>
    <t>19038.59531761574</t>
  </si>
  <si>
    <t>19038.595317604166</t>
  </si>
  <si>
    <t>Mohammed Shirajul Islam</t>
  </si>
  <si>
    <t>Arizpur</t>
  </si>
  <si>
    <t>Mukshedpur</t>
  </si>
  <si>
    <t>Gopalganj</t>
  </si>
  <si>
    <t>19038.5990675</t>
  </si>
  <si>
    <t>19038.60471068287</t>
  </si>
  <si>
    <t>487</t>
  </si>
  <si>
    <t>I have a lot of people to feed</t>
  </si>
  <si>
    <t>Rich countries who are causing the pollution Government NGO Friends Neighbors Family members My local community</t>
  </si>
  <si>
    <t xml:space="preserve">Daugter in law </t>
  </si>
  <si>
    <t>19038.617481631944</t>
  </si>
  <si>
    <t>1914</t>
  </si>
  <si>
    <t>01986732849</t>
  </si>
  <si>
    <t>19038.620324722222</t>
  </si>
  <si>
    <t xml:space="preserve">Govt should take care of its people </t>
  </si>
  <si>
    <t>43019b20-fa80-4532-8188-c36e261c3cf0</t>
  </si>
  <si>
    <t>19038.624752581018</t>
  </si>
  <si>
    <t>19038.624752604166</t>
  </si>
  <si>
    <t xml:space="preserve">Mohammad Rahmat Ali </t>
  </si>
  <si>
    <t>Rajshahi</t>
  </si>
  <si>
    <t>19038.630237974536</t>
  </si>
  <si>
    <t>19038.636426539353</t>
  </si>
  <si>
    <t>534</t>
  </si>
  <si>
    <t>Inflation is so high that i cant live with the current condition</t>
  </si>
  <si>
    <t>Government Rich countries who are causing the pollution My local community Neighbors Family members</t>
  </si>
  <si>
    <t>19038.653551041665</t>
  </si>
  <si>
    <t>2488</t>
  </si>
  <si>
    <t>02039299393939393993</t>
  </si>
  <si>
    <t>19038.657955347222</t>
  </si>
  <si>
    <t>380</t>
  </si>
  <si>
    <t>2df90af6-0f18-4e11-88b4-e85d615408e8</t>
  </si>
  <si>
    <t>19038.678508252317</t>
  </si>
  <si>
    <t>19038.67850826389</t>
  </si>
  <si>
    <t xml:space="preserve">Ferdous </t>
  </si>
  <si>
    <t>Chorpara</t>
  </si>
  <si>
    <t>19038.681661979168</t>
  </si>
  <si>
    <t>19038.687126307872</t>
  </si>
  <si>
    <t>472</t>
  </si>
  <si>
    <t xml:space="preserve">Helping others </t>
  </si>
  <si>
    <t>Government Family members Friends</t>
  </si>
  <si>
    <t>19038.702430497684</t>
  </si>
  <si>
    <t>2066</t>
  </si>
  <si>
    <t>01885048890</t>
  </si>
  <si>
    <t>19038.706029456018</t>
  </si>
  <si>
    <t>310</t>
  </si>
  <si>
    <t>I am a victim of river erosion myself.</t>
  </si>
  <si>
    <t>33a6f726-5e13-4dbe-9eb4-f496048f847c</t>
  </si>
  <si>
    <t>19038.708588657406</t>
  </si>
  <si>
    <t>Bilquis Khatun</t>
  </si>
  <si>
    <t>Salipura</t>
  </si>
  <si>
    <t>Conflicts with other people at old place</t>
  </si>
  <si>
    <t>Netrokona</t>
  </si>
  <si>
    <t>19038.712967418982</t>
  </si>
  <si>
    <t>19038.718598391202</t>
  </si>
  <si>
    <t>486</t>
  </si>
  <si>
    <t>Helping the poor</t>
  </si>
  <si>
    <t>Neighbors Government</t>
  </si>
  <si>
    <t>Never thought about it / Don't know</t>
  </si>
  <si>
    <t>Build sea walls Plant plants and trees (i.e. mangroves)</t>
  </si>
  <si>
    <t>Dont cut down trees</t>
  </si>
  <si>
    <t>19038.73536803241</t>
  </si>
  <si>
    <t>2313</t>
  </si>
  <si>
    <t>01745744818</t>
  </si>
  <si>
    <t>19038.738482905093</t>
  </si>
  <si>
    <t>269</t>
  </si>
  <si>
    <t>I really liked the interview</t>
  </si>
  <si>
    <t>0e4c1147-c26a-4366-b9d5-8b5afd797c2e</t>
  </si>
  <si>
    <t>19038.517544768518</t>
  </si>
  <si>
    <t>19038.51754474537</t>
  </si>
  <si>
    <t>Razia</t>
  </si>
  <si>
    <t>Polpur thana</t>
  </si>
  <si>
    <t>19038.521714351853</t>
  </si>
  <si>
    <t>19038.525624953705</t>
  </si>
  <si>
    <t>337</t>
  </si>
  <si>
    <t>Help</t>
  </si>
  <si>
    <t>Government NGO Rich countries who are causing the pollution Religious Organization My local community My Bank My insurance provider Family members Neighbors Friends</t>
  </si>
  <si>
    <t>19038.540119768517</t>
  </si>
  <si>
    <t>1950</t>
  </si>
  <si>
    <t>01300956173</t>
  </si>
  <si>
    <t>19038.543380300925</t>
  </si>
  <si>
    <t>281</t>
  </si>
  <si>
    <t>798f7a65-e91f-4991-bb2d-bf455c8624f2</t>
  </si>
  <si>
    <t>19038.556933020835</t>
  </si>
  <si>
    <t>19038.556933055555</t>
  </si>
  <si>
    <t>Panna</t>
  </si>
  <si>
    <t>Kishorgonj</t>
  </si>
  <si>
    <t>Kotiyadi</t>
  </si>
  <si>
    <t>19038.561233553242</t>
  </si>
  <si>
    <t>19038.56367179398</t>
  </si>
  <si>
    <t>Helping helpless people</t>
  </si>
  <si>
    <t>Allah re daka</t>
  </si>
  <si>
    <t>Driver</t>
  </si>
  <si>
    <t>19038.581719247686</t>
  </si>
  <si>
    <t>2141</t>
  </si>
  <si>
    <t xml:space="preserve"> 01611753553</t>
  </si>
  <si>
    <t>19038.58327695602</t>
  </si>
  <si>
    <t>134</t>
  </si>
  <si>
    <t>bb6af1dd-5220-452a-b88d-ca5a9f110b44</t>
  </si>
  <si>
    <t>19038.638891875</t>
  </si>
  <si>
    <t>19038.638891851853</t>
  </si>
  <si>
    <t>Mahammad akhtar hossain</t>
  </si>
  <si>
    <t>Other Better job opportunities at new place</t>
  </si>
  <si>
    <t>I love dhaka</t>
  </si>
  <si>
    <t>Halowaghat</t>
  </si>
  <si>
    <t>19038.64162357639</t>
  </si>
  <si>
    <t>19038.643290694443</t>
  </si>
  <si>
    <t>Unnoti</t>
  </si>
  <si>
    <t>Religious Organization Rich countries who are causing the pollution Government NGO Family members Friends Neighbors</t>
  </si>
  <si>
    <t>Ward chairman er kache shahajjo cheyechilam</t>
  </si>
  <si>
    <t>Chele, meye</t>
  </si>
  <si>
    <t>19038.65484119213</t>
  </si>
  <si>
    <t>1378</t>
  </si>
  <si>
    <t>01838199221</t>
  </si>
  <si>
    <t>19038.656750613427</t>
  </si>
  <si>
    <t>7b93a9dc-0c01-40ae-8290-f3be9bd26e83</t>
  </si>
  <si>
    <t>19038.66689695602</t>
  </si>
  <si>
    <t>19038.666896979168</t>
  </si>
  <si>
    <t>Mahammad abu hanif</t>
  </si>
  <si>
    <t>19038.67120766204</t>
  </si>
  <si>
    <t>19038.673607939814</t>
  </si>
  <si>
    <t>207</t>
  </si>
  <si>
    <t>Rickshaw puller</t>
  </si>
  <si>
    <t>19038.685297025462</t>
  </si>
  <si>
    <t>1589</t>
  </si>
  <si>
    <t>01812157043</t>
  </si>
  <si>
    <t>19038.687289351852</t>
  </si>
  <si>
    <t>c34b6e45-a007-4398-8831-c7dfd1e97497</t>
  </si>
  <si>
    <t>19038.6912225</t>
  </si>
  <si>
    <t>19038.69122252315</t>
  </si>
  <si>
    <t>Khudeza khatun</t>
  </si>
  <si>
    <t>Hurfur thana</t>
  </si>
  <si>
    <t>19038.693611944444</t>
  </si>
  <si>
    <t>19038.695418703704</t>
  </si>
  <si>
    <t>156</t>
  </si>
  <si>
    <t>My local community Neighbors</t>
  </si>
  <si>
    <t>19038.704960798612</t>
  </si>
  <si>
    <t>1186</t>
  </si>
  <si>
    <t>01869524792</t>
  </si>
  <si>
    <t>19038.706470856483</t>
  </si>
  <si>
    <t>e8bbd06a-71a2-48c3-93dd-e7408c1bf412</t>
  </si>
  <si>
    <t>19038.663955787037</t>
  </si>
  <si>
    <t>19038.663955775464</t>
  </si>
  <si>
    <t>Shufia</t>
  </si>
  <si>
    <t>19038.669491319444</t>
  </si>
  <si>
    <t>19038.676913703704</t>
  </si>
  <si>
    <t>641</t>
  </si>
  <si>
    <t>Ami ja pari ta dite raji asi</t>
  </si>
  <si>
    <t>Government My Bank My insurance provider</t>
  </si>
  <si>
    <t>Nich theke mati kaita tule</t>
  </si>
  <si>
    <t>19038.698493136573</t>
  </si>
  <si>
    <t>2984</t>
  </si>
  <si>
    <t>01627937646</t>
  </si>
  <si>
    <t>19038.702069363426</t>
  </si>
  <si>
    <t>Apnader upor bhorosha, ami kisu bolte parina, kun shomoy ki diben.</t>
  </si>
  <si>
    <t>dcb1e73f-0694-4ce8-8a51-e73233295a3a</t>
  </si>
  <si>
    <t>19038.704728194443</t>
  </si>
  <si>
    <t>19038.70472820602</t>
  </si>
  <si>
    <t>Rahima</t>
  </si>
  <si>
    <t>Amar bhai, baba ar amar shami</t>
  </si>
  <si>
    <t>Kathalbagan,shodorghat,puran town</t>
  </si>
  <si>
    <t>Mehendiganj thana, shonapur</t>
  </si>
  <si>
    <t>19038.709396041668</t>
  </si>
  <si>
    <t>19038.715725185186</t>
  </si>
  <si>
    <t>546</t>
  </si>
  <si>
    <t>Duniate dile akhirate hishab pawajaibo</t>
  </si>
  <si>
    <t>Religious Organization Family members</t>
  </si>
  <si>
    <t>Don't know Other</t>
  </si>
  <si>
    <t>Rickshaw puller, mati kate, rajmistri,rod mistri jokhon jeta pae</t>
  </si>
  <si>
    <t>19038.735094733795</t>
  </si>
  <si>
    <t>2623</t>
  </si>
  <si>
    <t>01793279047</t>
  </si>
  <si>
    <t>19038.737478680556</t>
  </si>
  <si>
    <t xml:space="preserve">No </t>
  </si>
  <si>
    <t>38df9402-d94b-400d-81e3-8c5b2ce8d5dd</t>
  </si>
  <si>
    <t>19038.228923275463</t>
  </si>
  <si>
    <t>19038.22892326389</t>
  </si>
  <si>
    <t>Bojlu mia</t>
  </si>
  <si>
    <t>Bonani</t>
  </si>
  <si>
    <t>Bagju</t>
  </si>
  <si>
    <t>Baniachong sylhet</t>
  </si>
  <si>
    <t>19038.232542465277</t>
  </si>
  <si>
    <t>19038.236704398147</t>
  </si>
  <si>
    <t>359</t>
  </si>
  <si>
    <t xml:space="preserve">Barighor nai tai Khabar jono help
</t>
  </si>
  <si>
    <t>Pan bacha</t>
  </si>
  <si>
    <t>Doctor chamvara baburchi</t>
  </si>
  <si>
    <t>19038.251611631946</t>
  </si>
  <si>
    <t>1960</t>
  </si>
  <si>
    <t>01302887110</t>
  </si>
  <si>
    <t>19038.254010393517</t>
  </si>
  <si>
    <t>Oshai manushra problem a help kora suabbor kam</t>
  </si>
  <si>
    <t>b381e821-8f38-41f0-a125-b2bb9d40dd34</t>
  </si>
  <si>
    <t>19038.287472430555</t>
  </si>
  <si>
    <t>19038.287472418982</t>
  </si>
  <si>
    <t>Joinal mia</t>
  </si>
  <si>
    <t>Kotebnogor</t>
  </si>
  <si>
    <t>19038.293542881944</t>
  </si>
  <si>
    <t>19038.30036048611</t>
  </si>
  <si>
    <t>589</t>
  </si>
  <si>
    <t>Government My local community Family members Friends Neighbors</t>
  </si>
  <si>
    <t>Gave fenses</t>
  </si>
  <si>
    <t>19038.315403611112</t>
  </si>
  <si>
    <t>2413</t>
  </si>
  <si>
    <t>01949925220</t>
  </si>
  <si>
    <t>19038.31877934028</t>
  </si>
  <si>
    <t>291</t>
  </si>
  <si>
    <t>d53cca5d-0983-4b95-9d35-259f2ae94680</t>
  </si>
  <si>
    <t>19038.325154050926</t>
  </si>
  <si>
    <t>19038.325154027778</t>
  </si>
  <si>
    <t>Mohammed Babar Ai</t>
  </si>
  <si>
    <t>Chapainababganj</t>
  </si>
  <si>
    <t>19038.32605761574</t>
  </si>
  <si>
    <t>19038.341374675925</t>
  </si>
  <si>
    <t>1323</t>
  </si>
  <si>
    <t>Since it's a one time thing, I am willing to do it. It's helping the country</t>
  </si>
  <si>
    <t>Government Neighbors Friends Family members My local community NGO My insurance provider</t>
  </si>
  <si>
    <t>Make your house on a higher land</t>
  </si>
  <si>
    <t>19038.356283599536</t>
  </si>
  <si>
    <t>2689</t>
  </si>
  <si>
    <t>01721708390</t>
  </si>
  <si>
    <t>19038.358816666667</t>
  </si>
  <si>
    <t>218</t>
  </si>
  <si>
    <t>f909f3af-7417-46ae-a922-6d1f1f25eb2c</t>
  </si>
  <si>
    <t>19038.411181238425</t>
  </si>
  <si>
    <t>19038.411181226853</t>
  </si>
  <si>
    <t>Abdul Barik</t>
  </si>
  <si>
    <t>Kathaltoli</t>
  </si>
  <si>
    <t>Borguna</t>
  </si>
  <si>
    <t>19038.416710416666</t>
  </si>
  <si>
    <t>19038.424079108798</t>
  </si>
  <si>
    <t>I myself don't have anything and am waiting for funding</t>
  </si>
  <si>
    <t>19038.441714097222</t>
  </si>
  <si>
    <t>2638</t>
  </si>
  <si>
    <t>01728794752</t>
  </si>
  <si>
    <t>19038.446988530093</t>
  </si>
  <si>
    <t>455</t>
  </si>
  <si>
    <t xml:space="preserve">I've seen this before but these never work </t>
  </si>
  <si>
    <t>baed4eda-8560-43fb-bfe1-acfbb8cfef3e</t>
  </si>
  <si>
    <t>19038.48738903935</t>
  </si>
  <si>
    <t>19038.487389027778</t>
  </si>
  <si>
    <t xml:space="preserve">Mujibur Rahman </t>
  </si>
  <si>
    <t>19038.491586782406</t>
  </si>
  <si>
    <t>19038.496827361112</t>
  </si>
  <si>
    <t>452</t>
  </si>
  <si>
    <t>I don't have enough money since I am a day labor and I supott my whole family</t>
  </si>
  <si>
    <t xml:space="preserve">No money </t>
  </si>
  <si>
    <t xml:space="preserve">Elevate land by piling up land </t>
  </si>
  <si>
    <t>19038.51744900463</t>
  </si>
  <si>
    <t>2597</t>
  </si>
  <si>
    <t>01927208112</t>
  </si>
  <si>
    <t>19038.520676284723</t>
  </si>
  <si>
    <t>278</t>
  </si>
  <si>
    <t xml:space="preserve">Nicha elaka </t>
  </si>
  <si>
    <t>f6a5e01c-733b-42af-bfd9-0c0d9a72cde3</t>
  </si>
  <si>
    <t>19038.721207997685</t>
  </si>
  <si>
    <t>19038.721207986113</t>
  </si>
  <si>
    <t>Anura khatun</t>
  </si>
  <si>
    <t>Chaiman bari bottola</t>
  </si>
  <si>
    <t>Keshorgonj</t>
  </si>
  <si>
    <t>Jagajibmen nai</t>
  </si>
  <si>
    <t xml:space="preserve">Boroitola </t>
  </si>
  <si>
    <t>19038.72461403935</t>
  </si>
  <si>
    <t>19038.728361828704</t>
  </si>
  <si>
    <t>323</t>
  </si>
  <si>
    <t>Jagajomi nai</t>
  </si>
  <si>
    <t>Government NGO Rich countries who are causing the pollution Religious Organization My local community Family members Friends Neighbors</t>
  </si>
  <si>
    <t>Jana nah</t>
  </si>
  <si>
    <t>Bakar</t>
  </si>
  <si>
    <t>Bacha kora</t>
  </si>
  <si>
    <t>19038.74307650463</t>
  </si>
  <si>
    <t>1889</t>
  </si>
  <si>
    <t>01923941949</t>
  </si>
  <si>
    <t>19038.74567740741</t>
  </si>
  <si>
    <t>224</t>
  </si>
  <si>
    <t>Ashakori Ai kosto vhalo hoita para</t>
  </si>
  <si>
    <t>5a4710ea-1079-4878-a1e5-cabeaa88be9c</t>
  </si>
  <si>
    <t>Assitant 10</t>
  </si>
  <si>
    <t>19038.33424287037</t>
  </si>
  <si>
    <t xml:space="preserve">Mursheda </t>
  </si>
  <si>
    <t>Kachari kandi</t>
  </si>
  <si>
    <t>Kacharikandi</t>
  </si>
  <si>
    <t>Narshingdi</t>
  </si>
  <si>
    <t>19038.339677835647</t>
  </si>
  <si>
    <t>19038.34661550926</t>
  </si>
  <si>
    <t>599</t>
  </si>
  <si>
    <t xml:space="preserve">To help people </t>
  </si>
  <si>
    <t>Government NGO Rich countries who are causing the pollution Neighbors Friends Family members My local community My Bank My insurance provider Religious Organization</t>
  </si>
  <si>
    <t>Move away Build sea walls</t>
  </si>
  <si>
    <t xml:space="preserve">Rickshaw puller </t>
  </si>
  <si>
    <t>Somebody else Me</t>
  </si>
  <si>
    <t xml:space="preserve">Daughter </t>
  </si>
  <si>
    <t>19038.36908929398</t>
  </si>
  <si>
    <t>3010</t>
  </si>
  <si>
    <t>01819468582</t>
  </si>
  <si>
    <t>19038.37590758102</t>
  </si>
  <si>
    <t xml:space="preserve">No comments </t>
  </si>
  <si>
    <t>dffb40f4-a760-4665-b195-f81b1e2dd4d2</t>
  </si>
  <si>
    <t>19038.385588958332</t>
  </si>
  <si>
    <t xml:space="preserve">Musammad Shajeda </t>
  </si>
  <si>
    <t>19038.391274074074</t>
  </si>
  <si>
    <t>19038.395499016202</t>
  </si>
  <si>
    <t>365</t>
  </si>
  <si>
    <t>My local community Government NGO My Bank</t>
  </si>
  <si>
    <t>19038.409090868056</t>
  </si>
  <si>
    <t>2030</t>
  </si>
  <si>
    <t>01924144182</t>
  </si>
  <si>
    <t>19038.413901006945</t>
  </si>
  <si>
    <t>415</t>
  </si>
  <si>
    <t>e25446e7-41ad-4dd7-8d6d-937fc9c9d3d1</t>
  </si>
  <si>
    <t>19038.492721145834</t>
  </si>
  <si>
    <t>19038.492721122686</t>
  </si>
  <si>
    <t>Forida</t>
  </si>
  <si>
    <t>Bhatipura</t>
  </si>
  <si>
    <t>19038.496033483796</t>
  </si>
  <si>
    <t>19038.505325844908</t>
  </si>
  <si>
    <t>802</t>
  </si>
  <si>
    <t xml:space="preserve">Because I am poor. Don't have much money </t>
  </si>
  <si>
    <t>Government NGO Family members Friends Neighbors Rich countries who are causing the pollution Religious Organization My local community My Bank My insurance provider</t>
  </si>
  <si>
    <t>19038.52635482639</t>
  </si>
  <si>
    <t>2905</t>
  </si>
  <si>
    <t>+8801618114770</t>
  </si>
  <si>
    <t>19038.53164358796</t>
  </si>
  <si>
    <t>456</t>
  </si>
  <si>
    <t>64b956dc-6101-4434-8b93-6dfd1f2e5d13</t>
  </si>
  <si>
    <t>19038.536317303242</t>
  </si>
  <si>
    <t>19038.536317314814</t>
  </si>
  <si>
    <t>Namasirpur</t>
  </si>
  <si>
    <t xml:space="preserve">Mymensingh </t>
  </si>
  <si>
    <t>19038.54128335648</t>
  </si>
  <si>
    <t>19038.545261099538</t>
  </si>
  <si>
    <t>343</t>
  </si>
  <si>
    <t>Government NGO Rich countries who are causing the pollution Religious Organization My local community My Bank Family members Friends Neighbors My insurance provider</t>
  </si>
  <si>
    <t>Plant plants and trees (i.e. mangroves) Move away</t>
  </si>
  <si>
    <t>19038.56685734954</t>
  </si>
  <si>
    <t>+8801941407262</t>
  </si>
  <si>
    <t>19038.569875104167</t>
  </si>
  <si>
    <t>260</t>
  </si>
  <si>
    <t>08dea382-9901-407a-8992-09b6ccb2911b</t>
  </si>
  <si>
    <t>19038.661922627314</t>
  </si>
  <si>
    <t>19038.66192263889</t>
  </si>
  <si>
    <t>Saleha</t>
  </si>
  <si>
    <t xml:space="preserve">Jamalpur </t>
  </si>
  <si>
    <t>19038.66720556713</t>
  </si>
  <si>
    <t>19038.670746377316</t>
  </si>
  <si>
    <t>305</t>
  </si>
  <si>
    <t>I am poor. Can't help others</t>
  </si>
  <si>
    <t>Will move away anyways Will move away when it gets to bad</t>
  </si>
  <si>
    <t>19038.68947679398</t>
  </si>
  <si>
    <t>2380</t>
  </si>
  <si>
    <t>Will provide the phone number later</t>
  </si>
  <si>
    <t>19038.69428074074</t>
  </si>
  <si>
    <t>7dbfd0d4-c44d-4dff-9b6d-2a8c531829dd</t>
  </si>
  <si>
    <t>19038.69650596065</t>
  </si>
  <si>
    <t>19038.69650597222</t>
  </si>
  <si>
    <t>Shurjo</t>
  </si>
  <si>
    <t>Pushtafi</t>
  </si>
  <si>
    <t>19038.699619756946</t>
  </si>
  <si>
    <t>19038.70307107639</t>
  </si>
  <si>
    <t>To help others</t>
  </si>
  <si>
    <t>Labourer</t>
  </si>
  <si>
    <t>Somebody else Mother/ mother in law My spouse Me</t>
  </si>
  <si>
    <t xml:space="preserve">Children </t>
  </si>
  <si>
    <t>19038.720815069446</t>
  </si>
  <si>
    <t>2100</t>
  </si>
  <si>
    <t>01934241593</t>
  </si>
  <si>
    <t>19038.722973055555</t>
  </si>
  <si>
    <t>186</t>
  </si>
  <si>
    <t>c6fa9ab2-5db4-47cc-ac68-ea38a4b8d5ef</t>
  </si>
  <si>
    <t>19038.724379918982</t>
  </si>
  <si>
    <t>19038.72437994213</t>
  </si>
  <si>
    <t>Kobita</t>
  </si>
  <si>
    <t>Kishorgonge</t>
  </si>
  <si>
    <t>Khiraiso</t>
  </si>
  <si>
    <t>19038.72712226852</t>
  </si>
  <si>
    <t>19038.72998028935</t>
  </si>
  <si>
    <t>246</t>
  </si>
  <si>
    <t>They need the money</t>
  </si>
  <si>
    <t>Friends Neighbors Family members Government My local community</t>
  </si>
  <si>
    <t>19038.741347534724</t>
  </si>
  <si>
    <t>1466</t>
  </si>
  <si>
    <t>01770146047</t>
  </si>
  <si>
    <t>19038.74292466435</t>
  </si>
  <si>
    <t>136</t>
  </si>
  <si>
    <t>52409cc3-2eed-4fa4-8894-78a610f02a38</t>
  </si>
  <si>
    <t>19039.20248116898</t>
  </si>
  <si>
    <t>Rupa</t>
  </si>
  <si>
    <t xml:space="preserve">Barhatta </t>
  </si>
  <si>
    <t>19039.206447256944</t>
  </si>
  <si>
    <t>19039.211182395833</t>
  </si>
  <si>
    <t>409</t>
  </si>
  <si>
    <t xml:space="preserve">I don't have money </t>
  </si>
  <si>
    <t>Rich countries who are causing the pollution</t>
  </si>
  <si>
    <t>A fishmonger</t>
  </si>
  <si>
    <t>19039.23076017361</t>
  </si>
  <si>
    <t>2443</t>
  </si>
  <si>
    <t>+8801933857443</t>
  </si>
  <si>
    <t>19039.23377849537</t>
  </si>
  <si>
    <t>88d9bfe4-8b0f-4668-bb92-6fe097db3809</t>
  </si>
  <si>
    <t>19039.24221857639</t>
  </si>
  <si>
    <t>Hafiza</t>
  </si>
  <si>
    <t>Sorpotimari</t>
  </si>
  <si>
    <t>19039.24656300926</t>
  </si>
  <si>
    <t>19039.252498055557</t>
  </si>
  <si>
    <t>512</t>
  </si>
  <si>
    <t>My local community Government NGO</t>
  </si>
  <si>
    <t>Build a strong house</t>
  </si>
  <si>
    <t>19039.27505673611</t>
  </si>
  <si>
    <t>2837</t>
  </si>
  <si>
    <t>+8801630927274</t>
  </si>
  <si>
    <t>19039.282650694444</t>
  </si>
  <si>
    <t>656</t>
  </si>
  <si>
    <t>a1cc5502-5392-4af2-af63-0e72648ae4a5</t>
  </si>
  <si>
    <t>19039.31248997685</t>
  </si>
  <si>
    <t>19039.31248996528</t>
  </si>
  <si>
    <t>Komola begom</t>
  </si>
  <si>
    <t>Damiha</t>
  </si>
  <si>
    <t>19039.315767418982</t>
  </si>
  <si>
    <t>19039.322779895832</t>
  </si>
  <si>
    <t>605</t>
  </si>
  <si>
    <t>To help people</t>
  </si>
  <si>
    <t>Government NGO Rich countries who are causing the pollution My local community</t>
  </si>
  <si>
    <t>19039.34188587963</t>
  </si>
  <si>
    <t>2539</t>
  </si>
  <si>
    <t>+8801755579466</t>
  </si>
  <si>
    <t>19039.345746666666</t>
  </si>
  <si>
    <t>333</t>
  </si>
  <si>
    <t>5c90229d-e087-4ca2-9077-a9dfbfe66815</t>
  </si>
  <si>
    <t>19039.466397604167</t>
  </si>
  <si>
    <t>19039.466397453703</t>
  </si>
  <si>
    <t xml:space="preserve">Tahmid Begum </t>
  </si>
  <si>
    <t>Chandanpur</t>
  </si>
  <si>
    <t>Too many environmental hazards at old place Family (e.g. Moving in with my spouse, taking care of family members)</t>
  </si>
  <si>
    <t>19039.471903819445</t>
  </si>
  <si>
    <t>19039.47841462963</t>
  </si>
  <si>
    <t>562</t>
  </si>
  <si>
    <t xml:space="preserve">I don't have much money </t>
  </si>
  <si>
    <t>19039.503947349538</t>
  </si>
  <si>
    <t>3244</t>
  </si>
  <si>
    <t>01876809844</t>
  </si>
  <si>
    <t>19039.507204097223</t>
  </si>
  <si>
    <t>ca95ca98-ec89-4fb3-85dc-886a60f12632</t>
  </si>
  <si>
    <t>19039.408315833334</t>
  </si>
  <si>
    <t>19039.408315844907</t>
  </si>
  <si>
    <t>Shamsun Nahar</t>
  </si>
  <si>
    <t>Jugli noya para</t>
  </si>
  <si>
    <t>19039.412692083333</t>
  </si>
  <si>
    <t>19039.416824375</t>
  </si>
  <si>
    <t>357</t>
  </si>
  <si>
    <t xml:space="preserve">I am pregnant now. So don't work anymore. I used  to be a housemaid </t>
  </si>
  <si>
    <t xml:space="preserve">Security guard </t>
  </si>
  <si>
    <t>19039.435761539353</t>
  </si>
  <si>
    <t>2371</t>
  </si>
  <si>
    <t>01937349990</t>
  </si>
  <si>
    <t>19039.440146273148</t>
  </si>
  <si>
    <t>378</t>
  </si>
  <si>
    <t>c5c9e44c-154d-4078-9d52-b674cceefb86</t>
  </si>
  <si>
    <t>19039.530873796295</t>
  </si>
  <si>
    <t>19039.530873784723</t>
  </si>
  <si>
    <t>Amena</t>
  </si>
  <si>
    <t>Aontopara</t>
  </si>
  <si>
    <t>19039.534621064813</t>
  </si>
  <si>
    <t>19039.53887886574</t>
  </si>
  <si>
    <t>367</t>
  </si>
  <si>
    <t xml:space="preserve">I can't give any money </t>
  </si>
  <si>
    <t>Sells lemon</t>
  </si>
  <si>
    <t>19039.55292917824</t>
  </si>
  <si>
    <t>1905</t>
  </si>
  <si>
    <t>01914175463</t>
  </si>
  <si>
    <t>19039.557235358796</t>
  </si>
  <si>
    <t>372</t>
  </si>
  <si>
    <t>edac6289-43fe-4f68-8878-c8e76cadae30</t>
  </si>
  <si>
    <t>19039.589336793983</t>
  </si>
  <si>
    <t>19039.589336782406</t>
  </si>
  <si>
    <t>Ayesha</t>
  </si>
  <si>
    <t xml:space="preserve">Fulpur </t>
  </si>
  <si>
    <t>19039.59246287037</t>
  </si>
  <si>
    <t>19039.599348958334</t>
  </si>
  <si>
    <t>594</t>
  </si>
  <si>
    <t>NGO</t>
  </si>
  <si>
    <t xml:space="preserve">Labourer </t>
  </si>
  <si>
    <t>19039.62062017361</t>
  </si>
  <si>
    <t>2702</t>
  </si>
  <si>
    <t>01907611588</t>
  </si>
  <si>
    <t>19039.62354769676</t>
  </si>
  <si>
    <t>252</t>
  </si>
  <si>
    <t>8be35f05-115f-4cb3-8186-ee28e7f822f4</t>
  </si>
  <si>
    <t>19039.208923483795</t>
  </si>
  <si>
    <t>19039.208923472223</t>
  </si>
  <si>
    <t>Majeda Khatun</t>
  </si>
  <si>
    <t>Norshindhi</t>
  </si>
  <si>
    <t>Kacharikandhi</t>
  </si>
  <si>
    <t>19039.21294732639</t>
  </si>
  <si>
    <t>19039.216605925925</t>
  </si>
  <si>
    <t>316</t>
  </si>
  <si>
    <t>Pani onno kothao shoriye neyar bebostha</t>
  </si>
  <si>
    <t>Manusher Bashay Kaj</t>
  </si>
  <si>
    <t>Rishaw Chalok</t>
  </si>
  <si>
    <t>19039.234076307872</t>
  </si>
  <si>
    <t>2173</t>
  </si>
  <si>
    <t>01908701064</t>
  </si>
  <si>
    <t>19039.23692787037</t>
  </si>
  <si>
    <t>18283d46-7cdc-4a2a-88d6-1044549006c0</t>
  </si>
  <si>
    <t>19039.239428541667</t>
  </si>
  <si>
    <t>Golapi Begum</t>
  </si>
  <si>
    <t>Borokomla Bari</t>
  </si>
  <si>
    <t>19039.243152546296</t>
  </si>
  <si>
    <t>19039.24625888889</t>
  </si>
  <si>
    <t>268</t>
  </si>
  <si>
    <t>Goeib manushder jonno</t>
  </si>
  <si>
    <t>Rebuild on stilts Reinforced the house</t>
  </si>
  <si>
    <t>Basha Barite Kaj Kora</t>
  </si>
  <si>
    <t>Security Guard Job</t>
  </si>
  <si>
    <t>19039.260371435186</t>
  </si>
  <si>
    <t>1809</t>
  </si>
  <si>
    <t>01310175468</t>
  </si>
  <si>
    <t>19039.26231392361</t>
  </si>
  <si>
    <t>167</t>
  </si>
  <si>
    <t>87390f8c-c383-49ab-9b55-0d99edf0a458</t>
  </si>
  <si>
    <t>19039.275561134258</t>
  </si>
  <si>
    <t>19039.275561145834</t>
  </si>
  <si>
    <t>Moharani</t>
  </si>
  <si>
    <t>Laipura</t>
  </si>
  <si>
    <t>19039.279648449075</t>
  </si>
  <si>
    <t>19039.28242712963</t>
  </si>
  <si>
    <t>240</t>
  </si>
  <si>
    <t>Goriber help korar kaje</t>
  </si>
  <si>
    <t>Government My local community NGO</t>
  </si>
  <si>
    <t>No resources available Will move away anyways Nothing I could do to protect my house and land</t>
  </si>
  <si>
    <t>Manusher Barite Kaj</t>
  </si>
  <si>
    <t>19039.293684872686</t>
  </si>
  <si>
    <t>1565</t>
  </si>
  <si>
    <t>01916675063</t>
  </si>
  <si>
    <t>19039.29592070602</t>
  </si>
  <si>
    <t>4bb2d289-4b25-4218-a2ac-9deac0e2c92e</t>
  </si>
  <si>
    <t>19039.296798043983</t>
  </si>
  <si>
    <t>19039.296798032407</t>
  </si>
  <si>
    <t>Parul</t>
  </si>
  <si>
    <t>19039.300304027776</t>
  </si>
  <si>
    <t>19039.303617939815</t>
  </si>
  <si>
    <t>286</t>
  </si>
  <si>
    <t>Bonnai khotigrosto manusher jonno</t>
  </si>
  <si>
    <t>Salon haircut worker</t>
  </si>
  <si>
    <t>19039.31325630787</t>
  </si>
  <si>
    <t>1421</t>
  </si>
  <si>
    <t>01745723254</t>
  </si>
  <si>
    <t>19039.314994710647</t>
  </si>
  <si>
    <t>9f40f061-24f3-4b4f-a4d6-3454a2496397</t>
  </si>
  <si>
    <t>19039.31894429398</t>
  </si>
  <si>
    <t>Zobeda</t>
  </si>
  <si>
    <t>Grandchild</t>
  </si>
  <si>
    <t>Benechor</t>
  </si>
  <si>
    <t>Chikitsha</t>
  </si>
  <si>
    <t>19039.32384744213</t>
  </si>
  <si>
    <t>19039.325677731482</t>
  </si>
  <si>
    <t>Khotigrosto der help</t>
  </si>
  <si>
    <t>Government Neighbors</t>
  </si>
  <si>
    <t>19039.338349351852</t>
  </si>
  <si>
    <t>1676</t>
  </si>
  <si>
    <t>Number to be given later.</t>
  </si>
  <si>
    <t>19039.345209108797</t>
  </si>
  <si>
    <t>592</t>
  </si>
  <si>
    <t>557425ef-4ad3-4dd4-b4e4-903c237904e3</t>
  </si>
  <si>
    <t>19039.48796042824</t>
  </si>
  <si>
    <t>19039.487960416667</t>
  </si>
  <si>
    <t>Anwara Begum</t>
  </si>
  <si>
    <t>19039.493031296297</t>
  </si>
  <si>
    <t>19039.496631712962</t>
  </si>
  <si>
    <t>Bipode pora manusher jonno</t>
  </si>
  <si>
    <t>Manusher Barite Kaj Kori</t>
  </si>
  <si>
    <t>19039.5095734375</t>
  </si>
  <si>
    <t>1867</t>
  </si>
  <si>
    <t>01963739985‬</t>
  </si>
  <si>
    <t>19039.512040219906</t>
  </si>
  <si>
    <t>213</t>
  </si>
  <si>
    <t>b93e1974-a37f-47c5-b5f8-4b1848d8b6d5</t>
  </si>
  <si>
    <t>19039.599926377316</t>
  </si>
  <si>
    <t>Mohammad shofikul islam</t>
  </si>
  <si>
    <t>Fulpur thana</t>
  </si>
  <si>
    <t>19039.60461261574</t>
  </si>
  <si>
    <t>19039.610764837962</t>
  </si>
  <si>
    <t>Amar moto aro 10 jon er upokare ashe eijonno</t>
  </si>
  <si>
    <t>Mati katar kaj</t>
  </si>
  <si>
    <t>Mejho meye</t>
  </si>
  <si>
    <t>19039.63300894676</t>
  </si>
  <si>
    <t>2858</t>
  </si>
  <si>
    <t>01733645725</t>
  </si>
  <si>
    <t>19039.63530471065</t>
  </si>
  <si>
    <t>198</t>
  </si>
  <si>
    <t>No feedback</t>
  </si>
  <si>
    <t>ac7a8af8-a13d-490d-9fa0-812cdc692ad7</t>
  </si>
  <si>
    <t>19039.518471863426</t>
  </si>
  <si>
    <t>19039.518471840278</t>
  </si>
  <si>
    <t>Thenara Begum</t>
  </si>
  <si>
    <t>19039.52148016204</t>
  </si>
  <si>
    <t>19039.524341215278</t>
  </si>
  <si>
    <t>247</t>
  </si>
  <si>
    <t>Security Guard</t>
  </si>
  <si>
    <t>19039.53733991898</t>
  </si>
  <si>
    <t>1630</t>
  </si>
  <si>
    <t>01614944836</t>
  </si>
  <si>
    <t>19039.540087534722</t>
  </si>
  <si>
    <t>Bhalo laglo kotha bole</t>
  </si>
  <si>
    <t>1a8b7d65-9217-49bd-adff-000966d3bcb2</t>
  </si>
  <si>
    <t>19039.604914837964</t>
  </si>
  <si>
    <t>19039.604914814816</t>
  </si>
  <si>
    <t>Shilpi</t>
  </si>
  <si>
    <t>Jayra</t>
  </si>
  <si>
    <t>Chikitshar Jonno</t>
  </si>
  <si>
    <t>19039.60797775463</t>
  </si>
  <si>
    <t>19039.612167118055</t>
  </si>
  <si>
    <t>361</t>
  </si>
  <si>
    <t>Plant plants and trees (i.e. mangroves) Build sea walls</t>
  </si>
  <si>
    <t>Manusher Bashay Kaj Kori</t>
  </si>
  <si>
    <t>19039.623387060186</t>
  </si>
  <si>
    <t>1596</t>
  </si>
  <si>
    <t>‪01318440374‬</t>
  </si>
  <si>
    <t>19039.624947164353</t>
  </si>
  <si>
    <t>865fa4f7-b2a8-4f14-98bb-6f4d2d698bd5</t>
  </si>
  <si>
    <t>19039.231744421297</t>
  </si>
  <si>
    <t>19039.23174434028</t>
  </si>
  <si>
    <t>Aklima akhtar happy</t>
  </si>
  <si>
    <t>Retrokona</t>
  </si>
  <si>
    <t>19039.23596431713</t>
  </si>
  <si>
    <t>19039.240742824073</t>
  </si>
  <si>
    <t>412</t>
  </si>
  <si>
    <t>Osthayi manush der shahajjo kora</t>
  </si>
  <si>
    <t>19039.256765914353</t>
  </si>
  <si>
    <t>2161</t>
  </si>
  <si>
    <t>01873850555</t>
  </si>
  <si>
    <t>19039.259170196758</t>
  </si>
  <si>
    <t>N/A</t>
  </si>
  <si>
    <t>9635de61-7dae-400c-9f62-d93b3f6809c4</t>
  </si>
  <si>
    <t>19039.266270416665</t>
  </si>
  <si>
    <t>19039.266270439814</t>
  </si>
  <si>
    <t>Kohinoor</t>
  </si>
  <si>
    <t>Tana tarail</t>
  </si>
  <si>
    <t>19039.269502569445</t>
  </si>
  <si>
    <t>19039.27333071759</t>
  </si>
  <si>
    <t>330</t>
  </si>
  <si>
    <t>Shamortho nai tao shajajjo korlam</t>
  </si>
  <si>
    <t>Government NGO My local community</t>
  </si>
  <si>
    <t>Jar jeta shomossha shei onujayi bolbo</t>
  </si>
  <si>
    <t>19039.28727681713</t>
  </si>
  <si>
    <t>1814</t>
  </si>
  <si>
    <t>Nogod-01878967327</t>
  </si>
  <si>
    <t>19039.2897834375</t>
  </si>
  <si>
    <t>216</t>
  </si>
  <si>
    <t>113a7f49-137f-4520-9e13-dc8c2f3182a8</t>
  </si>
  <si>
    <t>19039.29463712963</t>
  </si>
  <si>
    <t>19039.29463721065</t>
  </si>
  <si>
    <t>Motizan</t>
  </si>
  <si>
    <t>Koittadir</t>
  </si>
  <si>
    <t>19039.29771244213</t>
  </si>
  <si>
    <t>19039.304416840278</t>
  </si>
  <si>
    <t>579</t>
  </si>
  <si>
    <t>Gorib</t>
  </si>
  <si>
    <t>Government NGO Neighbors My local community</t>
  </si>
  <si>
    <t>Bidhoba</t>
  </si>
  <si>
    <t>19039.31613550926</t>
  </si>
  <si>
    <t>1857</t>
  </si>
  <si>
    <t>01745770165</t>
  </si>
  <si>
    <t>19039.318356319443</t>
  </si>
  <si>
    <t>191</t>
  </si>
  <si>
    <t>e0e4331a-3ca1-4955-945c-324241ffe234</t>
  </si>
  <si>
    <t>19039.52683853009</t>
  </si>
  <si>
    <t>19039.52683855324</t>
  </si>
  <si>
    <t>Rabbi</t>
  </si>
  <si>
    <t>Ma baba</t>
  </si>
  <si>
    <t>19039.529369305557</t>
  </si>
  <si>
    <t>19039.532009837963</t>
  </si>
  <si>
    <t>228</t>
  </si>
  <si>
    <t>Shahajjo,</t>
  </si>
  <si>
    <t>Rich countries who are causing the pollution Government NGO Family members Friends Neighbors</t>
  </si>
  <si>
    <t>Shahajjo chawa</t>
  </si>
  <si>
    <t>Poralekha</t>
  </si>
  <si>
    <t>19039.544164340277</t>
  </si>
  <si>
    <t>1496</t>
  </si>
  <si>
    <t>01903560756</t>
  </si>
  <si>
    <t>19039.545945729165</t>
  </si>
  <si>
    <t>Nq</t>
  </si>
  <si>
    <t>3304d0ca-6b01-403e-9a00-e137b6859dfb</t>
  </si>
  <si>
    <t>19039.56602753472</t>
  </si>
  <si>
    <t>19039.566027546298</t>
  </si>
  <si>
    <t>Mohammad sohel</t>
  </si>
  <si>
    <t>Bakergonj , nemoti</t>
  </si>
  <si>
    <t>19039.568582905093</t>
  </si>
  <si>
    <t>19039.57113747685</t>
  </si>
  <si>
    <t>220</t>
  </si>
  <si>
    <t>Government NGO Friends Neighbors</t>
  </si>
  <si>
    <t>Jhalmuri bikreta</t>
  </si>
  <si>
    <t>19039.58388570602</t>
  </si>
  <si>
    <t>1542</t>
  </si>
  <si>
    <t>01996639362</t>
  </si>
  <si>
    <t>19039.586013032407</t>
  </si>
  <si>
    <t>183</t>
  </si>
  <si>
    <t>856365e9-4a0a-454e-87e4-fd2b7b8cd92f</t>
  </si>
  <si>
    <t>19039.587363530092</t>
  </si>
  <si>
    <t>19039.58736351852</t>
  </si>
  <si>
    <t>Mohammad nahid Hossain</t>
  </si>
  <si>
    <t>Rajshahi , nouga</t>
  </si>
  <si>
    <t>Nouga</t>
  </si>
  <si>
    <t>Rajshahi bibhag, nouga</t>
  </si>
  <si>
    <t>19039.590440300926</t>
  </si>
  <si>
    <t>19039.592834814815</t>
  </si>
  <si>
    <t>Trust, help</t>
  </si>
  <si>
    <t>Government NGO Friends</t>
  </si>
  <si>
    <t>Shahajjo chaisilam</t>
  </si>
  <si>
    <t>19039.60456675926</t>
  </si>
  <si>
    <t>1486</t>
  </si>
  <si>
    <t>01308496584</t>
  </si>
  <si>
    <t>19039.606025185185</t>
  </si>
  <si>
    <t>126</t>
  </si>
  <si>
    <t>23f65aea-ccbc-4012-b303-5cf25621dfea</t>
  </si>
  <si>
    <t>19039.205698020833</t>
  </si>
  <si>
    <t>19039.205697997684</t>
  </si>
  <si>
    <t>Kurban Ali</t>
  </si>
  <si>
    <t>19039.21014809028</t>
  </si>
  <si>
    <t>19039.214540810186</t>
  </si>
  <si>
    <t>379</t>
  </si>
  <si>
    <t>Apnar ovhab Apne kulaita partasan nah</t>
  </si>
  <si>
    <t>Government Rich countries who are causing the pollution Neighbors Friends Family members My local community</t>
  </si>
  <si>
    <t xml:space="preserve"> nurulislam nai</t>
  </si>
  <si>
    <t>Manusher a basaw</t>
  </si>
  <si>
    <t>Kam nai</t>
  </si>
  <si>
    <t>19039.231886851852</t>
  </si>
  <si>
    <t>2262</t>
  </si>
  <si>
    <t>01933857443</t>
  </si>
  <si>
    <t>19039.23790672454</t>
  </si>
  <si>
    <t>520</t>
  </si>
  <si>
    <t>48acb349-89ad-4a30-9e39-93c84643674b</t>
  </si>
  <si>
    <t>19039.239040173612</t>
  </si>
  <si>
    <t>19039.239040150464</t>
  </si>
  <si>
    <t>Mohamed kobir</t>
  </si>
  <si>
    <t>Father elder sis</t>
  </si>
  <si>
    <t>Desha bari ghor nai</t>
  </si>
  <si>
    <t>Dola tawra</t>
  </si>
  <si>
    <t>19039.24293021991</t>
  </si>
  <si>
    <t>19039.24652670139</t>
  </si>
  <si>
    <t>Ami cholta pare arek jaon amra moto cholta para tai</t>
  </si>
  <si>
    <t>Government NGO Rich countries who are causing the pollution Religious Organization My local community Family members Neighbors Friends</t>
  </si>
  <si>
    <t>Rebuild on stilts Other</t>
  </si>
  <si>
    <t>Band amti dawa</t>
  </si>
  <si>
    <t xml:space="preserve">Bari ghor uchu kora </t>
  </si>
  <si>
    <t>19039.260113900462</t>
  </si>
  <si>
    <t>1820</t>
  </si>
  <si>
    <t>01748452274</t>
  </si>
  <si>
    <t>19039.261589837963</t>
  </si>
  <si>
    <t>127</t>
  </si>
  <si>
    <t>Manusher shajor kora jono kaj vhalo lagsa</t>
  </si>
  <si>
    <t>fcc36039-8084-4df0-a90e-2dd3e294c8e0</t>
  </si>
  <si>
    <t>19039.305972175927</t>
  </si>
  <si>
    <t>19039.3059721875</t>
  </si>
  <si>
    <t xml:space="preserve">Sabena Yasmin </t>
  </si>
  <si>
    <t>Darail</t>
  </si>
  <si>
    <t>19039.30951152778</t>
  </si>
  <si>
    <t>19039.312214074074</t>
  </si>
  <si>
    <t>233</t>
  </si>
  <si>
    <t>Goribder shajor jono</t>
  </si>
  <si>
    <t>Government NGO Rich countries who are causing the pollution Religious Organization My local community Family members Neighbors</t>
  </si>
  <si>
    <t>Other Move away</t>
  </si>
  <si>
    <t>Me My spouse Mother/ mother in law father/ father in law</t>
  </si>
  <si>
    <t>19039.327470474538</t>
  </si>
  <si>
    <t>01846362700</t>
  </si>
  <si>
    <t>19039.330599282406</t>
  </si>
  <si>
    <t>Oija Amar Moner Kotha honlan vhalo lagsa</t>
  </si>
  <si>
    <t>56c160dc-61d3-4b53-a85b-b6d89bff88bf</t>
  </si>
  <si>
    <t>19039.331679085648</t>
  </si>
  <si>
    <t>Alesa bagom</t>
  </si>
  <si>
    <t>Jamalpur islampur</t>
  </si>
  <si>
    <t>Grame onek koshto</t>
  </si>
  <si>
    <t>19039.335375034723</t>
  </si>
  <si>
    <t>19039.339017465278</t>
  </si>
  <si>
    <t>314</t>
  </si>
  <si>
    <t xml:space="preserve">Chail detam karon maio jami shao tamon
</t>
  </si>
  <si>
    <t>Ghor ucha kora uchit</t>
  </si>
  <si>
    <t>19039.352951967594</t>
  </si>
  <si>
    <t>1837</t>
  </si>
  <si>
    <t>01912615530</t>
  </si>
  <si>
    <t>19039.35587388889</t>
  </si>
  <si>
    <t>Nah</t>
  </si>
  <si>
    <t>b569c551-c13a-402a-8233-95d0f1eefc78</t>
  </si>
  <si>
    <t>19039.46195028935</t>
  </si>
  <si>
    <t>19039.46195027778</t>
  </si>
  <si>
    <t>Fulbanu bagom</t>
  </si>
  <si>
    <t>Malandor thana- Jamalpur</t>
  </si>
  <si>
    <t>Other Family (e.g. Moving in with my spouse, taking care of family members)</t>
  </si>
  <si>
    <t>Bari nodeta vangsa</t>
  </si>
  <si>
    <t>Kagikatha</t>
  </si>
  <si>
    <t>19039.467658599537</t>
  </si>
  <si>
    <t>19039.471296875</t>
  </si>
  <si>
    <t>Suaber jono</t>
  </si>
  <si>
    <t>Rich countries who are causing the pollution Religious Organization My local community My Bank Family members Neighbors</t>
  </si>
  <si>
    <t>Bosta shamorto nai</t>
  </si>
  <si>
    <t>Mati dea shob Chahta kotai</t>
  </si>
  <si>
    <t>Zharu da</t>
  </si>
  <si>
    <t>19039.490257407408</t>
  </si>
  <si>
    <t>2445</t>
  </si>
  <si>
    <t>01320514605</t>
  </si>
  <si>
    <t>19039.492318958335</t>
  </si>
  <si>
    <t>Helper jonoplus Ami kamna Choi aita gijas korsa aitai vhalo lagsa</t>
  </si>
  <si>
    <t>32687644-eba5-46ef-8768-24c45aae8a65</t>
  </si>
  <si>
    <t>19039.49408494213</t>
  </si>
  <si>
    <t>19039.494084976854</t>
  </si>
  <si>
    <t>Momota khatun</t>
  </si>
  <si>
    <t>Kowkori sherpur</t>
  </si>
  <si>
    <t>Ghor bari nai</t>
  </si>
  <si>
    <t>Kowkori,naktabari</t>
  </si>
  <si>
    <t>19039.49883585648</t>
  </si>
  <si>
    <t>19039.501818935187</t>
  </si>
  <si>
    <t>257</t>
  </si>
  <si>
    <t xml:space="preserve">Dankortam </t>
  </si>
  <si>
    <t>Government Rich countries who are causing the pollution Religious Organization My local community My Bank Neighbors</t>
  </si>
  <si>
    <t>Other Move further into the land</t>
  </si>
  <si>
    <t>Bari ucha korta hoba</t>
  </si>
  <si>
    <t>Guard</t>
  </si>
  <si>
    <t>19039.517098321758</t>
  </si>
  <si>
    <t>1988</t>
  </si>
  <si>
    <t>01760627469</t>
  </si>
  <si>
    <t>19039.519347280093</t>
  </si>
  <si>
    <t>1ebb044a-baec-4c2d-bccc-03391cc5f381</t>
  </si>
  <si>
    <t>19039.52648585648</t>
  </si>
  <si>
    <t>19039.52648587963</t>
  </si>
  <si>
    <t>Kulsum</t>
  </si>
  <si>
    <t>Bolzana , haluaghat</t>
  </si>
  <si>
    <t>Desha kesu nai</t>
  </si>
  <si>
    <t>Bolzana, haluaghat</t>
  </si>
  <si>
    <t>19039.529988506943</t>
  </si>
  <si>
    <t>19039.533838518517</t>
  </si>
  <si>
    <t>332</t>
  </si>
  <si>
    <t>Bari ghor nai tai</t>
  </si>
  <si>
    <t>Will move away anyways Don't know how to protect</t>
  </si>
  <si>
    <t>Mate kata</t>
  </si>
  <si>
    <t>19039.546286956018</t>
  </si>
  <si>
    <t>1710</t>
  </si>
  <si>
    <t>01301855207</t>
  </si>
  <si>
    <t>19039.547967256945</t>
  </si>
  <si>
    <t>b9b1bc07-debd-4666-b948-f7d37252b2c5</t>
  </si>
  <si>
    <t>19039.548645752315</t>
  </si>
  <si>
    <t>Asma bagom</t>
  </si>
  <si>
    <t>Family (e.g. Moving in with my spouse, taking care of family members) Conflicts with other people at old place Too many environmental hazards at old place</t>
  </si>
  <si>
    <t xml:space="preserve">Rajnogor </t>
  </si>
  <si>
    <t>gaibandah</t>
  </si>
  <si>
    <t>19039.553741122687</t>
  </si>
  <si>
    <t>19039.557108310186</t>
  </si>
  <si>
    <t>290</t>
  </si>
  <si>
    <t>Jevon bachanor jono</t>
  </si>
  <si>
    <t>Shamorto onujai bavosta korta</t>
  </si>
  <si>
    <t xml:space="preserve">Dacorator </t>
  </si>
  <si>
    <t>19039.574154988426</t>
  </si>
  <si>
    <t>2203</t>
  </si>
  <si>
    <t>01955685285</t>
  </si>
  <si>
    <t>19039.57616605324</t>
  </si>
  <si>
    <t>Ami Khushi hoisa</t>
  </si>
  <si>
    <t>52537bde-9410-4426-bb4d-b9ae3e43a56e</t>
  </si>
  <si>
    <t>19039.577423599538</t>
  </si>
  <si>
    <t>19039.57742361111</t>
  </si>
  <si>
    <t>Musamat habeza</t>
  </si>
  <si>
    <t>Haluaghat, moymonshing</t>
  </si>
  <si>
    <t>Cholar jono</t>
  </si>
  <si>
    <t>19039.580930439814</t>
  </si>
  <si>
    <t>19039.640364479168</t>
  </si>
  <si>
    <t>5135</t>
  </si>
  <si>
    <t>Oshai vhava sahajo kortam</t>
  </si>
  <si>
    <t>Will move away anyways Never thought about it / Don't know Will move away when it gets to bad Don't know how to protect</t>
  </si>
  <si>
    <t>19039.59322650463</t>
  </si>
  <si>
    <t>1365</t>
  </si>
  <si>
    <t>01937022309</t>
  </si>
  <si>
    <t>19039.59680300926</t>
  </si>
  <si>
    <t>309</t>
  </si>
  <si>
    <t>08b5f9fc-eb1d-42fb-b23c-510695f319cf</t>
  </si>
  <si>
    <t>19039.601148958332</t>
  </si>
  <si>
    <t>19039.60114896991</t>
  </si>
  <si>
    <t>Tufazzol Hussain</t>
  </si>
  <si>
    <t>Dhaka Jager jono</t>
  </si>
  <si>
    <t>Kalebari</t>
  </si>
  <si>
    <t>19039.604724282406</t>
  </si>
  <si>
    <t>19039.606789513888</t>
  </si>
  <si>
    <t>Amne</t>
  </si>
  <si>
    <t>Bantori korta hoba</t>
  </si>
  <si>
    <t>Bangari kina</t>
  </si>
  <si>
    <t>19039.616250347222</t>
  </si>
  <si>
    <t>1304</t>
  </si>
  <si>
    <t>01850751370</t>
  </si>
  <si>
    <t>19039.617990092593</t>
  </si>
  <si>
    <t>1f809224-5f15-44a8-b3c7-809f19d4612e</t>
  </si>
  <si>
    <t>19039.619126238427</t>
  </si>
  <si>
    <t>19039.61912621528</t>
  </si>
  <si>
    <t>Rahema khatun</t>
  </si>
  <si>
    <t>Kurepara</t>
  </si>
  <si>
    <t>19039.62237818287</t>
  </si>
  <si>
    <t>19039.626785300927</t>
  </si>
  <si>
    <t>Shajor jono tai</t>
  </si>
  <si>
    <t>19039.636061759258</t>
  </si>
  <si>
    <t>1463</t>
  </si>
  <si>
    <t>01989096523</t>
  </si>
  <si>
    <t>19039.637829340278</t>
  </si>
  <si>
    <t>2f711d5b-b2fd-42af-bc40-615d021e6d51</t>
  </si>
  <si>
    <t>19039.2093309375</t>
  </si>
  <si>
    <t>19039.209330949074</t>
  </si>
  <si>
    <t>Naima Akter Mitu</t>
  </si>
  <si>
    <t xml:space="preserve">Mother in law </t>
  </si>
  <si>
    <t>Chotolokkipur</t>
  </si>
  <si>
    <t xml:space="preserve">Barisal </t>
  </si>
  <si>
    <t>19039.213832743055</t>
  </si>
  <si>
    <t>19039.220282731483</t>
  </si>
  <si>
    <t>557</t>
  </si>
  <si>
    <t xml:space="preserve">I dont work/earn </t>
  </si>
  <si>
    <t>Government My local community Family members</t>
  </si>
  <si>
    <t>Reinforced the house Fortify the land</t>
  </si>
  <si>
    <t xml:space="preserve">Put more soil and elevate land </t>
  </si>
  <si>
    <t>19039.24269880787</t>
  </si>
  <si>
    <t>2882</t>
  </si>
  <si>
    <t>01795043152</t>
  </si>
  <si>
    <t>19039.24519636574</t>
  </si>
  <si>
    <t>215</t>
  </si>
  <si>
    <t>f25b6896-7d50-4f03-b744-c450bad60ea8</t>
  </si>
  <si>
    <t>19039.246758680554</t>
  </si>
  <si>
    <t>Sabina Yasmin</t>
  </si>
  <si>
    <t xml:space="preserve">Polashtola </t>
  </si>
  <si>
    <t>Polashtola</t>
  </si>
  <si>
    <t>19039.25033767361</t>
  </si>
  <si>
    <t>19039.255956666668</t>
  </si>
  <si>
    <t>Dont have sufficient money</t>
  </si>
  <si>
    <t>19039.271804479165</t>
  </si>
  <si>
    <t>2163</t>
  </si>
  <si>
    <t>01945425166</t>
  </si>
  <si>
    <t>19039.274723854167</t>
  </si>
  <si>
    <t>3a3cd74b-45aa-48aa-89fa-342c4f42affa</t>
  </si>
  <si>
    <t>19039.27688736111</t>
  </si>
  <si>
    <t xml:space="preserve">Musammat Shahinur Begum </t>
  </si>
  <si>
    <t>Rangpur</t>
  </si>
  <si>
    <t>19039.280460520833</t>
  </si>
  <si>
    <t>19039.285521342594</t>
  </si>
  <si>
    <t>Government My local community NGO Rich countries who are causing the pollution Friends Family members Neighbors</t>
  </si>
  <si>
    <t>19039.301310289353</t>
  </si>
  <si>
    <t>2110</t>
  </si>
  <si>
    <t>01849149924</t>
  </si>
  <si>
    <t>19039.303784074073</t>
  </si>
  <si>
    <t>9b016a95-a576-42ec-8705-bf4cd0b291d6</t>
  </si>
  <si>
    <t>19039.305439988428</t>
  </si>
  <si>
    <t>Nurjahan Monowara</t>
  </si>
  <si>
    <t>19039.308112997685</t>
  </si>
  <si>
    <t>19039.313244247685</t>
  </si>
  <si>
    <t>443</t>
  </si>
  <si>
    <t>Religious reasons</t>
  </si>
  <si>
    <t>Government My local community NGO Rich countries who are causing the pollution Religious Organization My insurance provider Family members</t>
  </si>
  <si>
    <t>No resources available Will move away when it gets to bad Don't know how to protect</t>
  </si>
  <si>
    <t>BRAC</t>
  </si>
  <si>
    <t>19039.32663903935</t>
  </si>
  <si>
    <t>1831</t>
  </si>
  <si>
    <t>01846362451</t>
  </si>
  <si>
    <t>19039.330011365742</t>
  </si>
  <si>
    <t>2b77c4fe-8dcc-4c82-9e51-1901c9d07fd4</t>
  </si>
  <si>
    <t>19039.330676365742</t>
  </si>
  <si>
    <t>19039.330676354166</t>
  </si>
  <si>
    <t>19039.33521255787</t>
  </si>
  <si>
    <t>19039.339609895833</t>
  </si>
  <si>
    <t xml:space="preserve">Everyone feels the same level of hunger... I want to help those who are sufferring </t>
  </si>
  <si>
    <t>Government Family members Friends Neighbors</t>
  </si>
  <si>
    <t>19039.35620988426</t>
  </si>
  <si>
    <t>2206</t>
  </si>
  <si>
    <t>01745818026</t>
  </si>
  <si>
    <t>19039.35920037037</t>
  </si>
  <si>
    <t>258</t>
  </si>
  <si>
    <t>d7e77227-9ece-4af7-8d3d-b45032dfb001</t>
  </si>
  <si>
    <t>19039.46317415509</t>
  </si>
  <si>
    <t>19039.463174166667</t>
  </si>
  <si>
    <t xml:space="preserve">Jampul Begum </t>
  </si>
  <si>
    <t>Chandrapur</t>
  </si>
  <si>
    <t>19039.46849997685</t>
  </si>
  <si>
    <t>19039.474090185184</t>
  </si>
  <si>
    <t>482</t>
  </si>
  <si>
    <t xml:space="preserve">I can afford to help </t>
  </si>
  <si>
    <t>Government My local community My insurance provider Family members</t>
  </si>
  <si>
    <t>Ask gov for help</t>
  </si>
  <si>
    <t>Daughters</t>
  </si>
  <si>
    <t>Other Cooperative associated with your livelihood</t>
  </si>
  <si>
    <t>Asha</t>
  </si>
  <si>
    <t>19039.49565791667</t>
  </si>
  <si>
    <t>2806</t>
  </si>
  <si>
    <t>01994569591</t>
  </si>
  <si>
    <t>19039.49852446759</t>
  </si>
  <si>
    <t>81b2a532-705d-478a-b7ca-6e887dba2d1a</t>
  </si>
  <si>
    <t>19039.510967337963</t>
  </si>
  <si>
    <t>19039.51096732639</t>
  </si>
  <si>
    <t xml:space="preserve">Rukiya </t>
  </si>
  <si>
    <t xml:space="preserve">Chilakhara </t>
  </si>
  <si>
    <t>Chilakhara</t>
  </si>
  <si>
    <t>19039.51762039352</t>
  </si>
  <si>
    <t>19039.523051712964</t>
  </si>
  <si>
    <t>469</t>
  </si>
  <si>
    <t xml:space="preserve">Gid will help me if i help others. </t>
  </si>
  <si>
    <t>Not necessary as environmental hazards won't be severe House/Land already well protected</t>
  </si>
  <si>
    <t>19039.542605636572</t>
  </si>
  <si>
    <t>2733</t>
  </si>
  <si>
    <t xml:space="preserve">Bkash number to be provided </t>
  </si>
  <si>
    <t>19039.54704613426</t>
  </si>
  <si>
    <t>383</t>
  </si>
  <si>
    <t>009ba896-9754-48fc-aa89-74573c86ee81</t>
  </si>
  <si>
    <t>19039.549447060184</t>
  </si>
  <si>
    <t>19039.54944707176</t>
  </si>
  <si>
    <t xml:space="preserve">Jorina Begum </t>
  </si>
  <si>
    <t>19039.552811493057</t>
  </si>
  <si>
    <t>19039.562250763887</t>
  </si>
  <si>
    <t>815</t>
  </si>
  <si>
    <t xml:space="preserve">If i can earn 100, i can give 20 </t>
  </si>
  <si>
    <t>Government NGO Rich countries who are causing the pollution My local community Friends Family members Neighbors</t>
  </si>
  <si>
    <t>19039.580209328702</t>
  </si>
  <si>
    <t>2657</t>
  </si>
  <si>
    <t>01936406944</t>
  </si>
  <si>
    <t>19039.582181944443</t>
  </si>
  <si>
    <t>I learned a lot from this survey</t>
  </si>
  <si>
    <t>645f0b30-669a-449f-a29a-dc11d554f712</t>
  </si>
  <si>
    <t>19039.587404016205</t>
  </si>
  <si>
    <t>19039.587404027778</t>
  </si>
  <si>
    <t xml:space="preserve">Momena </t>
  </si>
  <si>
    <t>Pehaschar</t>
  </si>
  <si>
    <t>19039.592038171297</t>
  </si>
  <si>
    <t>19039.60793193287</t>
  </si>
  <si>
    <t>1373</t>
  </si>
  <si>
    <t xml:space="preserve">I dont enough money. </t>
  </si>
  <si>
    <t>Government Family members Neighbors My Bank My local community</t>
  </si>
  <si>
    <t xml:space="preserve">Elevate land </t>
  </si>
  <si>
    <t>19039.629651921296</t>
  </si>
  <si>
    <t>3650</t>
  </si>
  <si>
    <t>01323841988</t>
  </si>
  <si>
    <t>19039.63381064815</t>
  </si>
  <si>
    <t xml:space="preserve">Everything depends on God, and if he wishes people's troubles could end. </t>
  </si>
  <si>
    <t>a437cb47-2887-4719-a107-4617e23026e0</t>
  </si>
  <si>
    <t>19040.312111469906</t>
  </si>
  <si>
    <t>19040.312111458334</t>
  </si>
  <si>
    <t>Moyna</t>
  </si>
  <si>
    <t xml:space="preserve">Kishorgonge </t>
  </si>
  <si>
    <t>Chiknochun notun bazar</t>
  </si>
  <si>
    <t>19040.315190983798</t>
  </si>
  <si>
    <t>19040.321273090278</t>
  </si>
  <si>
    <t>525</t>
  </si>
  <si>
    <t xml:space="preserve">I went through this. So I know how much struggle people has to do to survive this disastrous situation </t>
  </si>
  <si>
    <t>My local community</t>
  </si>
  <si>
    <t>19040.33763054398</t>
  </si>
  <si>
    <t>01721992869</t>
  </si>
  <si>
    <t>19040.34067380787</t>
  </si>
  <si>
    <t>It would've been better if I would get charity from you</t>
  </si>
  <si>
    <t>d178e442-e35d-4212-b985-085c3e897ed3</t>
  </si>
  <si>
    <t>19040.35508378472</t>
  </si>
  <si>
    <t>19040.355083796298</t>
  </si>
  <si>
    <t>Mirukhali</t>
  </si>
  <si>
    <t>19040.357580567128</t>
  </si>
  <si>
    <t>19040.36148783565</t>
  </si>
  <si>
    <t>Family members Friends Neighbors My local community</t>
  </si>
  <si>
    <t>19040.374469340277</t>
  </si>
  <si>
    <t>1674</t>
  </si>
  <si>
    <t>01732310820</t>
  </si>
  <si>
    <t>19040.376598877316</t>
  </si>
  <si>
    <t>e5810cf0-31ac-4cad-8d2e-58f6210e0bd5</t>
  </si>
  <si>
    <t>19040.39726865741</t>
  </si>
  <si>
    <t>19040.39726866898</t>
  </si>
  <si>
    <t>Mst kulsum</t>
  </si>
  <si>
    <t xml:space="preserve">Netrokona </t>
  </si>
  <si>
    <t>Tutia</t>
  </si>
  <si>
    <t>19040.399748738426</t>
  </si>
  <si>
    <t>19040.404016296296</t>
  </si>
  <si>
    <t>368</t>
  </si>
  <si>
    <t>My local community Government</t>
  </si>
  <si>
    <t>Sells banana</t>
  </si>
  <si>
    <t>19040.41797552083</t>
  </si>
  <si>
    <t>1789</t>
  </si>
  <si>
    <t>01916246305</t>
  </si>
  <si>
    <t>19040.420220243057</t>
  </si>
  <si>
    <t>c5b3ceca-a3ca-4fc4-b0dc-6fd5aab67347</t>
  </si>
  <si>
    <t>19040.42528548611</t>
  </si>
  <si>
    <t>Nupur</t>
  </si>
  <si>
    <t>Balihari</t>
  </si>
  <si>
    <t>19040.427402118057</t>
  </si>
  <si>
    <t>19040.43232107639</t>
  </si>
  <si>
    <t>424</t>
  </si>
  <si>
    <t>19040.448273622686</t>
  </si>
  <si>
    <t>1986</t>
  </si>
  <si>
    <t>01794600184</t>
  </si>
  <si>
    <t>19040.450876064813</t>
  </si>
  <si>
    <t>c0af0fdb-2167-46a9-8859-29771786b51d</t>
  </si>
  <si>
    <t>19040.46292290509</t>
  </si>
  <si>
    <t>19040.46292289352</t>
  </si>
  <si>
    <t>Sheuly</t>
  </si>
  <si>
    <t>19040.465030266205</t>
  </si>
  <si>
    <t>19040.46968548611</t>
  </si>
  <si>
    <t>To help people. They are suffering a lot. We should help them</t>
  </si>
  <si>
    <t>Neighbors Government NGO Rich countries who are causing the pollution Religious Organization</t>
  </si>
  <si>
    <t>Do what you must</t>
  </si>
  <si>
    <t xml:space="preserve">Day labourer </t>
  </si>
  <si>
    <t>19040.485361238425</t>
  </si>
  <si>
    <t>1938</t>
  </si>
  <si>
    <t>01847438024</t>
  </si>
  <si>
    <t>19040.488144583334</t>
  </si>
  <si>
    <t>0cf7e959-643e-4f0b-aed6-cf2687026f6b</t>
  </si>
  <si>
    <t xml:space="preserve">Balurmaath basti </t>
  </si>
  <si>
    <t>19040.20931638889</t>
  </si>
  <si>
    <t>19040.209316400462</t>
  </si>
  <si>
    <t xml:space="preserve">Mala Begum </t>
  </si>
  <si>
    <t>Balurmaath basti</t>
  </si>
  <si>
    <t>19040.21521172454</t>
  </si>
  <si>
    <t>19040.223224305555</t>
  </si>
  <si>
    <t xml:space="preserve">I am being helped by some people, so i believe if i can, i should help others too </t>
  </si>
  <si>
    <t>Government NGO Family members Neighbors</t>
  </si>
  <si>
    <t>Will move away anyways No resources available</t>
  </si>
  <si>
    <t xml:space="preserve">I cant afford </t>
  </si>
  <si>
    <t>19040.24247054398</t>
  </si>
  <si>
    <t>2864</t>
  </si>
  <si>
    <t>01966904845</t>
  </si>
  <si>
    <t>19040.246388912037</t>
  </si>
  <si>
    <t>338</t>
  </si>
  <si>
    <t>Govt and the people should help the people wgo are sufferring</t>
  </si>
  <si>
    <t>1cc9262b-292f-4a73-8d94-cdebc533cf41</t>
  </si>
  <si>
    <t>19040.249734675926</t>
  </si>
  <si>
    <t>19040.24973466435</t>
  </si>
  <si>
    <t>Rezia Khatun</t>
  </si>
  <si>
    <t xml:space="preserve">Son </t>
  </si>
  <si>
    <t>Tawakuri</t>
  </si>
  <si>
    <t>19040.25365636574</t>
  </si>
  <si>
    <t>19040.26080508102</t>
  </si>
  <si>
    <t>617</t>
  </si>
  <si>
    <t>Helping others who are sufferring</t>
  </si>
  <si>
    <t>Government NGO Rich countries who are causing the pollution Religious Organization Family members Neighbors</t>
  </si>
  <si>
    <t>No resources available Will move away anyways</t>
  </si>
  <si>
    <t>Build sea walls Throw up sand / stones on the beach Move further into the land</t>
  </si>
  <si>
    <t>19040.275585289353</t>
  </si>
  <si>
    <t>2233</t>
  </si>
  <si>
    <t>01969121958</t>
  </si>
  <si>
    <t>19040.277844502314</t>
  </si>
  <si>
    <t>195</t>
  </si>
  <si>
    <t>44f29cc2-72a6-4a6c-8da5-bb66aa8ca6a1</t>
  </si>
  <si>
    <t>19040.285700150464</t>
  </si>
  <si>
    <t>19040.285700162036</t>
  </si>
  <si>
    <t xml:space="preserve">Alpona </t>
  </si>
  <si>
    <t xml:space="preserve">Father in law </t>
  </si>
  <si>
    <t>19040.29086560185</t>
  </si>
  <si>
    <t>19040.295231805554</t>
  </si>
  <si>
    <t>377</t>
  </si>
  <si>
    <t>I dont have enough money</t>
  </si>
  <si>
    <t>Government My local community Family members Friends</t>
  </si>
  <si>
    <t>Store belongings on elevated level</t>
  </si>
  <si>
    <t>19040.313404942128</t>
  </si>
  <si>
    <t>2393</t>
  </si>
  <si>
    <t>01762262007</t>
  </si>
  <si>
    <t>19040.316326828703</t>
  </si>
  <si>
    <t>70bae713-cf1d-42fa-8f1e-83c53de21379</t>
  </si>
  <si>
    <t>19040.319959756944</t>
  </si>
  <si>
    <t>19040.31995976852</t>
  </si>
  <si>
    <t xml:space="preserve">Maleka </t>
  </si>
  <si>
    <t>19040.32583263889</t>
  </si>
  <si>
    <t>19040.332214340277</t>
  </si>
  <si>
    <t>551</t>
  </si>
  <si>
    <t>Giving others will help me in return in the future</t>
  </si>
  <si>
    <t>Reinforced the house Fortify the land Other</t>
  </si>
  <si>
    <t>Planted trees</t>
  </si>
  <si>
    <t xml:space="preserve">Begger </t>
  </si>
  <si>
    <t>19040.347290949074</t>
  </si>
  <si>
    <t>2361</t>
  </si>
  <si>
    <t>Tell my name Maleka if you give in bKash 01751121624</t>
  </si>
  <si>
    <t>19040.349918518517</t>
  </si>
  <si>
    <t>227</t>
  </si>
  <si>
    <t xml:space="preserve">I am a begger, i hope i will be helped </t>
  </si>
  <si>
    <t>c6a7f191-eb63-46dd-aa24-205d03db5568</t>
  </si>
  <si>
    <t>19040.452921203705</t>
  </si>
  <si>
    <t>19040.45292119213</t>
  </si>
  <si>
    <t xml:space="preserve">Kulsum Nessa </t>
  </si>
  <si>
    <t>19040.459959791668</t>
  </si>
  <si>
    <t>19040.467641354167</t>
  </si>
  <si>
    <t xml:space="preserve">If we give the money, government will be happy with us and will help us later </t>
  </si>
  <si>
    <t>Dont have enough money, also i am a widow</t>
  </si>
  <si>
    <t xml:space="preserve">Make a system to take the water out </t>
  </si>
  <si>
    <t>Deceased</t>
  </si>
  <si>
    <t>19040.48584539352</t>
  </si>
  <si>
    <t>2844</t>
  </si>
  <si>
    <t>01703363531</t>
  </si>
  <si>
    <t>19040.48842033565</t>
  </si>
  <si>
    <t>222</t>
  </si>
  <si>
    <t xml:space="preserve">The problem is once something goes bad, its difficult for us to recover from it </t>
  </si>
  <si>
    <t>7ba65bff-096e-42d8-b4e4-1e1265831153</t>
  </si>
  <si>
    <t>19040.518299479165</t>
  </si>
  <si>
    <t>19040.51829949074</t>
  </si>
  <si>
    <t xml:space="preserve">Selina Akter </t>
  </si>
  <si>
    <t>Haatrapara</t>
  </si>
  <si>
    <t>19040.522034502315</t>
  </si>
  <si>
    <t>19040.528563113425</t>
  </si>
  <si>
    <t>564</t>
  </si>
  <si>
    <t xml:space="preserve">I feel bad when you told me about the bad condition people might face </t>
  </si>
  <si>
    <t>Government NGO My local community My insurance provider My Bank Friends Neighbors</t>
  </si>
  <si>
    <t>Fortify the land Store belongings on elevated level Other</t>
  </si>
  <si>
    <t>Put Fences</t>
  </si>
  <si>
    <t>19040.5433959375</t>
  </si>
  <si>
    <t>2168</t>
  </si>
  <si>
    <t>01963185606</t>
  </si>
  <si>
    <t>19040.547691967593</t>
  </si>
  <si>
    <t>371</t>
  </si>
  <si>
    <t>40aecb5b-5165-4744-8a92-4dec616c314c</t>
  </si>
  <si>
    <t>19040.551024930555</t>
  </si>
  <si>
    <t xml:space="preserve">Monowara </t>
  </si>
  <si>
    <t xml:space="preserve">Bhola </t>
  </si>
  <si>
    <t>Better job opportunities at new place Family (e.g. Moving in with my spouse, taking care of family members) Conflicts with other people at old place</t>
  </si>
  <si>
    <t>Aslampur</t>
  </si>
  <si>
    <t>19040.55847875</t>
  </si>
  <si>
    <t>19040.570144710648</t>
  </si>
  <si>
    <t>1007</t>
  </si>
  <si>
    <t xml:space="preserve">If 5 people come together to solve a problem, everything can be solved. I can also be a victim, others might help me too </t>
  </si>
  <si>
    <t>Govt should help</t>
  </si>
  <si>
    <t>19040.58773181713</t>
  </si>
  <si>
    <t>3171</t>
  </si>
  <si>
    <t>01925790351</t>
  </si>
  <si>
    <t>19040.590461539352</t>
  </si>
  <si>
    <t>235</t>
  </si>
  <si>
    <t>de0eee9e-e766-4a3d-8367-ac65262dd8aa</t>
  </si>
  <si>
    <t>19040.213770636576</t>
  </si>
  <si>
    <t>19040.213770648148</t>
  </si>
  <si>
    <t>Kasmoti Begum</t>
  </si>
  <si>
    <t>Rongpur, kurigram</t>
  </si>
  <si>
    <t>Node vhagoner jono</t>
  </si>
  <si>
    <t>19040.218605925926</t>
  </si>
  <si>
    <t>19040.22284173611</t>
  </si>
  <si>
    <t>Amar thaki aro kharap obosta</t>
  </si>
  <si>
    <t>Ghor ucha korta hoba</t>
  </si>
  <si>
    <t>19040.23756966435</t>
  </si>
  <si>
    <t>2056</t>
  </si>
  <si>
    <t>01308841846</t>
  </si>
  <si>
    <t>19040.24037318287</t>
  </si>
  <si>
    <t>Buzar Kotha lagsa kazar kotha</t>
  </si>
  <si>
    <t>f4352ff0-18b5-4b8e-93c2-a123c2f2e803</t>
  </si>
  <si>
    <t>19040.242196921296</t>
  </si>
  <si>
    <t>19040.24219693287</t>
  </si>
  <si>
    <t>Nurun nahar</t>
  </si>
  <si>
    <t>Naktabari</t>
  </si>
  <si>
    <t>Kajar Jon o</t>
  </si>
  <si>
    <t>19040.246345810185</t>
  </si>
  <si>
    <t>19040.25001486111</t>
  </si>
  <si>
    <t>317</t>
  </si>
  <si>
    <t>Goribder help er jono</t>
  </si>
  <si>
    <t>Government Rich countries who are causing the pollution NGO Religious Organization My local community Family members Neighbors</t>
  </si>
  <si>
    <t>Matikata</t>
  </si>
  <si>
    <t>19040.259683703705</t>
  </si>
  <si>
    <t>1510</t>
  </si>
  <si>
    <t>01307750726</t>
  </si>
  <si>
    <t>19040.261888622685</t>
  </si>
  <si>
    <t>190</t>
  </si>
  <si>
    <t>Bucha na kichu bolde</t>
  </si>
  <si>
    <t>1696b4f8-05cb-49b8-a365-2f6ec54cc027</t>
  </si>
  <si>
    <t>19040.262767858796</t>
  </si>
  <si>
    <t>Fozela</t>
  </si>
  <si>
    <t>Baulle</t>
  </si>
  <si>
    <t>19040.266245266204</t>
  </si>
  <si>
    <t>19040.269896793983</t>
  </si>
  <si>
    <t>315</t>
  </si>
  <si>
    <t>Khaita partasan delam jaow</t>
  </si>
  <si>
    <t>Mater kaj</t>
  </si>
  <si>
    <t>19040.281630613426</t>
  </si>
  <si>
    <t>1629</t>
  </si>
  <si>
    <t>01994759220</t>
  </si>
  <si>
    <t>19040.28351423611</t>
  </si>
  <si>
    <t>162</t>
  </si>
  <si>
    <t>159d9674-ba08-4059-a82a-60d48f7fd236</t>
  </si>
  <si>
    <t>19040.284335370372</t>
  </si>
  <si>
    <t>Jubada khatun</t>
  </si>
  <si>
    <t>Moyda moymonshing</t>
  </si>
  <si>
    <t>Family (e.g. Moving in with my spouse, taking care of family members) Other Better job opportunities at new place</t>
  </si>
  <si>
    <t>Kajar ashai</t>
  </si>
  <si>
    <t>Moydam</t>
  </si>
  <si>
    <t>19040.289517685185</t>
  </si>
  <si>
    <t>19040.290082372685</t>
  </si>
  <si>
    <t>48</t>
  </si>
  <si>
    <t>Auto rickshaw</t>
  </si>
  <si>
    <t>19040.296251377316</t>
  </si>
  <si>
    <t>1029</t>
  </si>
  <si>
    <t>01644944721</t>
  </si>
  <si>
    <t>19040.297292627314</t>
  </si>
  <si>
    <t>89</t>
  </si>
  <si>
    <t>Yup magur</t>
  </si>
  <si>
    <t>88fa7b28-72e6-4820-b0ce-d2eadb29ab6d</t>
  </si>
  <si>
    <t>19040.300854513887</t>
  </si>
  <si>
    <t>Shathi mondol</t>
  </si>
  <si>
    <t>Boulle</t>
  </si>
  <si>
    <t>19040.303927905094</t>
  </si>
  <si>
    <t>19040.3070409375</t>
  </si>
  <si>
    <t>Shobi desa tai shamorto joto</t>
  </si>
  <si>
    <t>Government NGO Rich countries who are causing the pollution My local community Family members Friends Neighbors</t>
  </si>
  <si>
    <t>Mete falano hoisa</t>
  </si>
  <si>
    <t>Bema Dps</t>
  </si>
  <si>
    <t>19040.316281157408</t>
  </si>
  <si>
    <t>1332</t>
  </si>
  <si>
    <t>01984421621</t>
  </si>
  <si>
    <t>19040.318072268517</t>
  </si>
  <si>
    <t>154</t>
  </si>
  <si>
    <t>6275b24b-d9f0-426b-855b-e278e7e3765d</t>
  </si>
  <si>
    <t>19040.319672916667</t>
  </si>
  <si>
    <t>19040.31967292824</t>
  </si>
  <si>
    <t>Mahmouda</t>
  </si>
  <si>
    <t>Baba ma</t>
  </si>
  <si>
    <t>19040.32332082176</t>
  </si>
  <si>
    <t>19040.32612855324</t>
  </si>
  <si>
    <t>Amio jarokom arakjono Ra help korram</t>
  </si>
  <si>
    <t>Government NGO Rich countries who are causing the pollution Religious Organization Family members My local community Friends Neighbors</t>
  </si>
  <si>
    <t>Bakar acha chuto</t>
  </si>
  <si>
    <t>Me father/ father in law Mother/ mother in law</t>
  </si>
  <si>
    <t>19040.336539675925</t>
  </si>
  <si>
    <t>1457</t>
  </si>
  <si>
    <t>01839132728</t>
  </si>
  <si>
    <t>19040.339068831017</t>
  </si>
  <si>
    <t>Baktigoto Kotha dukdoro shunlan vhalo lagsa</t>
  </si>
  <si>
    <t>83dbd560-19d1-4e04-b7bc-22eda4ba780a</t>
  </si>
  <si>
    <t>Balurmhat</t>
  </si>
  <si>
    <t>19040.34735465278</t>
  </si>
  <si>
    <t>Shorifa</t>
  </si>
  <si>
    <t>Pasar sor ,, Jamalpur</t>
  </si>
  <si>
    <t>Chalnai tai, jami kagkortq para na</t>
  </si>
  <si>
    <t>Pasarsor</t>
  </si>
  <si>
    <t>19040.353187743054</t>
  </si>
  <si>
    <t>19040.355517916665</t>
  </si>
  <si>
    <t>201</t>
  </si>
  <si>
    <t>Amar kasa are Cha vashi nai</t>
  </si>
  <si>
    <t>Government NGO Rich countries who are causing the pollution Religious Organization Friends Neighbors Family members</t>
  </si>
  <si>
    <t>Vhari kaj korta parana</t>
  </si>
  <si>
    <t>19040.36237554398</t>
  </si>
  <si>
    <t>01952021341</t>
  </si>
  <si>
    <t>19040.363938206017</t>
  </si>
  <si>
    <t>135</t>
  </si>
  <si>
    <t>Dukshukar Kotha volai vhalo lagsa</t>
  </si>
  <si>
    <t>e82e45a9-157e-43aa-ac94-ec9a1dedfdbe</t>
  </si>
  <si>
    <t>19040.36570400463</t>
  </si>
  <si>
    <t>19040.365704016203</t>
  </si>
  <si>
    <t>Khalada bagom</t>
  </si>
  <si>
    <t>Sharpur moymonshing</t>
  </si>
  <si>
    <t>19040.368743587962</t>
  </si>
  <si>
    <t>19040.369270717594</t>
  </si>
  <si>
    <t>45</t>
  </si>
  <si>
    <t>Amni detam apni chai cen tai</t>
  </si>
  <si>
    <t>Will move away when it gets to bad Nothing I could do to protect my house and land</t>
  </si>
  <si>
    <t>Old is bakar</t>
  </si>
  <si>
    <t>19040.37535755787</t>
  </si>
  <si>
    <t>834</t>
  </si>
  <si>
    <t>01739393841</t>
  </si>
  <si>
    <t>19040.378037916667</t>
  </si>
  <si>
    <t>Bah</t>
  </si>
  <si>
    <t>0aa4a058-3cd7-4826-a9bc-75cd3c30b178</t>
  </si>
  <si>
    <t>19040.447590752316</t>
  </si>
  <si>
    <t>Aisha khatun</t>
  </si>
  <si>
    <t>Home nai 🏠🏡 kagar jono</t>
  </si>
  <si>
    <t>19040.45342386574</t>
  </si>
  <si>
    <t>19040.45454202546</t>
  </si>
  <si>
    <t>96</t>
  </si>
  <si>
    <t>Government My local community NGO Religious Organization Rich countries who are causing the pollution Family members Friends Neighbors</t>
  </si>
  <si>
    <t>Nothing I could do to protect my house and land Don't know how to protect No resources available</t>
  </si>
  <si>
    <t>19040.463895173612</t>
  </si>
  <si>
    <t>1408</t>
  </si>
  <si>
    <t>01916371429</t>
  </si>
  <si>
    <t>19040.46662787037</t>
  </si>
  <si>
    <t>035c52cd-d73f-42c2-b4b0-c8accf3f0186</t>
  </si>
  <si>
    <t>19040.467830625</t>
  </si>
  <si>
    <t>19040.467830613426</t>
  </si>
  <si>
    <t>Jasmine</t>
  </si>
  <si>
    <t>Cholta pari na grama</t>
  </si>
  <si>
    <t>Tangra</t>
  </si>
  <si>
    <t>Natrokona</t>
  </si>
  <si>
    <t>19040.47191133102</t>
  </si>
  <si>
    <t>19040.475621875</t>
  </si>
  <si>
    <t>320</t>
  </si>
  <si>
    <t>Dakota koshto hoitasa tai</t>
  </si>
  <si>
    <t>19040.487094050924</t>
  </si>
  <si>
    <t>1664</t>
  </si>
  <si>
    <t>01407696420</t>
  </si>
  <si>
    <t>19040.48963304398</t>
  </si>
  <si>
    <t>219</t>
  </si>
  <si>
    <t>91f731a6-9823-4973-8a2a-78817352ed35</t>
  </si>
  <si>
    <t>19040.2323815625</t>
  </si>
  <si>
    <t>19040.232381585647</t>
  </si>
  <si>
    <t xml:space="preserve">Rupali </t>
  </si>
  <si>
    <t>19040.237434479168</t>
  </si>
  <si>
    <t>19040.24600107639</t>
  </si>
  <si>
    <t>740</t>
  </si>
  <si>
    <t>Manusher doya manusher shomossha shohoj kore</t>
  </si>
  <si>
    <t>Government Neighbors My local community</t>
  </si>
  <si>
    <t>Kaj kori bashae</t>
  </si>
  <si>
    <t>Disabled but sometimes works whatever he gets</t>
  </si>
  <si>
    <t>19040.261963622685</t>
  </si>
  <si>
    <t>2555</t>
  </si>
  <si>
    <t>01874484314</t>
  </si>
  <si>
    <t>19040.26386939815</t>
  </si>
  <si>
    <t xml:space="preserve">No feedback </t>
  </si>
  <si>
    <t>f6978baa-135f-4be6-9b75-948158267755</t>
  </si>
  <si>
    <t>19040.265990763888</t>
  </si>
  <si>
    <t>Shathi Begum</t>
  </si>
  <si>
    <t>Tangail</t>
  </si>
  <si>
    <t>Mohela</t>
  </si>
  <si>
    <t>19040.269546956017</t>
  </si>
  <si>
    <t>19040.27517587963</t>
  </si>
  <si>
    <t>Bangladesh shorkar will help the people in need</t>
  </si>
  <si>
    <t>Government My local community Neighbors</t>
  </si>
  <si>
    <t>Bari nirman ucha kore kora</t>
  </si>
  <si>
    <t>Bashabari kaj kori</t>
  </si>
  <si>
    <t>Auto rickshaw driver</t>
  </si>
  <si>
    <t>19040.296475636573</t>
  </si>
  <si>
    <t>01768043907</t>
  </si>
  <si>
    <t>19040.298017916666</t>
  </si>
  <si>
    <t>133</t>
  </si>
  <si>
    <t>ca4e8438-275b-49b2-8f19-fea23bef7049</t>
  </si>
  <si>
    <t>19040.30118133102</t>
  </si>
  <si>
    <t>Rejiya Khatun</t>
  </si>
  <si>
    <t>19040.304490185186</t>
  </si>
  <si>
    <t>19040.312051886573</t>
  </si>
  <si>
    <t>653</t>
  </si>
  <si>
    <t>Amar moto arekjoner shahajjo hoilo</t>
  </si>
  <si>
    <t>Awareness</t>
  </si>
  <si>
    <t>Abong amar meye</t>
  </si>
  <si>
    <t>19040.32606082176</t>
  </si>
  <si>
    <t>2149</t>
  </si>
  <si>
    <t>+8801845608526</t>
  </si>
  <si>
    <t>19040.329168854165</t>
  </si>
  <si>
    <t>1e0c8c26-89f3-417a-8ae3-eedeb7cf312d</t>
  </si>
  <si>
    <t>19040.350640150464</t>
  </si>
  <si>
    <t>19040.35064008102</t>
  </si>
  <si>
    <t>Josna</t>
  </si>
  <si>
    <t>Jamalpur,</t>
  </si>
  <si>
    <t>Benwarsor</t>
  </si>
  <si>
    <t>19040.357517569446</t>
  </si>
  <si>
    <t>19040.361633564815</t>
  </si>
  <si>
    <t>355</t>
  </si>
  <si>
    <t>Government NGO Rich countries who are causing the pollution</t>
  </si>
  <si>
    <t>Seek help</t>
  </si>
  <si>
    <t>19040.37902648148</t>
  </si>
  <si>
    <t>2452</t>
  </si>
  <si>
    <t>01921326827</t>
  </si>
  <si>
    <t>19040.381479328702</t>
  </si>
  <si>
    <t>0371c5cc-046d-4e48-8a7f-e695aaa269b4</t>
  </si>
  <si>
    <t>19040.336020520834</t>
  </si>
  <si>
    <t>Hasiya</t>
  </si>
  <si>
    <t>Alfa danga</t>
  </si>
  <si>
    <t>19040.340369027777</t>
  </si>
  <si>
    <t>19040.348784131944</t>
  </si>
  <si>
    <t>727</t>
  </si>
  <si>
    <t>Mukh khule chaite partesena bipod grosto lok gulo, oder jonno amar maya kaj kore tai shamortho nai tao jototuk pari dilam ektu hoileo upokar hoilo</t>
  </si>
  <si>
    <t>Neighbors Government My local community</t>
  </si>
  <si>
    <t>Used to work as a servant now sick</t>
  </si>
  <si>
    <t>19040.36744261574</t>
  </si>
  <si>
    <t>2714</t>
  </si>
  <si>
    <t>01322301621</t>
  </si>
  <si>
    <t>19040.370835381946</t>
  </si>
  <si>
    <t>293</t>
  </si>
  <si>
    <t>88a6283f-df48-4412-8f3a-9880e1e906e2</t>
  </si>
  <si>
    <t>19040.38360755787</t>
  </si>
  <si>
    <t>19040.383607546297</t>
  </si>
  <si>
    <t>Samaul nahar</t>
  </si>
  <si>
    <t>Netrokona jela</t>
  </si>
  <si>
    <t>Jaria</t>
  </si>
  <si>
    <t>19040.387038900462</t>
  </si>
  <si>
    <t>19040.387801724537</t>
  </si>
  <si>
    <t>65</t>
  </si>
  <si>
    <t>19040.398512395834</t>
  </si>
  <si>
    <t>01980488086</t>
  </si>
  <si>
    <t>19040.400316863426</t>
  </si>
  <si>
    <t>79ec4386-3bee-4c80-b046-d95b5b003938</t>
  </si>
  <si>
    <t>19040.37417601852</t>
  </si>
  <si>
    <t>19040.374176006946</t>
  </si>
  <si>
    <t>Modina Akhter</t>
  </si>
  <si>
    <t>Jariya</t>
  </si>
  <si>
    <t>19040.379000578705</t>
  </si>
  <si>
    <t>19040.38533128472</t>
  </si>
  <si>
    <t>Manusher upokar korte</t>
  </si>
  <si>
    <t>Bashabarir kaj kori</t>
  </si>
  <si>
    <t>Banana seller</t>
  </si>
  <si>
    <t>19040.40492427083</t>
  </si>
  <si>
    <t>2656</t>
  </si>
  <si>
    <t>01969594482</t>
  </si>
  <si>
    <t>19040.40888048611</t>
  </si>
  <si>
    <t>341</t>
  </si>
  <si>
    <t>2a90c926-6d3a-4df9-b953-9a8de61844f7</t>
  </si>
  <si>
    <t>19040.448818541667</t>
  </si>
  <si>
    <t>19040.448818576388</t>
  </si>
  <si>
    <t>19040.453594872684</t>
  </si>
  <si>
    <t>19040.4613228125</t>
  </si>
  <si>
    <t>667</t>
  </si>
  <si>
    <t>Desher manusher abdar puron korte ami jetutuk parsi tototuk dibo</t>
  </si>
  <si>
    <t>Bashae kaj kori</t>
  </si>
  <si>
    <t>Brac, Bastob</t>
  </si>
  <si>
    <t>19040.48390570602</t>
  </si>
  <si>
    <t>3031</t>
  </si>
  <si>
    <t>01736537694</t>
  </si>
  <si>
    <t>19040.488077789352</t>
  </si>
  <si>
    <t>360</t>
  </si>
  <si>
    <t>f23ae4eb-5def-4813-8485-f85602b79ea9</t>
  </si>
  <si>
    <t>19040.44704878472</t>
  </si>
  <si>
    <t>19040.44704871528</t>
  </si>
  <si>
    <t>Fatema</t>
  </si>
  <si>
    <t>Batipara , maymansingh</t>
  </si>
  <si>
    <t>Bhatikura</t>
  </si>
  <si>
    <t>19040.45336184028</t>
  </si>
  <si>
    <t>19040.458264027777</t>
  </si>
  <si>
    <t>423</t>
  </si>
  <si>
    <t>Nai tk</t>
  </si>
  <si>
    <t>Government NGO Neighbors Friends Family members My local community</t>
  </si>
  <si>
    <t>Depends on situation</t>
  </si>
  <si>
    <t>19040.474294675925</t>
  </si>
  <si>
    <t>2354</t>
  </si>
  <si>
    <t>01852881567</t>
  </si>
  <si>
    <t>19040.476191724538</t>
  </si>
  <si>
    <t>8121303f-53c4-4caf-8f50-029339b99487</t>
  </si>
  <si>
    <t>19040.526807037037</t>
  </si>
  <si>
    <t xml:space="preserve">Mymenshing </t>
  </si>
  <si>
    <t>19040.53137003472</t>
  </si>
  <si>
    <t>19040.538048796298</t>
  </si>
  <si>
    <t>577</t>
  </si>
  <si>
    <t>For my inner piece I will contribute. Jodi amar ei onudane keu kiso pailo eta bhebe</t>
  </si>
  <si>
    <t>My local community Government Family members Neighbors</t>
  </si>
  <si>
    <t>Ami ar amar shami</t>
  </si>
  <si>
    <t>19040.56209050926</t>
  </si>
  <si>
    <t>3048</t>
  </si>
  <si>
    <t>01964063953</t>
  </si>
  <si>
    <t>19040.564136875</t>
  </si>
  <si>
    <t>176</t>
  </si>
  <si>
    <t>Payment in nogod. No feedback</t>
  </si>
  <si>
    <t>63b78977-4a91-4855-9cf6-5c874d0c8505</t>
  </si>
  <si>
    <t>19040.47756898148</t>
  </si>
  <si>
    <t>19040.477568958333</t>
  </si>
  <si>
    <t>Hamida</t>
  </si>
  <si>
    <t>Nouga , gopalpur , mandanouga</t>
  </si>
  <si>
    <t>gopalpur , mandanouga</t>
  </si>
  <si>
    <t>19040.48102162037</t>
  </si>
  <si>
    <t>19040.483014907408</t>
  </si>
  <si>
    <t>Shahajjo..</t>
  </si>
  <si>
    <t>Government NGO Family members Friends Neighbors My local community</t>
  </si>
  <si>
    <t>19040.494650266202</t>
  </si>
  <si>
    <t>1475</t>
  </si>
  <si>
    <t>01300644781</t>
  </si>
  <si>
    <t>19040.496266782407</t>
  </si>
  <si>
    <t>139</t>
  </si>
  <si>
    <t>d3a9d02c-9ace-4a82-bef5-24f50f40c851</t>
  </si>
  <si>
    <t>19040.54377875</t>
  </si>
  <si>
    <t>19040.543778715277</t>
  </si>
  <si>
    <t>Mohfizul mia</t>
  </si>
  <si>
    <t>Bhola jela , chorpeshom thana</t>
  </si>
  <si>
    <t>19040.544327939813</t>
  </si>
  <si>
    <t>19040.556889074072</t>
  </si>
  <si>
    <t>1085</t>
  </si>
  <si>
    <t>Allahr nam e</t>
  </si>
  <si>
    <t>19040.574819027777</t>
  </si>
  <si>
    <t>2681</t>
  </si>
  <si>
    <t>19040.577092337964</t>
  </si>
  <si>
    <t>e9c855ab-5e0d-4e00-b90e-8ac349e1a993</t>
  </si>
  <si>
    <t>19040.213073506944</t>
  </si>
  <si>
    <t>Ms Hazaru</t>
  </si>
  <si>
    <t>Tutiya</t>
  </si>
  <si>
    <t>Nettrokona</t>
  </si>
  <si>
    <t>19040.218749907406</t>
  </si>
  <si>
    <t>19040.222341759258</t>
  </si>
  <si>
    <t>Bonnai plabito manushder shahajjo</t>
  </si>
  <si>
    <t>Rebuild on stilts Fortify the land</t>
  </si>
  <si>
    <t>Badh dawa</t>
  </si>
  <si>
    <t>19040.237050729167</t>
  </si>
  <si>
    <t>2071</t>
  </si>
  <si>
    <t>01874329934</t>
  </si>
  <si>
    <t>19040.23913224537</t>
  </si>
  <si>
    <t>ed6eb8af-a896-4f11-bffa-237e983574bd</t>
  </si>
  <si>
    <t>19040.241416759258</t>
  </si>
  <si>
    <t>19040.241416747685</t>
  </si>
  <si>
    <t>Parvin Begum</t>
  </si>
  <si>
    <t>19040.244263842593</t>
  </si>
  <si>
    <t>19040.24653857639</t>
  </si>
  <si>
    <t>Help korar jonno</t>
  </si>
  <si>
    <t>Rickshaw Chalok</t>
  </si>
  <si>
    <t>19040.25509273148</t>
  </si>
  <si>
    <t>1181</t>
  </si>
  <si>
    <t>011111111</t>
  </si>
  <si>
    <t>19040.256117916666</t>
  </si>
  <si>
    <t>88</t>
  </si>
  <si>
    <t>60d49a43-d474-4da1-bba4-2314537d39c7</t>
  </si>
  <si>
    <t>19040.26345099537</t>
  </si>
  <si>
    <t>19040.263450983795</t>
  </si>
  <si>
    <t>Momtaz Begum</t>
  </si>
  <si>
    <t>Nirufhali</t>
  </si>
  <si>
    <t>Pirizpur</t>
  </si>
  <si>
    <t>19040.26627578704</t>
  </si>
  <si>
    <t>19040.278407291666</t>
  </si>
  <si>
    <t>1048</t>
  </si>
  <si>
    <t>Gorib manusher shohojogitar jonno</t>
  </si>
  <si>
    <t>19040.27593587963</t>
  </si>
  <si>
    <t>1078</t>
  </si>
  <si>
    <t>01772506093</t>
  </si>
  <si>
    <t>19040.27710483796</t>
  </si>
  <si>
    <t>100</t>
  </si>
  <si>
    <t>81b308fa-51e0-4a3d-ba43-56f5ce92fe1b</t>
  </si>
  <si>
    <t>19040.280116319445</t>
  </si>
  <si>
    <t>19040.28011630787</t>
  </si>
  <si>
    <t>Zohora Begum</t>
  </si>
  <si>
    <t>Upla</t>
  </si>
  <si>
    <t>19040.288244583335</t>
  </si>
  <si>
    <t>19040.29077854167</t>
  </si>
  <si>
    <t>Gorib manusher kollane</t>
  </si>
  <si>
    <t>Nothing I could do to protect my house and land Don't know how to protect</t>
  </si>
  <si>
    <t>19040.29726997685</t>
  </si>
  <si>
    <t>1482</t>
  </si>
  <si>
    <t>01799535226</t>
  </si>
  <si>
    <t>19040.30070875</t>
  </si>
  <si>
    <t>297</t>
  </si>
  <si>
    <t>de88eb26-97d9-45ff-983f-a667f5db4454</t>
  </si>
  <si>
    <t>19040.30171763889</t>
  </si>
  <si>
    <t>19040.30171761574</t>
  </si>
  <si>
    <t>Hasna</t>
  </si>
  <si>
    <t>Bikrampur</t>
  </si>
  <si>
    <t>19040.306742395835</t>
  </si>
  <si>
    <t>19040.333856527777</t>
  </si>
  <si>
    <t>2342</t>
  </si>
  <si>
    <t>19040.31691516204</t>
  </si>
  <si>
    <t>1313</t>
  </si>
  <si>
    <t>01920624588</t>
  </si>
  <si>
    <t>19040.318547800925</t>
  </si>
  <si>
    <t>141</t>
  </si>
  <si>
    <t>7b5cb75b-b003-469c-8dda-5f21d3e1c547</t>
  </si>
  <si>
    <t>19040.321048125</t>
  </si>
  <si>
    <t>19040.321048182872</t>
  </si>
  <si>
    <t>Chele</t>
  </si>
  <si>
    <t>Maddhopara</t>
  </si>
  <si>
    <t>19040.323923194446</t>
  </si>
  <si>
    <t>19040.324951203704</t>
  </si>
  <si>
    <t>Goriber shahajje</t>
  </si>
  <si>
    <t>19040.33110275463</t>
  </si>
  <si>
    <t>868</t>
  </si>
  <si>
    <t>01943298571</t>
  </si>
  <si>
    <t>19040.332687268517</t>
  </si>
  <si>
    <t>8052c7dd-6780-4ff3-9098-8da40d34dc46</t>
  </si>
  <si>
    <t>19040.45315377315</t>
  </si>
  <si>
    <t>19040.453153761573</t>
  </si>
  <si>
    <t>Sahara Begum</t>
  </si>
  <si>
    <t>Uttor chormati</t>
  </si>
  <si>
    <t>19040.459728425925</t>
  </si>
  <si>
    <t>19040.461422233795</t>
  </si>
  <si>
    <t>146</t>
  </si>
  <si>
    <t>Doridro manusher jonno</t>
  </si>
  <si>
    <t>19040.469744085647</t>
  </si>
  <si>
    <t>1433</t>
  </si>
  <si>
    <t>01792494064</t>
  </si>
  <si>
    <t>19040.47328019676</t>
  </si>
  <si>
    <t>f27a1ea8-f97b-49d7-839f-ee967e655b17</t>
  </si>
  <si>
    <t>19040.474585752316</t>
  </si>
  <si>
    <t>19040.474585775464</t>
  </si>
  <si>
    <t>Shirin</t>
  </si>
  <si>
    <t>Bairhari</t>
  </si>
  <si>
    <t>19040.47747931713</t>
  </si>
  <si>
    <t>19040.47880173611</t>
  </si>
  <si>
    <t>114</t>
  </si>
  <si>
    <t>Taka poisha na thakai ghor thik kora hoini</t>
  </si>
  <si>
    <t>Bashai kaj</t>
  </si>
  <si>
    <t>19040.48816849537</t>
  </si>
  <si>
    <t>1173</t>
  </si>
  <si>
    <t>01301721388</t>
  </si>
  <si>
    <t>19040.490593425926</t>
  </si>
  <si>
    <t>5228865a-16b5-4968-bab6-8be8e3c7b9cf</t>
  </si>
  <si>
    <t>19040.52701027778</t>
  </si>
  <si>
    <t>19040.527010289352</t>
  </si>
  <si>
    <t>Ashraf</t>
  </si>
  <si>
    <t>Gopalpur</t>
  </si>
  <si>
    <t>19040.54110275463</t>
  </si>
  <si>
    <t>19040.543191712964</t>
  </si>
  <si>
    <t>180</t>
  </si>
  <si>
    <t>Kotogrosto der jonno</t>
  </si>
  <si>
    <t>19040.550577824073</t>
  </si>
  <si>
    <t>2036</t>
  </si>
  <si>
    <t>01711076917</t>
  </si>
  <si>
    <t>19040.551596064815</t>
  </si>
  <si>
    <t>87</t>
  </si>
  <si>
    <t>90b498f3-af54-4f7d-a914-2ebbe85fa9f9</t>
  </si>
  <si>
    <t>19041.493954710648</t>
  </si>
  <si>
    <t>19041.49395466435</t>
  </si>
  <si>
    <t>Nurena</t>
  </si>
  <si>
    <t>Halua ghat</t>
  </si>
  <si>
    <t>19041.496466921297</t>
  </si>
  <si>
    <t>19041.4999184375</t>
  </si>
  <si>
    <t>To help them</t>
  </si>
  <si>
    <t>Family members Friends Neighbors My local community Rich countries who are causing the pollution</t>
  </si>
  <si>
    <t>To make the houses strong so that they don't break</t>
  </si>
  <si>
    <t xml:space="preserve">Night guard </t>
  </si>
  <si>
    <t>19041.516562233795</t>
  </si>
  <si>
    <t>1953</t>
  </si>
  <si>
    <t>01952881641</t>
  </si>
  <si>
    <t>19041.51880332176</t>
  </si>
  <si>
    <t>8f757a35-74a8-40a6-be7c-de13407ee8e3</t>
  </si>
  <si>
    <t>19041.26157457176</t>
  </si>
  <si>
    <t>19041.261574583332</t>
  </si>
  <si>
    <t>Nur zahan</t>
  </si>
  <si>
    <t xml:space="preserve">Dhanshail </t>
  </si>
  <si>
    <t>19041.264344398147</t>
  </si>
  <si>
    <t>19041.267666712964</t>
  </si>
  <si>
    <t>287</t>
  </si>
  <si>
    <t>To get a reward from Allah</t>
  </si>
  <si>
    <t xml:space="preserve">Grand daughter </t>
  </si>
  <si>
    <t>19041.28265335648</t>
  </si>
  <si>
    <t>1821</t>
  </si>
  <si>
    <t>01755329951</t>
  </si>
  <si>
    <t>19041.28759701389</t>
  </si>
  <si>
    <t>427</t>
  </si>
  <si>
    <t>db3bda65-402c-4d83-93f7-ce891c532e1e</t>
  </si>
  <si>
    <t>19041.3748559375</t>
  </si>
  <si>
    <t>19041.374855914353</t>
  </si>
  <si>
    <t>Mst Fatema</t>
  </si>
  <si>
    <t>Chor group pur</t>
  </si>
  <si>
    <t>19041.378392094906</t>
  </si>
  <si>
    <t>19041.381439270834</t>
  </si>
  <si>
    <t>263</t>
  </si>
  <si>
    <t>19041.40147121528</t>
  </si>
  <si>
    <t>+8801615278914</t>
  </si>
  <si>
    <t>19041.410195381945</t>
  </si>
  <si>
    <t>753</t>
  </si>
  <si>
    <t>4e93db12-cb49-4d0c-aada-8e90cd957d0e</t>
  </si>
  <si>
    <t>19041.435025046296</t>
  </si>
  <si>
    <t>19041.435025034723</t>
  </si>
  <si>
    <t>Shutanal dighirpar</t>
  </si>
  <si>
    <t>19041.43897832176</t>
  </si>
  <si>
    <t>19041.445020324074</t>
  </si>
  <si>
    <t>522</t>
  </si>
  <si>
    <t>Because Muslims help Muslims</t>
  </si>
  <si>
    <t>Government Neighbors Friends Family members My local community</t>
  </si>
  <si>
    <t>19041.46341798611</t>
  </si>
  <si>
    <t>2453</t>
  </si>
  <si>
    <t>01316997388</t>
  </si>
  <si>
    <t>19041.46635318287</t>
  </si>
  <si>
    <t>253</t>
  </si>
  <si>
    <t>8b50fe0f-d862-43ab-8674-0cc7be460eca</t>
  </si>
  <si>
    <t>19041.535930694445</t>
  </si>
  <si>
    <t>19041.535930706017</t>
  </si>
  <si>
    <t>Bobita</t>
  </si>
  <si>
    <t>Brother</t>
  </si>
  <si>
    <t>Shodor</t>
  </si>
  <si>
    <t>19041.53943263889</t>
  </si>
  <si>
    <t>19041.542628055555</t>
  </si>
  <si>
    <t>Move further into the land Throw up sand / stones on the beach</t>
  </si>
  <si>
    <t>19041.55733037037</t>
  </si>
  <si>
    <t>1848</t>
  </si>
  <si>
    <t>01919950901</t>
  </si>
  <si>
    <t>19041.56011224537</t>
  </si>
  <si>
    <t xml:space="preserve">Feeling good </t>
  </si>
  <si>
    <t>e8fc8446-b2f7-48c9-9426-e999b0d41c99</t>
  </si>
  <si>
    <t>19041.565173541665</t>
  </si>
  <si>
    <t>19041.565173530093</t>
  </si>
  <si>
    <t>Hasina begum</t>
  </si>
  <si>
    <t>Jenepara</t>
  </si>
  <si>
    <t>19041.56881096065</t>
  </si>
  <si>
    <t>19041.57198145833</t>
  </si>
  <si>
    <t>273</t>
  </si>
  <si>
    <t>I know how much those people are suffering. That's why I am helping them</t>
  </si>
  <si>
    <t>Rich countries who are causing the pollution Family members Friends Neighbors</t>
  </si>
  <si>
    <t xml:space="preserve">Sells tea and coconut </t>
  </si>
  <si>
    <t>19041.589868599538</t>
  </si>
  <si>
    <t>2133</t>
  </si>
  <si>
    <t>01728070590</t>
  </si>
  <si>
    <t>19041.591603530094</t>
  </si>
  <si>
    <t>149</t>
  </si>
  <si>
    <t>acbed5b2-e3c7-4153-b815-db963e90f7bb</t>
  </si>
  <si>
    <t>19041.390672233796</t>
  </si>
  <si>
    <t>19041.390672222224</t>
  </si>
  <si>
    <t>Kabiya Begum</t>
  </si>
  <si>
    <t>Sontia Putol Gram</t>
  </si>
  <si>
    <t>Sontia Putol</t>
  </si>
  <si>
    <t>19041.404134467593</t>
  </si>
  <si>
    <t>19041.407398819443</t>
  </si>
  <si>
    <t>Gorib der jonno</t>
  </si>
  <si>
    <t>19041.418454282408</t>
  </si>
  <si>
    <t>2400</t>
  </si>
  <si>
    <t>01908856927</t>
  </si>
  <si>
    <t>19041.42090611111</t>
  </si>
  <si>
    <t>a43b2ec1-ac71-4a39-b5eb-3f24c3325d9a</t>
  </si>
  <si>
    <t>19041.423590162038</t>
  </si>
  <si>
    <t>19041.42359013889</t>
  </si>
  <si>
    <t>Aklima</t>
  </si>
  <si>
    <t>19041.45334277778</t>
  </si>
  <si>
    <t>19041.45474377315</t>
  </si>
  <si>
    <t>19041.462102453705</t>
  </si>
  <si>
    <t>3327</t>
  </si>
  <si>
    <t>01635860088</t>
  </si>
  <si>
    <t>19041.464867523147</t>
  </si>
  <si>
    <t>238</t>
  </si>
  <si>
    <t>b369842b-9d91-4260-9bb0-b8699d60fc2f</t>
  </si>
  <si>
    <t>19041.465876319446</t>
  </si>
  <si>
    <t>Asma</t>
  </si>
  <si>
    <t>Dhara bazar</t>
  </si>
  <si>
    <t>Shami mara gesen</t>
  </si>
  <si>
    <t>19041.46967128472</t>
  </si>
  <si>
    <t>19041.471412372684</t>
  </si>
  <si>
    <t>Oshohay manusder kollane</t>
  </si>
  <si>
    <t>19041.47825517361</t>
  </si>
  <si>
    <t>1069</t>
  </si>
  <si>
    <t>01612835743</t>
  </si>
  <si>
    <t>19041.480137719907</t>
  </si>
  <si>
    <t>f4f50210-24cd-41b4-82a4-80c281422255</t>
  </si>
  <si>
    <t>19041.48981372685</t>
  </si>
  <si>
    <t>19041.489813715278</t>
  </si>
  <si>
    <t>Buttapara</t>
  </si>
  <si>
    <t>19041.492354733797</t>
  </si>
  <si>
    <t>19041.49283178241</t>
  </si>
  <si>
    <t>41</t>
  </si>
  <si>
    <t>Bonna te khotigrosto manusher jonno</t>
  </si>
  <si>
    <t>19041.498181550927</t>
  </si>
  <si>
    <t>722</t>
  </si>
  <si>
    <t>01903061675</t>
  </si>
  <si>
    <t>19041.49926394676</t>
  </si>
  <si>
    <t>93</t>
  </si>
  <si>
    <t>eb54df15-9e7c-4498-ab9b-9ca1389edd5f</t>
  </si>
  <si>
    <t>19041.531746689816</t>
  </si>
  <si>
    <t>Lasir</t>
  </si>
  <si>
    <t>Bolokpur</t>
  </si>
  <si>
    <t>19041.53494914352</t>
  </si>
  <si>
    <t>19041.536137280094</t>
  </si>
  <si>
    <t>Rajmistri</t>
  </si>
  <si>
    <t>19041.543407199075</t>
  </si>
  <si>
    <t>01927574356</t>
  </si>
  <si>
    <t>19041.545816770835</t>
  </si>
  <si>
    <t>208</t>
  </si>
  <si>
    <t>82560232-f9ca-407e-b7a3-77f3a3b8bcfc</t>
  </si>
  <si>
    <t>19041.549067685184</t>
  </si>
  <si>
    <t>19041.54906767361</t>
  </si>
  <si>
    <t>Hawa Begum</t>
  </si>
  <si>
    <t>Ahaliya</t>
  </si>
  <si>
    <t>Ashutia Para</t>
  </si>
  <si>
    <t>19041.553420358796</t>
  </si>
  <si>
    <t>19041.555012662036</t>
  </si>
  <si>
    <t>137</t>
  </si>
  <si>
    <t>19041.561661701387</t>
  </si>
  <si>
    <t>1088</t>
  </si>
  <si>
    <t>01300686461</t>
  </si>
  <si>
    <t>19041.563284421296</t>
  </si>
  <si>
    <t>140</t>
  </si>
  <si>
    <t>Kichuna</t>
  </si>
  <si>
    <t>afc38d44-9246-4f5e-b64d-ea73979ff1ee</t>
  </si>
  <si>
    <t>19041.581792858797</t>
  </si>
  <si>
    <t>Korpula Khatun</t>
  </si>
  <si>
    <t>2</t>
  </si>
  <si>
    <t>Kazirgao</t>
  </si>
  <si>
    <t>19041.585408240742</t>
  </si>
  <si>
    <t>19041.585966388888</t>
  </si>
  <si>
    <t>Don't know how to protect Will move away anyways</t>
  </si>
  <si>
    <t>19041.591257881944</t>
  </si>
  <si>
    <t>817</t>
  </si>
  <si>
    <t>01301055204</t>
  </si>
  <si>
    <t>19041.591946527777</t>
  </si>
  <si>
    <t>59</t>
  </si>
  <si>
    <t>587fc8d4-6952-41b1-bf04-8a5f793d9280</t>
  </si>
  <si>
    <t>19041.402790520835</t>
  </si>
  <si>
    <t>19041.40279050926</t>
  </si>
  <si>
    <t>Shohidul islam</t>
  </si>
  <si>
    <t>19041.406900277776</t>
  </si>
  <si>
    <t>19041.415991041667</t>
  </si>
  <si>
    <t>785</t>
  </si>
  <si>
    <t>Oirokom elakar manusher upokar er jonno dibo, falaidite dinai</t>
  </si>
  <si>
    <t>Family members Neighbors Government</t>
  </si>
  <si>
    <t>Orther obhabe</t>
  </si>
  <si>
    <t>19041.438275370372</t>
  </si>
  <si>
    <t>3065</t>
  </si>
  <si>
    <t>01771947335</t>
  </si>
  <si>
    <t>19041.441180405094</t>
  </si>
  <si>
    <t>250</t>
  </si>
  <si>
    <t>7ef63cb2-40c6-48d5-8f44-826d4c3c53a4</t>
  </si>
  <si>
    <t>19041.444684270835</t>
  </si>
  <si>
    <t>19041.44468425926</t>
  </si>
  <si>
    <t>Mohammad hushen</t>
  </si>
  <si>
    <t>Chittagong</t>
  </si>
  <si>
    <t>19041.44875554398</t>
  </si>
  <si>
    <t>19041.453623912035</t>
  </si>
  <si>
    <t>420</t>
  </si>
  <si>
    <t>Gorib dukhir oshohay lok der shahajjer jonno</t>
  </si>
  <si>
    <t>Neighbors My local community Religious Organization Government</t>
  </si>
  <si>
    <t>Move from there and comeback when the natural disaster phase is over</t>
  </si>
  <si>
    <t>Bashae kaj kore</t>
  </si>
  <si>
    <t>19041.469103969906</t>
  </si>
  <si>
    <t>2109</t>
  </si>
  <si>
    <t>01967929529</t>
  </si>
  <si>
    <t>19041.47189471065</t>
  </si>
  <si>
    <t>23aa71ce-cd16-4b0e-a3d9-41bb3650fedd</t>
  </si>
  <si>
    <t>19041.483374131945</t>
  </si>
  <si>
    <t>19041.48337412037</t>
  </si>
  <si>
    <t>Alamin</t>
  </si>
  <si>
    <t>Bottola</t>
  </si>
  <si>
    <t>19041.487005810184</t>
  </si>
  <si>
    <t>19041.492314328705</t>
  </si>
  <si>
    <t>458</t>
  </si>
  <si>
    <t>Bhalo thake jeno shobai</t>
  </si>
  <si>
    <t>19041.515525462964</t>
  </si>
  <si>
    <t>2777</t>
  </si>
  <si>
    <t>0000000000</t>
  </si>
  <si>
    <t>19041.51682275463</t>
  </si>
  <si>
    <t>112</t>
  </si>
  <si>
    <t>7cf7728e-c63e-4bd6-9fd9-6c84cf4335df</t>
  </si>
  <si>
    <t>19041.54040366898</t>
  </si>
  <si>
    <t>19041.540403657407</t>
  </si>
  <si>
    <t>Siddika</t>
  </si>
  <si>
    <t>Chairman bari,bot tola</t>
  </si>
  <si>
    <t>Kishoreganj</t>
  </si>
  <si>
    <t>19041.545603506944</t>
  </si>
  <si>
    <t>19041.55195917824</t>
  </si>
  <si>
    <t>Khushi howe dilam</t>
  </si>
  <si>
    <t>Amar maiya</t>
  </si>
  <si>
    <t>Asha shomiti</t>
  </si>
  <si>
    <t>19041.571401145833</t>
  </si>
  <si>
    <t>2678</t>
  </si>
  <si>
    <t>01963681888</t>
  </si>
  <si>
    <t>19041.574864328704</t>
  </si>
  <si>
    <t>299</t>
  </si>
  <si>
    <t>46944bb5-9575-4efc-81af-2ae17f1e1ca2</t>
  </si>
  <si>
    <t>19041.57660605324</t>
  </si>
  <si>
    <t>19041.576606064817</t>
  </si>
  <si>
    <t>Firuza begum</t>
  </si>
  <si>
    <t>Kishoreganj jela</t>
  </si>
  <si>
    <t>Shodorthana</t>
  </si>
  <si>
    <t>19041.582114560184</t>
  </si>
  <si>
    <t>19041.59154068287</t>
  </si>
  <si>
    <t>814</t>
  </si>
  <si>
    <t>Amarteo oshohae jara ase jader hat nai pao nai tader shahajjot jonno amar eksho gele jauk erokom kolpona amar.</t>
  </si>
  <si>
    <t>Government Religious Organization Neighbors My local community</t>
  </si>
  <si>
    <t>Natni</t>
  </si>
  <si>
    <t>19041.613075104167</t>
  </si>
  <si>
    <t>3150</t>
  </si>
  <si>
    <t>01322144296</t>
  </si>
  <si>
    <t>19041.614156979165</t>
  </si>
  <si>
    <t>Number natnir, so if she is selected she won't be getting the amount.</t>
  </si>
  <si>
    <t>d5c3bc19-de78-44ac-a074-9bd56a6f9913</t>
  </si>
  <si>
    <t>19041.447838726854</t>
  </si>
  <si>
    <t>19041.44783875</t>
  </si>
  <si>
    <t>Ajharul islam</t>
  </si>
  <si>
    <t>19041.453571585647</t>
  </si>
  <si>
    <t>19041.45641267361</t>
  </si>
  <si>
    <t>Jomi uchu kora jate pani na ashe</t>
  </si>
  <si>
    <t>19041.469732731483</t>
  </si>
  <si>
    <t>01615577144</t>
  </si>
  <si>
    <t>19041.47224300926</t>
  </si>
  <si>
    <t>9b5247fc-f91b-4f63-a2ca-b1d0d295aa33</t>
  </si>
  <si>
    <t>19041.517195729168</t>
  </si>
  <si>
    <t>19041.51719579861</t>
  </si>
  <si>
    <t>Nipa</t>
  </si>
  <si>
    <t>Ahalia</t>
  </si>
  <si>
    <t>Sherpur sirbodi thana</t>
  </si>
  <si>
    <t>19041.520509583333</t>
  </si>
  <si>
    <t>19041.52259796296</t>
  </si>
  <si>
    <t>Government Neighbors NGO</t>
  </si>
  <si>
    <t>19041.53395832176</t>
  </si>
  <si>
    <t>1448</t>
  </si>
  <si>
    <t>01952881247</t>
  </si>
  <si>
    <t>19041.536059421298</t>
  </si>
  <si>
    <t>e9bb7288-0387-4c2c-ab5d-1d4f16c6c4b0</t>
  </si>
  <si>
    <t>19041.541916168982</t>
  </si>
  <si>
    <t>19041.541916238424</t>
  </si>
  <si>
    <t>Rozina</t>
  </si>
  <si>
    <t>Gosiyata</t>
  </si>
  <si>
    <t>19041.545829699073</t>
  </si>
  <si>
    <t>19041.548855810186</t>
  </si>
  <si>
    <t>Bipod theke bachanor jonno</t>
  </si>
  <si>
    <t>Government NGO Rich countries who are causing the pollution Religious Organization My local community Neighbors Friends Family members</t>
  </si>
  <si>
    <t>19041.560248819445</t>
  </si>
  <si>
    <t>1583</t>
  </si>
  <si>
    <t>01890265576</t>
  </si>
  <si>
    <t>19041.56241670139</t>
  </si>
  <si>
    <t>0b77cb09-5988-4b59-8de6-ff854761130e</t>
  </si>
  <si>
    <t>19041.564145393517</t>
  </si>
  <si>
    <t>19041.564145405093</t>
  </si>
  <si>
    <t>Bonomgram</t>
  </si>
  <si>
    <t>19041.568489872687</t>
  </si>
  <si>
    <t>19041.571208333335</t>
  </si>
  <si>
    <t>234</t>
  </si>
  <si>
    <t>Doya koira shahajjo korlam</t>
  </si>
  <si>
    <t>Pray</t>
  </si>
  <si>
    <t>Bekar</t>
  </si>
  <si>
    <t>19041.587119131946</t>
  </si>
  <si>
    <t>1984</t>
  </si>
  <si>
    <t>01608397054</t>
  </si>
  <si>
    <t>19041.58917837963</t>
  </si>
  <si>
    <t>177</t>
  </si>
  <si>
    <t>7a903262-c679-4a4f-9fc0-cc074d4acba5</t>
  </si>
  <si>
    <t>Pallabi</t>
  </si>
  <si>
    <t>19041.427161666667</t>
  </si>
  <si>
    <t>19041.427161655094</t>
  </si>
  <si>
    <t>Samsung jaman</t>
  </si>
  <si>
    <t>Brammonbaria</t>
  </si>
  <si>
    <t>Kirmi kando</t>
  </si>
  <si>
    <t>Gajaria</t>
  </si>
  <si>
    <t xml:space="preserve">Brammonbaria </t>
  </si>
  <si>
    <t>19041.431453032408</t>
  </si>
  <si>
    <t>19041.433050347223</t>
  </si>
  <si>
    <t>Aupair</t>
  </si>
  <si>
    <t>Farmers association Other</t>
  </si>
  <si>
    <t>Khudro uudugta shomobai shomiti</t>
  </si>
  <si>
    <t>19041.449720833334</t>
  </si>
  <si>
    <t>1949</t>
  </si>
  <si>
    <t>01847348422</t>
  </si>
  <si>
    <t>19041.451689548612</t>
  </si>
  <si>
    <t xml:space="preserve">Jolobiuy shomporaka vhalo janlam Desha dubajacha janlam </t>
  </si>
  <si>
    <t>c9bc573f-98dc-4b53-a4f8-ee6ca3dff56b</t>
  </si>
  <si>
    <t>19041.458520590277</t>
  </si>
  <si>
    <t>19041.458520601853</t>
  </si>
  <si>
    <t xml:space="preserve">Islampur </t>
  </si>
  <si>
    <t>19041.46114394676</t>
  </si>
  <si>
    <t>19041.462613020834</t>
  </si>
  <si>
    <t>Shobai Dela ameo delam</t>
  </si>
  <si>
    <t>Government NGO Rich countries who are causing the pollution Religious Organization Family members My local community</t>
  </si>
  <si>
    <t>19041.471596215277</t>
  </si>
  <si>
    <t>1129</t>
  </si>
  <si>
    <t>01996777961</t>
  </si>
  <si>
    <t>19041.474290833332</t>
  </si>
  <si>
    <t>232</t>
  </si>
  <si>
    <t>Gainer kothah</t>
  </si>
  <si>
    <t>c7ab9f46-6c7f-419a-82fd-d89adde15608</t>
  </si>
  <si>
    <t>19041.476020486112</t>
  </si>
  <si>
    <t>19041.476020497685</t>
  </si>
  <si>
    <t xml:space="preserve">Rahema khatun </t>
  </si>
  <si>
    <t xml:space="preserve">Korikandah, moymonshing </t>
  </si>
  <si>
    <t>Problem are jono aisa</t>
  </si>
  <si>
    <t xml:space="preserve">Korikandah </t>
  </si>
  <si>
    <t xml:space="preserve">Moymonshing </t>
  </si>
  <si>
    <t>19041.47838747685</t>
  </si>
  <si>
    <t>19041.480012685184</t>
  </si>
  <si>
    <t>Flood are jono</t>
  </si>
  <si>
    <t>Government NGO Rich countries who are causing the pollution Religious Organization Family members Neighbors Friends My local community</t>
  </si>
  <si>
    <t xml:space="preserve">Rickshaw </t>
  </si>
  <si>
    <t>19041.486685810185</t>
  </si>
  <si>
    <t>921</t>
  </si>
  <si>
    <t>01612807689</t>
  </si>
  <si>
    <t>19041.48904648148</t>
  </si>
  <si>
    <t>a9eba530-f0d0-47fb-b974-362f8dd455b8</t>
  </si>
  <si>
    <t>19041.490799930554</t>
  </si>
  <si>
    <t xml:space="preserve">Butia para , moymonshing </t>
  </si>
  <si>
    <t>Butia para</t>
  </si>
  <si>
    <t>19041.493098622686</t>
  </si>
  <si>
    <t>19041.49385689815</t>
  </si>
  <si>
    <t>Shazor jibo</t>
  </si>
  <si>
    <t>Government NGO Rich countries who are causing the pollution Family members Religious Organization</t>
  </si>
  <si>
    <t xml:space="preserve">School staff </t>
  </si>
  <si>
    <t>19041.4995046875</t>
  </si>
  <si>
    <t>752</t>
  </si>
  <si>
    <t>01647251606</t>
  </si>
  <si>
    <t>19041.500962314814</t>
  </si>
  <si>
    <t>125</t>
  </si>
  <si>
    <t>7d26efe8-a1a3-4b66-8780-a4f27481c571</t>
  </si>
  <si>
    <t>19041.531416631944</t>
  </si>
  <si>
    <t>19041.531416608796</t>
  </si>
  <si>
    <t>Halana khatun</t>
  </si>
  <si>
    <t>Kagergaw</t>
  </si>
  <si>
    <t>19041.53344150463</t>
  </si>
  <si>
    <t>19041.609597268518</t>
  </si>
  <si>
    <t>6579</t>
  </si>
  <si>
    <t>Ameo gorev tai Amar moto arek jonra help kori</t>
  </si>
  <si>
    <t>Government Rich countries who are causing the pollution NGO Religious Organization My local community Family members</t>
  </si>
  <si>
    <t>Don't know how to protect No resources available</t>
  </si>
  <si>
    <t>Bare nai</t>
  </si>
  <si>
    <t>Bakar old</t>
  </si>
  <si>
    <t>19041.539444803242</t>
  </si>
  <si>
    <t>693</t>
  </si>
  <si>
    <t>01401092218</t>
  </si>
  <si>
    <t>19041.540448657408</t>
  </si>
  <si>
    <t>86</t>
  </si>
  <si>
    <t xml:space="preserve">Amar gorbari nai 🏠
</t>
  </si>
  <si>
    <t>61e2329f-802b-4f8b-be4d-aed9e25e58ec</t>
  </si>
  <si>
    <t>Mirpur</t>
  </si>
  <si>
    <t>19041.542130381946</t>
  </si>
  <si>
    <t>Murshida</t>
  </si>
  <si>
    <t>Ovhaver songshar</t>
  </si>
  <si>
    <t>19041.544341018518</t>
  </si>
  <si>
    <t>19041.607620671297</t>
  </si>
  <si>
    <t>5467</t>
  </si>
  <si>
    <t>Amne detam</t>
  </si>
  <si>
    <t>Government NGO Rich countries who are causing the pollution Religious Organization My local community Family members</t>
  </si>
  <si>
    <t>Old bakar</t>
  </si>
  <si>
    <t>Phuar bowa kora</t>
  </si>
  <si>
    <t>19041.549850520834</t>
  </si>
  <si>
    <t>01927210220</t>
  </si>
  <si>
    <t>19041.550734675926</t>
  </si>
  <si>
    <t>Gorbari nai 🏠 bangsa</t>
  </si>
  <si>
    <t>86b9f9bf-fe18-41cc-af22-272492ebbc07</t>
  </si>
  <si>
    <t>19041.555798912035</t>
  </si>
  <si>
    <t>Musamat asma</t>
  </si>
  <si>
    <t xml:space="preserve">Keshorgonj </t>
  </si>
  <si>
    <t>Shodor thana</t>
  </si>
  <si>
    <t>19041.559177881943</t>
  </si>
  <si>
    <t>19041.56009369213</t>
  </si>
  <si>
    <t>79</t>
  </si>
  <si>
    <t>Akbala Khabar dawr obosta kotam 1 jonra hoila</t>
  </si>
  <si>
    <t>19041.568065833333</t>
  </si>
  <si>
    <t>1059</t>
  </si>
  <si>
    <t>01746389970</t>
  </si>
  <si>
    <t>19041.569674571758</t>
  </si>
  <si>
    <t>Dankora shiklam</t>
  </si>
  <si>
    <t>be891d5d-8ade-4b81-a813-88a3e134a984</t>
  </si>
  <si>
    <t>19041.57096795139</t>
  </si>
  <si>
    <t>19041.57096792824</t>
  </si>
  <si>
    <t xml:space="preserve">Rahema </t>
  </si>
  <si>
    <t>Ovhava rien deta</t>
  </si>
  <si>
    <t>Tarail,shimulhate</t>
  </si>
  <si>
    <t>19041.574566712963</t>
  </si>
  <si>
    <t>19041.575517488425</t>
  </si>
  <si>
    <t>82</t>
  </si>
  <si>
    <t>Ami kosi tai</t>
  </si>
  <si>
    <t>Government NGO Religious Organization Neighbors Family members</t>
  </si>
  <si>
    <t>19041.58089752315</t>
  </si>
  <si>
    <t>857</t>
  </si>
  <si>
    <t>01846583287</t>
  </si>
  <si>
    <t>19041.58235726852</t>
  </si>
  <si>
    <t>Ghor lagbo</t>
  </si>
  <si>
    <t>870f060e-be1c-4639-836a-e946ca401900</t>
  </si>
  <si>
    <t>19041.58317496528</t>
  </si>
  <si>
    <t>19041.58317497685</t>
  </si>
  <si>
    <t>Rubena</t>
  </si>
  <si>
    <t xml:space="preserve">Kajar , keshorgonj </t>
  </si>
  <si>
    <t>Kajar gaw</t>
  </si>
  <si>
    <t>19041.58612653935</t>
  </si>
  <si>
    <t>19041.586831064815</t>
  </si>
  <si>
    <t>60</t>
  </si>
  <si>
    <t>Thakla kortam trader cholar jono</t>
  </si>
  <si>
    <t>19041.593989467594</t>
  </si>
  <si>
    <t>934</t>
  </si>
  <si>
    <t>01614373691</t>
  </si>
  <si>
    <t>19041.595283622686</t>
  </si>
  <si>
    <t>111</t>
  </si>
  <si>
    <t>Ghor vanaia deata oibo</t>
  </si>
  <si>
    <t>4e4e5283-6043-4f2f-a417-3e2984f4adba</t>
  </si>
  <si>
    <t>19041.255771435186</t>
  </si>
  <si>
    <t>19041.25577144676</t>
  </si>
  <si>
    <t xml:space="preserve">Afsana </t>
  </si>
  <si>
    <t xml:space="preserve">Narayanganj </t>
  </si>
  <si>
    <t xml:space="preserve">Fotullah </t>
  </si>
  <si>
    <t>Narayanganj</t>
  </si>
  <si>
    <t>19041.26000670139</t>
  </si>
  <si>
    <t>19041.26862453704</t>
  </si>
  <si>
    <t>744</t>
  </si>
  <si>
    <t xml:space="preserve">Since i have the money now, its okay for me to give the money to help others </t>
  </si>
  <si>
    <t>Government Family members My local community Rich countries who are causing the pollution</t>
  </si>
  <si>
    <t>Move away Move further into the land Throw up sand / stones on the beach</t>
  </si>
  <si>
    <t>19041.283285162037</t>
  </si>
  <si>
    <t>2377</t>
  </si>
  <si>
    <t>19041.285699652777</t>
  </si>
  <si>
    <t>I would love if i can contribute in these projects</t>
  </si>
  <si>
    <t>3782821e-1051-4df9-a41c-55c9f7320b99</t>
  </si>
  <si>
    <t>19041.38593601852</t>
  </si>
  <si>
    <t>19041.385936041668</t>
  </si>
  <si>
    <t xml:space="preserve">Mohammed Raheem </t>
  </si>
  <si>
    <t>19041.390760775463</t>
  </si>
  <si>
    <t>19041.39693945602</t>
  </si>
  <si>
    <t>533</t>
  </si>
  <si>
    <t>I cannot afford</t>
  </si>
  <si>
    <t>House/Land already well protected Not necessary as environmental hazards won't be severe No resources available</t>
  </si>
  <si>
    <t xml:space="preserve">I am in Dhaka and I feel that these are beyond my reach </t>
  </si>
  <si>
    <t>Build sea walls Move away Move further into the land</t>
  </si>
  <si>
    <t>19041.413852037036</t>
  </si>
  <si>
    <t>2411</t>
  </si>
  <si>
    <t>01542667114</t>
  </si>
  <si>
    <t>19041.41599625</t>
  </si>
  <si>
    <t>41aa207a-386a-4837-978e-b486073a4b9f</t>
  </si>
  <si>
    <t>Banani</t>
  </si>
  <si>
    <t>19041.424168738427</t>
  </si>
  <si>
    <t xml:space="preserve">Md Taz Molla </t>
  </si>
  <si>
    <t>Mother</t>
  </si>
  <si>
    <t>Terokhada</t>
  </si>
  <si>
    <t>Khulna</t>
  </si>
  <si>
    <t>19041.42904417824</t>
  </si>
  <si>
    <t>19041.43311892361</t>
  </si>
  <si>
    <t>352</t>
  </si>
  <si>
    <t xml:space="preserve">I dont believe this </t>
  </si>
  <si>
    <t xml:space="preserve">Have boats at hand </t>
  </si>
  <si>
    <t>19041.44660974537</t>
  </si>
  <si>
    <t>01985924146</t>
  </si>
  <si>
    <t>19041.448663472223</t>
  </si>
  <si>
    <t>The govt should look into the climate change problems, since Bd is an agro based country</t>
  </si>
  <si>
    <t>2797de30-ceb4-4584-a277-26d84252875f</t>
  </si>
  <si>
    <t>19041.45865097222</t>
  </si>
  <si>
    <t>19041.45865096065</t>
  </si>
  <si>
    <t xml:space="preserve">Faruque Hossain Mrida </t>
  </si>
  <si>
    <t>Kapashia</t>
  </si>
  <si>
    <t>19041.466671203703</t>
  </si>
  <si>
    <t>19041.472654548612</t>
  </si>
  <si>
    <t>516</t>
  </si>
  <si>
    <t>Development of country and helping the needy. So that everyone can live properly</t>
  </si>
  <si>
    <t>Government Rich countries who are causing the pollution NGO My local community Family members Friends Neighbors</t>
  </si>
  <si>
    <t>Created and cleaned drainage system</t>
  </si>
  <si>
    <t>19041.496151608797</t>
  </si>
  <si>
    <t>3240</t>
  </si>
  <si>
    <t>01717782777</t>
  </si>
  <si>
    <t>19041.499459097224</t>
  </si>
  <si>
    <t>285</t>
  </si>
  <si>
    <t>c019cf0d-ddb7-4373-80b0-7d6db8be47a6</t>
  </si>
  <si>
    <t>19041.52239193287</t>
  </si>
  <si>
    <t>19041.522391909723</t>
  </si>
  <si>
    <t xml:space="preserve">Rasheda </t>
  </si>
  <si>
    <t xml:space="preserve">Hurikahuniya </t>
  </si>
  <si>
    <t>Hurikahuniya</t>
  </si>
  <si>
    <t>19041.528944930556</t>
  </si>
  <si>
    <t>19041.537165289352</t>
  </si>
  <si>
    <t>710</t>
  </si>
  <si>
    <t xml:space="preserve">I am willing to donate to get blessings from people </t>
  </si>
  <si>
    <t>Government Family members Friends Neighbors My local community</t>
  </si>
  <si>
    <t>Me Mother/ mother in law</t>
  </si>
  <si>
    <t>19041.55272366898</t>
  </si>
  <si>
    <t>2620</t>
  </si>
  <si>
    <t xml:space="preserve">
01974529961</t>
  </si>
  <si>
    <t>19041.556815335647</t>
  </si>
  <si>
    <t>353</t>
  </si>
  <si>
    <t xml:space="preserve">Did not understand the ranking question at all </t>
  </si>
  <si>
    <t>8c608780-ded5-4b92-aec4-458a6bd13506</t>
  </si>
  <si>
    <t>19041.558736458333</t>
  </si>
  <si>
    <t xml:space="preserve">Parveen </t>
  </si>
  <si>
    <t xml:space="preserve">Tarail </t>
  </si>
  <si>
    <t xml:space="preserve">Burgaon </t>
  </si>
  <si>
    <t>19041.563616446758</t>
  </si>
  <si>
    <t>19041.570330740742</t>
  </si>
  <si>
    <t>580</t>
  </si>
  <si>
    <t xml:space="preserve">I can hardly live with the money that i have </t>
  </si>
  <si>
    <t xml:space="preserve">But nothing worked </t>
  </si>
  <si>
    <t>19041.582489641205</t>
  </si>
  <si>
    <t>2052</t>
  </si>
  <si>
    <t>01792771510</t>
  </si>
  <si>
    <t>19041.58560892361</t>
  </si>
  <si>
    <t>Didnt understand ranking question</t>
  </si>
  <si>
    <t>d791d7eb-c0de-40c2-b0e2-8fd88f1718ac</t>
  </si>
  <si>
    <t>19041.589059282407</t>
  </si>
  <si>
    <t xml:space="preserve">Halema </t>
  </si>
  <si>
    <t>Tarail</t>
  </si>
  <si>
    <t>19041.595998541667</t>
  </si>
  <si>
    <t>19041.602717800924</t>
  </si>
  <si>
    <t xml:space="preserve">For helping others </t>
  </si>
  <si>
    <t xml:space="preserve">Raise the level of ground and elevate houses </t>
  </si>
  <si>
    <t>19041.61680787037</t>
  </si>
  <si>
    <t>2397</t>
  </si>
  <si>
    <t>01762217685</t>
  </si>
  <si>
    <t>19041.61916946759</t>
  </si>
  <si>
    <t>204</t>
  </si>
  <si>
    <t>Didnt understand ranking, and village question</t>
  </si>
  <si>
    <t>16b1d324-fb6e-4661-85bb-5482a839a438</t>
  </si>
  <si>
    <t>Kamarpara</t>
  </si>
  <si>
    <t>19042.480328703703</t>
  </si>
  <si>
    <t>Hena</t>
  </si>
  <si>
    <t>Munshigonge</t>
  </si>
  <si>
    <t>Hashail</t>
  </si>
  <si>
    <t>19042.483416122686</t>
  </si>
  <si>
    <t>19042.48738111111</t>
  </si>
  <si>
    <t>342</t>
  </si>
  <si>
    <t>19042.503777719907</t>
  </si>
  <si>
    <t>2025</t>
  </si>
  <si>
    <t>01855372288</t>
  </si>
  <si>
    <t>19042.505438310185</t>
  </si>
  <si>
    <t>143</t>
  </si>
  <si>
    <t>64ac4e70-3ba5-417d-8b0d-06eae49b5f6a</t>
  </si>
  <si>
    <t>19042.440986377314</t>
  </si>
  <si>
    <t>19042.44098650463</t>
  </si>
  <si>
    <t>Hosne Ara</t>
  </si>
  <si>
    <t>Halwaghat</t>
  </si>
  <si>
    <t>Burup pur</t>
  </si>
  <si>
    <t>19042.444720775464</t>
  </si>
  <si>
    <t>19042.449671608796</t>
  </si>
  <si>
    <t>Rich countries who are causing the pollution Neighbors Friends Family members My local community</t>
  </si>
  <si>
    <t xml:space="preserve">Sells juice </t>
  </si>
  <si>
    <t>19042.46513439815</t>
  </si>
  <si>
    <t>2086</t>
  </si>
  <si>
    <t>01631363809</t>
  </si>
  <si>
    <t>19042.467973449075</t>
  </si>
  <si>
    <t>762d08a9-fc7a-4b5a-97a0-063a9a15061d</t>
  </si>
  <si>
    <t>19042.52634883102</t>
  </si>
  <si>
    <t>19042.52634880787</t>
  </si>
  <si>
    <t>Mst Morjina</t>
  </si>
  <si>
    <t>Mokamia</t>
  </si>
  <si>
    <t>19042.530219641205</t>
  </si>
  <si>
    <t>19042.53408726852</t>
  </si>
  <si>
    <t>334</t>
  </si>
  <si>
    <t xml:space="preserve">To help people. Sharing is caring </t>
  </si>
  <si>
    <t>19042.54821537037</t>
  </si>
  <si>
    <t>01756966523</t>
  </si>
  <si>
    <t>19042.551891400464</t>
  </si>
  <si>
    <t xml:space="preserve"> No comments </t>
  </si>
  <si>
    <t>d0c13256-50e6-4bec-a6ca-6151f5ce49c5</t>
  </si>
  <si>
    <t>19042.556800069444</t>
  </si>
  <si>
    <t>19042.55680008102</t>
  </si>
  <si>
    <t xml:space="preserve">Jasmine </t>
  </si>
  <si>
    <t>Shibpur</t>
  </si>
  <si>
    <t>19042.559501712964</t>
  </si>
  <si>
    <t>19042.562522118056</t>
  </si>
  <si>
    <t xml:space="preserve">They need help. And Allah will 
 reward me for this charity </t>
  </si>
  <si>
    <t xml:space="preserve">Day labour </t>
  </si>
  <si>
    <t>19042.57584675926</t>
  </si>
  <si>
    <t>1645</t>
  </si>
  <si>
    <t>01639310747</t>
  </si>
  <si>
    <t>19042.577950439816</t>
  </si>
  <si>
    <t>01ebb7b5-cdc4-4b47-bd11-f9e600b85bff</t>
  </si>
  <si>
    <t>19042.587560729167</t>
  </si>
  <si>
    <t>Hashi</t>
  </si>
  <si>
    <t>Melandor</t>
  </si>
  <si>
    <t>19042.590303171295</t>
  </si>
  <si>
    <t>19042.593669444443</t>
  </si>
  <si>
    <t>19042.61008988426</t>
  </si>
  <si>
    <t>1946</t>
  </si>
  <si>
    <t>19042.612125601852</t>
  </si>
  <si>
    <t>175</t>
  </si>
  <si>
    <t>4e185d56-4506-470e-a644-7da5c6c13474</t>
  </si>
  <si>
    <t>19042.204801909724</t>
  </si>
  <si>
    <t>19042.204801898148</t>
  </si>
  <si>
    <t>Asheda</t>
  </si>
  <si>
    <t xml:space="preserve">Tista
</t>
  </si>
  <si>
    <t>Tista</t>
  </si>
  <si>
    <t>19042.209679872685</t>
  </si>
  <si>
    <t>19042.21213440972</t>
  </si>
  <si>
    <t>212</t>
  </si>
  <si>
    <t>Bonna teh khotigrosto der jonno</t>
  </si>
  <si>
    <t>19042.21911445602</t>
  </si>
  <si>
    <t>1236</t>
  </si>
  <si>
    <t>01767155316</t>
  </si>
  <si>
    <t>19042.220891527777</t>
  </si>
  <si>
    <t>dc757260-1f9e-4568-9e7c-b33c63ad792a</t>
  </si>
  <si>
    <t>19042.275333865742</t>
  </si>
  <si>
    <t>19042.275333877315</t>
  </si>
  <si>
    <t>Khairul</t>
  </si>
  <si>
    <t>Nilfamari</t>
  </si>
  <si>
    <t>Etakhola</t>
  </si>
  <si>
    <t>19042.279160266204</t>
  </si>
  <si>
    <t>19042.281209699075</t>
  </si>
  <si>
    <t>19042.29819565972</t>
  </si>
  <si>
    <t>1975</t>
  </si>
  <si>
    <t>01921793483</t>
  </si>
  <si>
    <t>19042.300331921295</t>
  </si>
  <si>
    <t>184</t>
  </si>
  <si>
    <t>e36755f4-0acc-4b1e-bd60-d89fbdc3e3b4</t>
  </si>
  <si>
    <t>19042.35615667824</t>
  </si>
  <si>
    <t>19042.35615670139</t>
  </si>
  <si>
    <t>Mohammed Rabiul Islam</t>
  </si>
  <si>
    <t>Hatirshal</t>
  </si>
  <si>
    <t>Dinajpur</t>
  </si>
  <si>
    <t>19042.36014337963</t>
  </si>
  <si>
    <t>19042.361474837962</t>
  </si>
  <si>
    <t>115</t>
  </si>
  <si>
    <t>19042.36763471065</t>
  </si>
  <si>
    <t>991</t>
  </si>
  <si>
    <t>01770241078</t>
  </si>
  <si>
    <t>19042.369083425925</t>
  </si>
  <si>
    <t>578bba6b-6c26-4e29-a55b-9a56dff59891</t>
  </si>
  <si>
    <t>19042.37366349537</t>
  </si>
  <si>
    <t>Mahmuda</t>
  </si>
  <si>
    <t>Morolgangh</t>
  </si>
  <si>
    <t>Morolgangh, Bagerhat</t>
  </si>
  <si>
    <t>19042.377874756945</t>
  </si>
  <si>
    <t>19042.37896355324</t>
  </si>
  <si>
    <t>94</t>
  </si>
  <si>
    <t>Gorib der shahajje</t>
  </si>
  <si>
    <t>19042.385101805554</t>
  </si>
  <si>
    <t>988</t>
  </si>
  <si>
    <t>01992567763</t>
  </si>
  <si>
    <t>19042.386490405093</t>
  </si>
  <si>
    <t>119</t>
  </si>
  <si>
    <t>d5f83345-5f86-45c7-a1c6-ef6f14b14eee</t>
  </si>
  <si>
    <t>19042.393378414352</t>
  </si>
  <si>
    <t>19042.393378425924</t>
  </si>
  <si>
    <t>Abdul kader bhuiyan</t>
  </si>
  <si>
    <t>Kalu bepari gram</t>
  </si>
  <si>
    <t>19042.39597712963</t>
  </si>
  <si>
    <t>19042.397301238427</t>
  </si>
  <si>
    <t>19042.402320381945</t>
  </si>
  <si>
    <t>772</t>
  </si>
  <si>
    <t>01646321471</t>
  </si>
  <si>
    <t>19042.403930185184</t>
  </si>
  <si>
    <t>8f13b0ed-af5e-4201-ab38-869da89ee96d</t>
  </si>
  <si>
    <t>19042.407847025464</t>
  </si>
  <si>
    <t>19042.407847002316</t>
  </si>
  <si>
    <t>Hira Akter</t>
  </si>
  <si>
    <t>Dawanfur Bazar</t>
  </si>
  <si>
    <t>Sylhet</t>
  </si>
  <si>
    <t>19042.41111744213</t>
  </si>
  <si>
    <t>19042.412139236112</t>
  </si>
  <si>
    <t>19042.418318483797</t>
  </si>
  <si>
    <t>904</t>
  </si>
  <si>
    <t xml:space="preserve"> 01941160030</t>
  </si>
  <si>
    <t>19042.419780300927</t>
  </si>
  <si>
    <t>6bf33f33-a40c-45b4-8ea3-0424b837c4ce</t>
  </si>
  <si>
    <t>19042.424212037036</t>
  </si>
  <si>
    <t>19042.424212025464</t>
  </si>
  <si>
    <t>Rahela</t>
  </si>
  <si>
    <t>Shekpara</t>
  </si>
  <si>
    <t>19042.426337210647</t>
  </si>
  <si>
    <t>19042.42652579861</t>
  </si>
  <si>
    <t>16</t>
  </si>
  <si>
    <t>19042.43224636574</t>
  </si>
  <si>
    <t>694</t>
  </si>
  <si>
    <t>01754349026</t>
  </si>
  <si>
    <t>19042.433237060184</t>
  </si>
  <si>
    <t>85</t>
  </si>
  <si>
    <t>a20a1d93-7487-4e89-b199-f7130b29bb27</t>
  </si>
  <si>
    <t>19042.464595451387</t>
  </si>
  <si>
    <t>19042.464595439815</t>
  </si>
  <si>
    <t>Adzina</t>
  </si>
  <si>
    <t>19042.466246921296</t>
  </si>
  <si>
    <t>19042.467278587963</t>
  </si>
  <si>
    <t>19042.472806458332</t>
  </si>
  <si>
    <t>709</t>
  </si>
  <si>
    <t>01780754979</t>
  </si>
  <si>
    <t>19042.474918506945</t>
  </si>
  <si>
    <t>5af36f8b-d38f-45de-b14a-25b3778943d1</t>
  </si>
  <si>
    <t>19042.476089421296</t>
  </si>
  <si>
    <t>19042.476089409723</t>
  </si>
  <si>
    <t>Aleya Begum</t>
  </si>
  <si>
    <t>Nobigangh</t>
  </si>
  <si>
    <t>19042.47859763889</t>
  </si>
  <si>
    <t>19042.480079027777</t>
  </si>
  <si>
    <t>19042.487277766202</t>
  </si>
  <si>
    <t>966</t>
  </si>
  <si>
    <t>01797592510</t>
  </si>
  <si>
    <t>19042.488416574073</t>
  </si>
  <si>
    <t>98</t>
  </si>
  <si>
    <t>4ac5f3bc-025c-41c0-91ab-f6132b5baf7e</t>
  </si>
  <si>
    <t>19042.49120702546</t>
  </si>
  <si>
    <t>19042.49120701389</t>
  </si>
  <si>
    <t>Rohima</t>
  </si>
  <si>
    <t>Jaipurhaat</t>
  </si>
  <si>
    <t>19042.493464212963</t>
  </si>
  <si>
    <t>19042.494192210648</t>
  </si>
  <si>
    <t>62</t>
  </si>
  <si>
    <t>Oshohay manusder</t>
  </si>
  <si>
    <t>Garments Worker</t>
  </si>
  <si>
    <t>19042.499988229167</t>
  </si>
  <si>
    <t>758</t>
  </si>
  <si>
    <t>01934963191</t>
  </si>
  <si>
    <t>19042.502494722223</t>
  </si>
  <si>
    <t>72938e3e-f08c-4417-a618-30dcdab40c92</t>
  </si>
  <si>
    <t>19042.64995503472</t>
  </si>
  <si>
    <t>19042.649955011573</t>
  </si>
  <si>
    <t>Mohammed Jahangir</t>
  </si>
  <si>
    <t>Belkuchi</t>
  </si>
  <si>
    <t>Shirajgangh</t>
  </si>
  <si>
    <t>19042.66666645833</t>
  </si>
  <si>
    <t>19042.6683721875</t>
  </si>
  <si>
    <t>147</t>
  </si>
  <si>
    <t>19042.67520008102</t>
  </si>
  <si>
    <t>2181</t>
  </si>
  <si>
    <t>01733310720</t>
  </si>
  <si>
    <t>19042.676303368055</t>
  </si>
  <si>
    <t>95</t>
  </si>
  <si>
    <t>8ab7f70b-05a0-474f-8b44-e26432016c1d</t>
  </si>
  <si>
    <t>19042.660787372686</t>
  </si>
  <si>
    <t>19042.66078738426</t>
  </si>
  <si>
    <t>Shumon</t>
  </si>
  <si>
    <t>Baba and me</t>
  </si>
  <si>
    <t>Kishodgonj</t>
  </si>
  <si>
    <t>Bhojrob</t>
  </si>
  <si>
    <t>19042.666224907407</t>
  </si>
  <si>
    <t>19042.668843622687</t>
  </si>
  <si>
    <t>226</t>
  </si>
  <si>
    <t>Shahajjo maya lagse</t>
  </si>
  <si>
    <t xml:space="preserve">Idk what he said but OK </t>
  </si>
  <si>
    <t>19042.680411863425</t>
  </si>
  <si>
    <t>1695</t>
  </si>
  <si>
    <t>01930278173</t>
  </si>
  <si>
    <t>19042.685639814816</t>
  </si>
  <si>
    <t>765c8f49-15ed-4c5e-8134-724bb21cc8a7</t>
  </si>
  <si>
    <t>19042.447046979167</t>
  </si>
  <si>
    <t>19042.44704690972</t>
  </si>
  <si>
    <t>Shahida</t>
  </si>
  <si>
    <t>Islampur thana</t>
  </si>
  <si>
    <t>19042.45029837963</t>
  </si>
  <si>
    <t>19042.4531090625</t>
  </si>
  <si>
    <t>19042.46505709491</t>
  </si>
  <si>
    <t>1556</t>
  </si>
  <si>
    <t>01627150526</t>
  </si>
  <si>
    <t>19042.468507372687</t>
  </si>
  <si>
    <t>b52f835e-3509-4cde-827d-305672dcacdd</t>
  </si>
  <si>
    <t>19042.471852569444</t>
  </si>
  <si>
    <t>19042.471852592593</t>
  </si>
  <si>
    <t>Fahima</t>
  </si>
  <si>
    <t>Modbari thana</t>
  </si>
  <si>
    <t>19042.476047418982</t>
  </si>
  <si>
    <t>19042.479187395835</t>
  </si>
  <si>
    <t>271</t>
  </si>
  <si>
    <t>19042.494888020832</t>
  </si>
  <si>
    <t>1990</t>
  </si>
  <si>
    <t>01913394956</t>
  </si>
  <si>
    <t>19042.496190104168</t>
  </si>
  <si>
    <t>68760205-cd98-452c-b74c-fb25c78749fd</t>
  </si>
  <si>
    <t>19042.497180092592</t>
  </si>
  <si>
    <t>19042.49718011574</t>
  </si>
  <si>
    <t>Rina</t>
  </si>
  <si>
    <t>Begomgonjon</t>
  </si>
  <si>
    <t>19042.508732256945</t>
  </si>
  <si>
    <t>19042.51080601852</t>
  </si>
  <si>
    <t>19042.528006469907</t>
  </si>
  <si>
    <t>2663</t>
  </si>
  <si>
    <t>01628363470</t>
  </si>
  <si>
    <t>19042.529828935185</t>
  </si>
  <si>
    <t>84e005a4-ef6a-4a7f-b0b0-5eda106b3cc1</t>
  </si>
  <si>
    <t>19042.532070648147</t>
  </si>
  <si>
    <t>19042.532070636575</t>
  </si>
  <si>
    <t>19042.535091157406</t>
  </si>
  <si>
    <t>19042.5373746875</t>
  </si>
  <si>
    <t>197</t>
  </si>
  <si>
    <t>Tk nai</t>
  </si>
  <si>
    <t>Bhalo poramorsho :)</t>
  </si>
  <si>
    <t>19042.545425266202</t>
  </si>
  <si>
    <t>1153</t>
  </si>
  <si>
    <t xml:space="preserve">01770549426
</t>
  </si>
  <si>
    <t>19042.546582094907</t>
  </si>
  <si>
    <t>4ff847e1-264e-4346-853a-38ae4ed0de8f</t>
  </si>
  <si>
    <t>19042.555017847222</t>
  </si>
  <si>
    <t>19042.55501783565</t>
  </si>
  <si>
    <t>Momotaj</t>
  </si>
  <si>
    <t>Buwalmari</t>
  </si>
  <si>
    <t>19042.557886226852</t>
  </si>
  <si>
    <t>19042.55948136574</t>
  </si>
  <si>
    <t>Kom tk. Jottuk pari shahajjo korbo</t>
  </si>
  <si>
    <t>Earn , bhalo pothe chola</t>
  </si>
  <si>
    <t>19042.56721318287</t>
  </si>
  <si>
    <t>1053</t>
  </si>
  <si>
    <t>01776618786</t>
  </si>
  <si>
    <t>19042.56966292824</t>
  </si>
  <si>
    <t>8ec97d61-e8f0-400b-90d8-ecbbf5743177</t>
  </si>
  <si>
    <t>19042.571095405092</t>
  </si>
  <si>
    <t>19042.571095416668</t>
  </si>
  <si>
    <t>Nurun Nahar</t>
  </si>
  <si>
    <t>Bhurichong thana</t>
  </si>
  <si>
    <t>Kumilla</t>
  </si>
  <si>
    <t>19042.573089293983</t>
  </si>
  <si>
    <t>19042.575019756943</t>
  </si>
  <si>
    <t>166</t>
  </si>
  <si>
    <t>Oshohay der shahajjo</t>
  </si>
  <si>
    <t>Tailor</t>
  </si>
  <si>
    <t>19042.5843928125</t>
  </si>
  <si>
    <t>1148</t>
  </si>
  <si>
    <t>01763537466</t>
  </si>
  <si>
    <t>19042.585525162038</t>
  </si>
  <si>
    <t>97</t>
  </si>
  <si>
    <t>7f538590-d6bc-475f-8fa2-cf892e79afb2</t>
  </si>
  <si>
    <t>19042.601773206017</t>
  </si>
  <si>
    <t>19042.601773194445</t>
  </si>
  <si>
    <t>Shopna</t>
  </si>
  <si>
    <t>Burijon thana</t>
  </si>
  <si>
    <t>19042.604663414353</t>
  </si>
  <si>
    <t>19042.60741611111</t>
  </si>
  <si>
    <t>19042.61536861111</t>
  </si>
  <si>
    <t>1174</t>
  </si>
  <si>
    <t>01820541878</t>
  </si>
  <si>
    <t>19042.617562847223</t>
  </si>
  <si>
    <t>42f11bf7-6569-4120-8baf-0f1a80da0f6d</t>
  </si>
  <si>
    <t>19042.277223055557</t>
  </si>
  <si>
    <t>19042.27722304398</t>
  </si>
  <si>
    <t xml:space="preserve">Hafezul Islam </t>
  </si>
  <si>
    <t>Koimari, holdhaka</t>
  </si>
  <si>
    <t xml:space="preserve">Holdhaka </t>
  </si>
  <si>
    <t>Nelfamare</t>
  </si>
  <si>
    <t>19042.28025502315</t>
  </si>
  <si>
    <t>19042.282202060185</t>
  </si>
  <si>
    <t>168</t>
  </si>
  <si>
    <t>Gorevar jono</t>
  </si>
  <si>
    <t>Government NGO Rich countries who are causing the pollution Religious Organization Neighbors Family members My insurance provider My local community</t>
  </si>
  <si>
    <t>Razmistry</t>
  </si>
  <si>
    <t>19042.29873193287</t>
  </si>
  <si>
    <t>1858</t>
  </si>
  <si>
    <t>01732694032</t>
  </si>
  <si>
    <t>19042.302042430554</t>
  </si>
  <si>
    <t>48db4550-257e-4275-b5e8-8d94da4c56cc</t>
  </si>
  <si>
    <t>19042.357240497684</t>
  </si>
  <si>
    <t xml:space="preserve">Mosoumot monowara bagom </t>
  </si>
  <si>
    <t>Mirpur golamtak</t>
  </si>
  <si>
    <t>Pathirdupe</t>
  </si>
  <si>
    <t xml:space="preserve">Kurigram </t>
  </si>
  <si>
    <t>19042.36098880787</t>
  </si>
  <si>
    <t>19042.362639502317</t>
  </si>
  <si>
    <t>142</t>
  </si>
  <si>
    <t>Amar kaw nai</t>
  </si>
  <si>
    <t>Government NGO Rich countries who are causing the pollution Religious Organization Neighbors Family members</t>
  </si>
  <si>
    <t>Old</t>
  </si>
  <si>
    <t>19042.369676377315</t>
  </si>
  <si>
    <t>1074</t>
  </si>
  <si>
    <t>01762707249</t>
  </si>
  <si>
    <t>19042.373428541665</t>
  </si>
  <si>
    <t>324</t>
  </si>
  <si>
    <t>0a655758-4624-4736-8fe3-6af55ff49a06</t>
  </si>
  <si>
    <t>19042.37437384259</t>
  </si>
  <si>
    <t>19042.374373854167</t>
  </si>
  <si>
    <t>Moshammot peara</t>
  </si>
  <si>
    <t>Vhula</t>
  </si>
  <si>
    <t>Other Better job opportunities at new place Family (e.g. Moving in with my spouse, taking care of family members)</t>
  </si>
  <si>
    <t>Husband chikitshar jono</t>
  </si>
  <si>
    <t>Rosulpur</t>
  </si>
  <si>
    <t xml:space="preserve">Vulla </t>
  </si>
  <si>
    <t>19042.37951414352</t>
  </si>
  <si>
    <t>19042.381385532408</t>
  </si>
  <si>
    <t>161</t>
  </si>
  <si>
    <t>Allah r wasta detam</t>
  </si>
  <si>
    <t>Fokir</t>
  </si>
  <si>
    <t>19042.38906119213</t>
  </si>
  <si>
    <t>1268</t>
  </si>
  <si>
    <t>01608755229</t>
  </si>
  <si>
    <t>19042.39065056713</t>
  </si>
  <si>
    <t>Nah 😹</t>
  </si>
  <si>
    <t>5587d314-e405-461a-8d56-0fdd32a7974b</t>
  </si>
  <si>
    <t>19042.391531516205</t>
  </si>
  <si>
    <t>19042.391531539353</t>
  </si>
  <si>
    <t xml:space="preserve">Naura bagom </t>
  </si>
  <si>
    <t>Bear por isa</t>
  </si>
  <si>
    <t>Purvhodhola</t>
  </si>
  <si>
    <t>19042.39506158565</t>
  </si>
  <si>
    <t>19042.395687233795</t>
  </si>
  <si>
    <t>54</t>
  </si>
  <si>
    <t>Ame gorib amara daw</t>
  </si>
  <si>
    <t>Government NGO Rich countries who are causing the pollution Religious Organization Friends Family members Neighbors My local community</t>
  </si>
  <si>
    <t>19042.4016196875</t>
  </si>
  <si>
    <t>871</t>
  </si>
  <si>
    <t>01813983421</t>
  </si>
  <si>
    <t>19042.403584907406</t>
  </si>
  <si>
    <t>169</t>
  </si>
  <si>
    <t>11b48808-3eb6-4931-9a1c-2e8c042862aa</t>
  </si>
  <si>
    <t>19042.40480019676</t>
  </si>
  <si>
    <t xml:space="preserve">Musamat dulali bagom </t>
  </si>
  <si>
    <t>Pthorduki</t>
  </si>
  <si>
    <t>19042.410105104165</t>
  </si>
  <si>
    <t>19042.412059027778</t>
  </si>
  <si>
    <t xml:space="preserve">Oshohai </t>
  </si>
  <si>
    <t>19042.417898043983</t>
  </si>
  <si>
    <t>1131</t>
  </si>
  <si>
    <t>01729560251</t>
  </si>
  <si>
    <t>19042.41989236111</t>
  </si>
  <si>
    <t>0b08ec0a-ded1-40af-a8cd-51b62e95531c</t>
  </si>
  <si>
    <t>19042.42026412037</t>
  </si>
  <si>
    <t>19042.420264108798</t>
  </si>
  <si>
    <t xml:space="preserve">Salma bagom </t>
  </si>
  <si>
    <t>Boreshal</t>
  </si>
  <si>
    <t>Nodea bhaiga Lisa bari</t>
  </si>
  <si>
    <t>Shultane</t>
  </si>
  <si>
    <t>19042.423098946758</t>
  </si>
  <si>
    <t>19042.423785092593</t>
  </si>
  <si>
    <t>I poor</t>
  </si>
  <si>
    <t>Government Rich countries who are causing the pollution My local community Religious Organization NGO Family members Neighbors</t>
  </si>
  <si>
    <t xml:space="preserve">Guard </t>
  </si>
  <si>
    <t>19042.432566574073</t>
  </si>
  <si>
    <t>1062</t>
  </si>
  <si>
    <t>01798619670</t>
  </si>
  <si>
    <t>19042.434177199073</t>
  </si>
  <si>
    <t>Takar jono vhalo lags</t>
  </si>
  <si>
    <t>009a7e75-e40c-42c2-8de8-eef7881f0ae7</t>
  </si>
  <si>
    <t>19042.43486190972</t>
  </si>
  <si>
    <t>Nur banu</t>
  </si>
  <si>
    <t xml:space="preserve">Vhula </t>
  </si>
  <si>
    <t>Nodea bhaiga laisa</t>
  </si>
  <si>
    <t>Shamandar</t>
  </si>
  <si>
    <t>19042.437603530092</t>
  </si>
  <si>
    <t>19042.43948289352</t>
  </si>
  <si>
    <t>Bepoda porsa tai</t>
  </si>
  <si>
    <t>Government NGO Rich countries who are causing the pollution Religious Organization Family members Neighbors My local community Friends</t>
  </si>
  <si>
    <t xml:space="preserve">Old bakar </t>
  </si>
  <si>
    <t>19042.44612695602</t>
  </si>
  <si>
    <t>973</t>
  </si>
  <si>
    <t>01707454055</t>
  </si>
  <si>
    <t>19042.447395011575</t>
  </si>
  <si>
    <t>109</t>
  </si>
  <si>
    <t>Kishu nah</t>
  </si>
  <si>
    <t>08ac9328-9aa8-4f72-bf67-b9e5f586c55c</t>
  </si>
  <si>
    <t>19042.46514255787</t>
  </si>
  <si>
    <t>Vhula ilisha</t>
  </si>
  <si>
    <t>19042.466997199073</t>
  </si>
  <si>
    <t>19042.467826342592</t>
  </si>
  <si>
    <t>71</t>
  </si>
  <si>
    <t>Amar moto gorib tai</t>
  </si>
  <si>
    <t>No resources available Never thought about it / Don't know</t>
  </si>
  <si>
    <t>19042.473163657407</t>
  </si>
  <si>
    <t>01929813129</t>
  </si>
  <si>
    <t>19042.474850347222</t>
  </si>
  <si>
    <t>Desha akta ghor Dela shola jaitam, bedhob card Dela vhalo hoito</t>
  </si>
  <si>
    <t>4e047a1e-42a7-44a8-94d5-6d3928bbf8bd</t>
  </si>
  <si>
    <t>19042.47573177083</t>
  </si>
  <si>
    <t xml:space="preserve">Rena khatun </t>
  </si>
  <si>
    <t>Bergonj ,denzpur</t>
  </si>
  <si>
    <t>Poor</t>
  </si>
  <si>
    <t xml:space="preserve">Bergonj </t>
  </si>
  <si>
    <t xml:space="preserve">Denzpur </t>
  </si>
  <si>
    <t>19042.47888658565</t>
  </si>
  <si>
    <t>19042.47966275463</t>
  </si>
  <si>
    <t>67</t>
  </si>
  <si>
    <t>Manusher jono</t>
  </si>
  <si>
    <t>Government NGO Rich countries who are causing the pollution Religious Organization Neighbors Family members Friends</t>
  </si>
  <si>
    <t xml:space="preserve">Rongmistry </t>
  </si>
  <si>
    <t>19042.48860162037</t>
  </si>
  <si>
    <t>1111</t>
  </si>
  <si>
    <t>01868533865</t>
  </si>
  <si>
    <t>19042.490093506945</t>
  </si>
  <si>
    <t>128</t>
  </si>
  <si>
    <t>fd34e914-6d4b-4c6d-827b-28d003ef393c</t>
  </si>
  <si>
    <t>19042.49174454861</t>
  </si>
  <si>
    <t>19042.491744560186</t>
  </si>
  <si>
    <t xml:space="preserve">Sharmen bagom </t>
  </si>
  <si>
    <t>Banerpara,boresal</t>
  </si>
  <si>
    <t xml:space="preserve">Banerpara </t>
  </si>
  <si>
    <t xml:space="preserve">Boreshal </t>
  </si>
  <si>
    <t>19042.495608101854</t>
  </si>
  <si>
    <t>19042.497644016203</t>
  </si>
  <si>
    <t>Gorib oshohai manushra help kortm</t>
  </si>
  <si>
    <t>Government NGO Rich countries who are causing the pollution Religious Organization Neighbors Friends Family members My local community</t>
  </si>
  <si>
    <t xml:space="preserve">Fish </t>
  </si>
  <si>
    <t>19042.504242349536</t>
  </si>
  <si>
    <t>1079</t>
  </si>
  <si>
    <t>01726186315</t>
  </si>
  <si>
    <t>19042.505284814815</t>
  </si>
  <si>
    <t>90</t>
  </si>
  <si>
    <t>Goribder shajor hoila dewa korbo</t>
  </si>
  <si>
    <t>ac22ee2a-d37f-4af0-822f-a6601ae79b1a</t>
  </si>
  <si>
    <t>19042.50905857639</t>
  </si>
  <si>
    <t>19042.509058564814</t>
  </si>
  <si>
    <t>Kholilur Rahman</t>
  </si>
  <si>
    <t>Putuakhali</t>
  </si>
  <si>
    <t>Rattandi</t>
  </si>
  <si>
    <t xml:space="preserve">Putuakhali </t>
  </si>
  <si>
    <t>19042.51165472222</t>
  </si>
  <si>
    <t>19042.51438792824</t>
  </si>
  <si>
    <t>Janena</t>
  </si>
  <si>
    <t xml:space="preserve">Labour </t>
  </si>
  <si>
    <t>19042.518701527777</t>
  </si>
  <si>
    <t>833</t>
  </si>
  <si>
    <t>01729102315</t>
  </si>
  <si>
    <t>19042.51965130787</t>
  </si>
  <si>
    <t>Bhalo lageche Kotha bole</t>
  </si>
  <si>
    <t>d8277474-c1e4-4e9a-8b8c-fec28d01d155</t>
  </si>
  <si>
    <t>19042.665869467593</t>
  </si>
  <si>
    <t>Shubro ShahJalal</t>
  </si>
  <si>
    <t>Madaripur shadar</t>
  </si>
  <si>
    <t>Studies</t>
  </si>
  <si>
    <t xml:space="preserve">Madaripur </t>
  </si>
  <si>
    <t>19042.66976789352</t>
  </si>
  <si>
    <t>19042.6747721875</t>
  </si>
  <si>
    <t>432</t>
  </si>
  <si>
    <t xml:space="preserve">I don't earn anything </t>
  </si>
  <si>
    <t>Government NGO Rich countries who are causing the pollution My local community Friends Family members Neighbors My insurance provider</t>
  </si>
  <si>
    <t xml:space="preserve">Build a dam </t>
  </si>
  <si>
    <t>19042.689257627313</t>
  </si>
  <si>
    <t>2020</t>
  </si>
  <si>
    <t>01703210880</t>
  </si>
  <si>
    <t>19042.69209105324</t>
  </si>
  <si>
    <t>ab479e93-0467-49ba-881f-a48a3293e62a</t>
  </si>
  <si>
    <t>19042.765080671295</t>
  </si>
  <si>
    <t>19042.765080659723</t>
  </si>
  <si>
    <t xml:space="preserve">Md Ibrahim </t>
  </si>
  <si>
    <t>Hatia</t>
  </si>
  <si>
    <t xml:space="preserve">Noakhali </t>
  </si>
  <si>
    <t>19042.77085792824</t>
  </si>
  <si>
    <t>19042.77661099537</t>
  </si>
  <si>
    <t>497</t>
  </si>
  <si>
    <t>Government NGO My local community Neighbors Family members Friends</t>
  </si>
  <si>
    <t xml:space="preserve">Made a ditch and drainage system </t>
  </si>
  <si>
    <t>19042.79117928241</t>
  </si>
  <si>
    <t>2254</t>
  </si>
  <si>
    <t>01858164017</t>
  </si>
  <si>
    <t>19042.796171724538</t>
  </si>
  <si>
    <t>431</t>
  </si>
  <si>
    <t>990ce1e5-808a-4a8a-9645-2931b486a7d3</t>
  </si>
  <si>
    <t>19042.27623179398</t>
  </si>
  <si>
    <t>19042.27623178241</t>
  </si>
  <si>
    <t xml:space="preserve">Rashidul Islam </t>
  </si>
  <si>
    <t>Joldhaka</t>
  </si>
  <si>
    <t>19042.28194771991</t>
  </si>
  <si>
    <t>19042.287944143518</t>
  </si>
  <si>
    <t>518</t>
  </si>
  <si>
    <t xml:space="preserve">Helping save lives </t>
  </si>
  <si>
    <t>Dont have enough money</t>
  </si>
  <si>
    <t>Build houses</t>
  </si>
  <si>
    <t>19042.301397118055</t>
  </si>
  <si>
    <t>2174</t>
  </si>
  <si>
    <t>19042.30388252315</t>
  </si>
  <si>
    <t>214</t>
  </si>
  <si>
    <t>6ce9a346-f4e4-4f96-924c-33659e5ba9c8</t>
  </si>
  <si>
    <t>19042.358090659724</t>
  </si>
  <si>
    <t>Ayesha Akter</t>
  </si>
  <si>
    <t>Shoriyotpur</t>
  </si>
  <si>
    <t>Kunderchar</t>
  </si>
  <si>
    <t>19042.363362314816</t>
  </si>
  <si>
    <t>19042.407785104166</t>
  </si>
  <si>
    <t>3838</t>
  </si>
  <si>
    <t>Helping the ones about to die</t>
  </si>
  <si>
    <t>Government NGO My local community Family members</t>
  </si>
  <si>
    <t>19042.417702557872</t>
  </si>
  <si>
    <t>5150</t>
  </si>
  <si>
    <t>19042.420806574075</t>
  </si>
  <si>
    <t>902c201c-bb27-4133-855a-bd163ad9e9dc</t>
  </si>
  <si>
    <t>19042.375511597224</t>
  </si>
  <si>
    <t xml:space="preserve">Rifat Hassan </t>
  </si>
  <si>
    <t>Char</t>
  </si>
  <si>
    <t>19042.379532349536</t>
  </si>
  <si>
    <t>19042.38471173611</t>
  </si>
  <si>
    <t>447</t>
  </si>
  <si>
    <t xml:space="preserve">If someone can be benefitted for me, i will be benefitted by others </t>
  </si>
  <si>
    <t>Government NGO Rich countries who are causing the pollution Friends</t>
  </si>
  <si>
    <t>Throw up sand / stones on the beach Move further into the land Move away</t>
  </si>
  <si>
    <t xml:space="preserve">Student and day labour </t>
  </si>
  <si>
    <t>19042.398249791666</t>
  </si>
  <si>
    <t>01825237108</t>
  </si>
  <si>
    <t>19042.400768113424</t>
  </si>
  <si>
    <t>217</t>
  </si>
  <si>
    <t>6f28c52b-ffb6-40b9-bb3f-f3baef8c9fd0</t>
  </si>
  <si>
    <t>19042.423488125</t>
  </si>
  <si>
    <t>19042.423488113425</t>
  </si>
  <si>
    <t xml:space="preserve">Rahima Akhter </t>
  </si>
  <si>
    <t>Thakurgaon</t>
  </si>
  <si>
    <t xml:space="preserve">Shingpara </t>
  </si>
  <si>
    <t>19042.42731</t>
  </si>
  <si>
    <t>19042.43210570602</t>
  </si>
  <si>
    <t>414</t>
  </si>
  <si>
    <t xml:space="preserve">So that people can live like us </t>
  </si>
  <si>
    <t>Government My local community Rich countries who are causing the pollution</t>
  </si>
  <si>
    <t xml:space="preserve">Rebuild houses on a piled up land </t>
  </si>
  <si>
    <t>Disha</t>
  </si>
  <si>
    <t>19042.442408136572</t>
  </si>
  <si>
    <t>1634</t>
  </si>
  <si>
    <t>19042.445222754628</t>
  </si>
  <si>
    <t>243</t>
  </si>
  <si>
    <t>f806c150-d933-4535-a3f9-5c8df9c8503d</t>
  </si>
  <si>
    <t>19042.46527814815</t>
  </si>
  <si>
    <t xml:space="preserve">Beauty </t>
  </si>
  <si>
    <t>Shoagipur</t>
  </si>
  <si>
    <t>19042.467609560186</t>
  </si>
  <si>
    <t>19042.472634375</t>
  </si>
  <si>
    <t>434</t>
  </si>
  <si>
    <t xml:space="preserve">From love </t>
  </si>
  <si>
    <t>Government Rich countries who are causing the pollution NGO Family members Friends Neighbors</t>
  </si>
  <si>
    <t>Store belongings on elevated level Rebuild on stilts Fortify the land Reinforced the house</t>
  </si>
  <si>
    <t>Safeguard the place</t>
  </si>
  <si>
    <t>19042.483744166668</t>
  </si>
  <si>
    <t>1595</t>
  </si>
  <si>
    <t>01323569347</t>
  </si>
  <si>
    <t>19042.485827569446</t>
  </si>
  <si>
    <t>8e07e5fb-862b-4859-9f16-3efe3e8802a7</t>
  </si>
  <si>
    <t>19042.486449305554</t>
  </si>
  <si>
    <t>19042.48644929398</t>
  </si>
  <si>
    <t xml:space="preserve">Juleykha begum </t>
  </si>
  <si>
    <t>KanchanNodi</t>
  </si>
  <si>
    <t>19042.48977068287</t>
  </si>
  <si>
    <t>19042.495022581017</t>
  </si>
  <si>
    <t>453</t>
  </si>
  <si>
    <t>Never thought about it / Don't know Will move away anyways</t>
  </si>
  <si>
    <t>19042.501724016205</t>
  </si>
  <si>
    <t>1319</t>
  </si>
  <si>
    <t>01817483466</t>
  </si>
  <si>
    <t>19042.504388136575</t>
  </si>
  <si>
    <t>230</t>
  </si>
  <si>
    <t>Didnt understand ranking. i come from a place with river erosion</t>
  </si>
  <si>
    <t>98a36f2b-c300-4058-931e-ef7c01f8267c</t>
  </si>
  <si>
    <t>19042.580565</t>
  </si>
  <si>
    <t xml:space="preserve">Afroosa </t>
  </si>
  <si>
    <t xml:space="preserve">Chokkariya </t>
  </si>
  <si>
    <t>19042.584545671296</t>
  </si>
  <si>
    <t>19042.58901224537</t>
  </si>
  <si>
    <t>385</t>
  </si>
  <si>
    <t>I feel the pain of others cuz i am in pain as well</t>
  </si>
  <si>
    <t xml:space="preserve">Get a boat </t>
  </si>
  <si>
    <t>19042.6015165625</t>
  </si>
  <si>
    <t>1810</t>
  </si>
  <si>
    <t>01995852108</t>
  </si>
  <si>
    <t>19042.603837002316</t>
  </si>
  <si>
    <t xml:space="preserve">I am from a low lying area effected by river erosion. Everyone should try to help the destitutes, specially the ones effected by natural causes </t>
  </si>
  <si>
    <t>a8c18e0e-3503-431a-8410-f2f256c8624d</t>
  </si>
  <si>
    <t>19043.187867939814</t>
  </si>
  <si>
    <t xml:space="preserve">Shahida </t>
  </si>
  <si>
    <t xml:space="preserve">Charrooppur </t>
  </si>
  <si>
    <t>Charrooppur</t>
  </si>
  <si>
    <t>19043.192439525465</t>
  </si>
  <si>
    <t>19043.199163831017</t>
  </si>
  <si>
    <t>I cannot run my family with the income i have. Govt should take care of the people</t>
  </si>
  <si>
    <t>Government Friends</t>
  </si>
  <si>
    <t xml:space="preserve">Daugter </t>
  </si>
  <si>
    <t>19043.218118449073</t>
  </si>
  <si>
    <t>2613</t>
  </si>
  <si>
    <t>01646436232</t>
  </si>
  <si>
    <t>19043.220982280094</t>
  </si>
  <si>
    <t>Didn't understand ranking question</t>
  </si>
  <si>
    <t>274a7e94-4764-489e-8d71-71247a4091d4</t>
  </si>
  <si>
    <t>19043.346632418983</t>
  </si>
  <si>
    <t>19043.346632407407</t>
  </si>
  <si>
    <t xml:space="preserve">Piyas Ahmed </t>
  </si>
  <si>
    <t xml:space="preserve">Father </t>
  </si>
  <si>
    <t>Bashundhara</t>
  </si>
  <si>
    <t>Kiraton</t>
  </si>
  <si>
    <t>19043.351392199074</t>
  </si>
  <si>
    <t>19043.359599467592</t>
  </si>
  <si>
    <t xml:space="preserve">Just to honor </t>
  </si>
  <si>
    <t>Government NGO Neighbors</t>
  </si>
  <si>
    <t>Build sea walls Don't know</t>
  </si>
  <si>
    <t xml:space="preserve">Have supplies of water and food </t>
  </si>
  <si>
    <t>Marketing</t>
  </si>
  <si>
    <t>Mother/ mother in law Somebody else</t>
  </si>
  <si>
    <t>Sister</t>
  </si>
  <si>
    <t>19043.373990243057</t>
  </si>
  <si>
    <t>2363</t>
  </si>
  <si>
    <t>01993820203</t>
  </si>
  <si>
    <t>19043.376244537038</t>
  </si>
  <si>
    <t xml:space="preserve">I want to be called when the amount is given out </t>
  </si>
  <si>
    <t>301c7d36-2a30-4c58-b98e-c4687ee56fdf</t>
  </si>
  <si>
    <t>19043.380657037036</t>
  </si>
  <si>
    <t>19043.380657060185</t>
  </si>
  <si>
    <t xml:space="preserve">Md Mohsin Mridha </t>
  </si>
  <si>
    <t xml:space="preserve">Borguna </t>
  </si>
  <si>
    <t>Barisal</t>
  </si>
  <si>
    <t>19043.38505326389</t>
  </si>
  <si>
    <t>19043.38880875</t>
  </si>
  <si>
    <t xml:space="preserve">I am not a victim now, but we can very easily become the victim of climate change. Hence i can feel their pain </t>
  </si>
  <si>
    <t>Dont have any property</t>
  </si>
  <si>
    <t>19043.40127246528</t>
  </si>
  <si>
    <t>1781</t>
  </si>
  <si>
    <t>01707811631</t>
  </si>
  <si>
    <t>19043.40391636574</t>
  </si>
  <si>
    <t xml:space="preserve">I come from a low lying area </t>
  </si>
  <si>
    <t>de06902f-e765-43af-b19c-6954d3059bbd</t>
  </si>
  <si>
    <t>19043.415346851853</t>
  </si>
  <si>
    <t>19043.415346863425</t>
  </si>
  <si>
    <t xml:space="preserve">Alkas miah </t>
  </si>
  <si>
    <t>Bhoirob</t>
  </si>
  <si>
    <t>19043.41749761574</t>
  </si>
  <si>
    <t>19043.42080347222</t>
  </si>
  <si>
    <t>I am very poor</t>
  </si>
  <si>
    <t>Never thought about it / Don't know Don't know how to protect</t>
  </si>
  <si>
    <t>Farmers association Local district association Other</t>
  </si>
  <si>
    <t xml:space="preserve">Brac </t>
  </si>
  <si>
    <t>19043.43022377315</t>
  </si>
  <si>
    <t>1285</t>
  </si>
  <si>
    <t>01966845242</t>
  </si>
  <si>
    <t>19043.433562141203</t>
  </si>
  <si>
    <t>Ranking question not understood</t>
  </si>
  <si>
    <t>37977f93-6b25-4ee6-a7c7-211c0c1ccc53</t>
  </si>
  <si>
    <t>19043.453282534723</t>
  </si>
  <si>
    <t>19043.453282546296</t>
  </si>
  <si>
    <t xml:space="preserve">Ms Samira Begum </t>
  </si>
  <si>
    <t>Paikarpara</t>
  </si>
  <si>
    <t>Panchagarh</t>
  </si>
  <si>
    <t>19043.457798773146</t>
  </si>
  <si>
    <t>19043.464127777777</t>
  </si>
  <si>
    <t xml:space="preserve">I have my family to run </t>
  </si>
  <si>
    <t>Government NGO Religious Organization Family members</t>
  </si>
  <si>
    <t>Fortify the land Reinforced the house</t>
  </si>
  <si>
    <t>Move further into the land Throw up sand / stones on the beach Build sea walls</t>
  </si>
  <si>
    <t>19043.48084050926</t>
  </si>
  <si>
    <t>2381</t>
  </si>
  <si>
    <t>01757615276</t>
  </si>
  <si>
    <t>19043.48398380787</t>
  </si>
  <si>
    <t>4f73c60c-3085-4c17-a3d3-4a229d3967e4</t>
  </si>
  <si>
    <t>19043.182492835647</t>
  </si>
  <si>
    <t>19043.182492847223</t>
  </si>
  <si>
    <t>Alia khatun</t>
  </si>
  <si>
    <t>Kono kichu nai,cholte parinai tai eshe porsi</t>
  </si>
  <si>
    <t>Dubahora</t>
  </si>
  <si>
    <t>19043.18665619213</t>
  </si>
  <si>
    <t>19043.19311636574</t>
  </si>
  <si>
    <t>558</t>
  </si>
  <si>
    <t>Bhobisshot e allah jodi rohmot kore amar pashe jodi shorkar thake</t>
  </si>
  <si>
    <t>Gorto koira mati dia ucha koira basha korle</t>
  </si>
  <si>
    <t>Rickshaw, mati kate</t>
  </si>
  <si>
    <t>19043.210840601852</t>
  </si>
  <si>
    <t>2449</t>
  </si>
  <si>
    <t>01717839485</t>
  </si>
  <si>
    <t>19043.213657824075</t>
  </si>
  <si>
    <t>Okhon kaj kam kori kintu boyosh howe gese, ektu shohojogita jodi pai tahole gram e chole jaitam</t>
  </si>
  <si>
    <t>fe872d42-b086-4962-bf6c-240b3da626c0</t>
  </si>
  <si>
    <t>19043.345615625</t>
  </si>
  <si>
    <t>19043.345615613427</t>
  </si>
  <si>
    <t>Mohammad Joynal Abedin</t>
  </si>
  <si>
    <t>Bhoktipur, rani pukur</t>
  </si>
  <si>
    <t>19043.350205486113</t>
  </si>
  <si>
    <t>19043.35467025463</t>
  </si>
  <si>
    <t>Bhalo hobe manush bishuddho pani khabe</t>
  </si>
  <si>
    <t>Government Rich countries who are causing the pollution My local community</t>
  </si>
  <si>
    <t>Cart business</t>
  </si>
  <si>
    <t>Brac</t>
  </si>
  <si>
    <t>19043.368378113424</t>
  </si>
  <si>
    <t>1966</t>
  </si>
  <si>
    <t>01973650144</t>
  </si>
  <si>
    <t>19043.370350266203</t>
  </si>
  <si>
    <t>3306edf7-b203-486d-9eaf-51ca2b75798b</t>
  </si>
  <si>
    <t>19043.373902777777</t>
  </si>
  <si>
    <t>Mohammad Sharif</t>
  </si>
  <si>
    <t>Dubai</t>
  </si>
  <si>
    <t>Mirjapur</t>
  </si>
  <si>
    <t>19043.377557777778</t>
  </si>
  <si>
    <t>19043.38123386574</t>
  </si>
  <si>
    <t>Arthik shomossha</t>
  </si>
  <si>
    <t>19043.390810949073</t>
  </si>
  <si>
    <t>1460</t>
  </si>
  <si>
    <t>01779965042</t>
  </si>
  <si>
    <t>19043.39229809028</t>
  </si>
  <si>
    <t>d2b9a2cc-c3b9-41b9-b47d-1ab1c571f8f7</t>
  </si>
  <si>
    <t>19043.392894016204</t>
  </si>
  <si>
    <t>19043.392894004628</t>
  </si>
  <si>
    <t>Mohammad Nobab Ali</t>
  </si>
  <si>
    <t>Saudi Arabia</t>
  </si>
  <si>
    <t>Nagorpur</t>
  </si>
  <si>
    <t>19043.396183611112</t>
  </si>
  <si>
    <t>19043.399991099537</t>
  </si>
  <si>
    <t>Manusher shubhidarthe</t>
  </si>
  <si>
    <t>19043.411459953702</t>
  </si>
  <si>
    <t>1604</t>
  </si>
  <si>
    <t>01719628141</t>
  </si>
  <si>
    <t>19043.413423182872</t>
  </si>
  <si>
    <t>e31262db-0c5f-478d-a14b-789d2eecd476</t>
  </si>
  <si>
    <t>19043.414503344906</t>
  </si>
  <si>
    <t>19043.414503356482</t>
  </si>
  <si>
    <t>Mohammad bacchu mia</t>
  </si>
  <si>
    <t>Goaltec</t>
  </si>
  <si>
    <t>Raihanpur</t>
  </si>
  <si>
    <t>19043.41765111111</t>
  </si>
  <si>
    <t>19043.421042048612</t>
  </si>
  <si>
    <t>292</t>
  </si>
  <si>
    <t>rodr upokar hobe ete</t>
  </si>
  <si>
    <t>Beribadh,khalbadh</t>
  </si>
  <si>
    <t>Grameen bank</t>
  </si>
  <si>
    <t>19043.431788055557</t>
  </si>
  <si>
    <t>1493</t>
  </si>
  <si>
    <t>01304466345</t>
  </si>
  <si>
    <t>19043.43614412037</t>
  </si>
  <si>
    <t>376</t>
  </si>
  <si>
    <t>c8518b7f-17bd-4062-87be-cb2651772081</t>
  </si>
  <si>
    <t>19043.443786446758</t>
  </si>
  <si>
    <t>19043.443786458334</t>
  </si>
  <si>
    <t xml:space="preserve">Samirun Akhtar </t>
  </si>
  <si>
    <t>Jharbari,angoli para</t>
  </si>
  <si>
    <t>19043.44939613426</t>
  </si>
  <si>
    <t>19043.45244658565</t>
  </si>
  <si>
    <t>Nijei oshohae</t>
  </si>
  <si>
    <t>Cook</t>
  </si>
  <si>
    <t>19043.470202997683</t>
  </si>
  <si>
    <t>2282</t>
  </si>
  <si>
    <t>01743494978</t>
  </si>
  <si>
    <t>19043.47142195602</t>
  </si>
  <si>
    <t>105</t>
  </si>
  <si>
    <t>0633399d-f8e1-442a-9de7-6808f1114761</t>
  </si>
  <si>
    <t>19043.204749108798</t>
  </si>
  <si>
    <t>19043.20474909722</t>
  </si>
  <si>
    <t>Mohamed muklas</t>
  </si>
  <si>
    <t xml:space="preserve">Haluaghat,ramnogor </t>
  </si>
  <si>
    <t>Orthohin mausah</t>
  </si>
  <si>
    <t xml:space="preserve">Ramnogor </t>
  </si>
  <si>
    <t xml:space="preserve">Haluaghat moymonshing </t>
  </si>
  <si>
    <t>19043.208410960648</t>
  </si>
  <si>
    <t>19043.211849814816</t>
  </si>
  <si>
    <t xml:space="preserve">Amar shamorto </t>
  </si>
  <si>
    <t>Local district association</t>
  </si>
  <si>
    <t>19043.22459054398</t>
  </si>
  <si>
    <t>1714</t>
  </si>
  <si>
    <t>01881766923</t>
  </si>
  <si>
    <t>19043.22676914352</t>
  </si>
  <si>
    <t>Manusher Pani,food, house,kormo Nia upokarar kortasan</t>
  </si>
  <si>
    <t>cf76d26d-5aa7-4ca9-9ecd-d325c16c7217</t>
  </si>
  <si>
    <t>19043.246470636575</t>
  </si>
  <si>
    <t xml:space="preserve">Musamat khalada bagom </t>
  </si>
  <si>
    <t xml:space="preserve">Durail, moymonshing </t>
  </si>
  <si>
    <t xml:space="preserve">Durail, haluaghat </t>
  </si>
  <si>
    <t>19043.250451284723</t>
  </si>
  <si>
    <t>19043.25273769676</t>
  </si>
  <si>
    <t>Dawlaga oshai manushra ra</t>
  </si>
  <si>
    <t xml:space="preserve">Matekamla </t>
  </si>
  <si>
    <t>BRAC loan ansa kiste da</t>
  </si>
  <si>
    <t>19043.26361224537</t>
  </si>
  <si>
    <t>1481</t>
  </si>
  <si>
    <t>01300744970</t>
  </si>
  <si>
    <t>19043.267064247684</t>
  </si>
  <si>
    <t>Hanefa dakdesa tai aise</t>
  </si>
  <si>
    <t>89a53273-f713-44b7-ab6e-52e05244af07</t>
  </si>
  <si>
    <t>19043.34661957176</t>
  </si>
  <si>
    <t>19043.346619560187</t>
  </si>
  <si>
    <t>Rofiqul islam</t>
  </si>
  <si>
    <t>Bagarsor</t>
  </si>
  <si>
    <t>19043.350109733798</t>
  </si>
  <si>
    <t>19043.352289606482</t>
  </si>
  <si>
    <t>Oshai manushra Jevon basto</t>
  </si>
  <si>
    <t>Government NGO Rich countries who are causing the pollution Religious Organization Family members Friends Neighbors</t>
  </si>
  <si>
    <t>Kollan shomiti bhan</t>
  </si>
  <si>
    <t xml:space="preserve">Shomobai shomiti </t>
  </si>
  <si>
    <t>19043.36017133102</t>
  </si>
  <si>
    <t>1170</t>
  </si>
  <si>
    <t>01778265140</t>
  </si>
  <si>
    <t>19043.363061886575</t>
  </si>
  <si>
    <t>249</t>
  </si>
  <si>
    <t>Jobiu poribash Nia alochona vhaloa lagsa</t>
  </si>
  <si>
    <t>90a4e6c9-f0c3-4216-acf4-7eecb83da4c6</t>
  </si>
  <si>
    <t>19043.367351018518</t>
  </si>
  <si>
    <t>19043.36735099537</t>
  </si>
  <si>
    <t>Mohamed rasel</t>
  </si>
  <si>
    <t xml:space="preserve">Nandail tahana
</t>
  </si>
  <si>
    <t>Nandail thana</t>
  </si>
  <si>
    <t>19043.37042065972</t>
  </si>
  <si>
    <t>19043.372830069446</t>
  </si>
  <si>
    <t>Daredrotar jono</t>
  </si>
  <si>
    <t>Government NGO Rich countries who are causing the pollution Religious Organization My local community Family members My Bank Friends Neighbors</t>
  </si>
  <si>
    <t xml:space="preserve">Kagojar business </t>
  </si>
  <si>
    <t xml:space="preserve">Bangari shomiti </t>
  </si>
  <si>
    <t>19043.38129378472</t>
  </si>
  <si>
    <t>1204</t>
  </si>
  <si>
    <t>01961830418</t>
  </si>
  <si>
    <t>19043.383091446758</t>
  </si>
  <si>
    <t>Mnusher pasah darirdrota durar jono help</t>
  </si>
  <si>
    <t>451989b6-10a6-4254-b613-32d67887de95</t>
  </si>
  <si>
    <t>19043.384462719907</t>
  </si>
  <si>
    <t>Mohamed hridoy</t>
  </si>
  <si>
    <t>Gobinropur</t>
  </si>
  <si>
    <t>19043.38758127315</t>
  </si>
  <si>
    <t>19043.390053206018</t>
  </si>
  <si>
    <t>Amar jono kisu manush vhalo thakot</t>
  </si>
  <si>
    <t>Government NGO Rich countries who are causing the pollution Religious Organization Family members Friends Neighbors My local community</t>
  </si>
  <si>
    <t>Mate kaita ja jamon para raksa</t>
  </si>
  <si>
    <t xml:space="preserve">Moilar ghari plus business </t>
  </si>
  <si>
    <t xml:space="preserve">Sister </t>
  </si>
  <si>
    <t>19043.39927457176</t>
  </si>
  <si>
    <t>1279</t>
  </si>
  <si>
    <t>01915084421</t>
  </si>
  <si>
    <t>19043.400610532408</t>
  </si>
  <si>
    <t>Deshar gorib manush er unnoion jono kaj kortasi</t>
  </si>
  <si>
    <t>326269c1-5366-419b-a614-8e2a97b5c384</t>
  </si>
  <si>
    <t>19043.405960833334</t>
  </si>
  <si>
    <t>19043.405960844906</t>
  </si>
  <si>
    <t xml:space="preserve">Mohamed alonger Hussain </t>
  </si>
  <si>
    <t xml:space="preserve">Kishorganj </t>
  </si>
  <si>
    <t>Shawra</t>
  </si>
  <si>
    <t>19043.40957021991</t>
  </si>
  <si>
    <t>19043.412637696758</t>
  </si>
  <si>
    <t>Bipoda porsa tai</t>
  </si>
  <si>
    <t>NGO Government Rich countries who are causing the pollution Religious Organization My local community My Bank Family members Friends Neighbors</t>
  </si>
  <si>
    <t xml:space="preserve">City corporation </t>
  </si>
  <si>
    <t xml:space="preserve">10 Jon shomiti </t>
  </si>
  <si>
    <t>19043.42054142361</t>
  </si>
  <si>
    <t>1259</t>
  </si>
  <si>
    <t>01909482533</t>
  </si>
  <si>
    <t>19043.42220420139</t>
  </si>
  <si>
    <t>Goribar kajar jono</t>
  </si>
  <si>
    <t>5ddaf725-4d3e-493d-8d76-73c0588bdbf9</t>
  </si>
  <si>
    <t>19043.42752255787</t>
  </si>
  <si>
    <t xml:space="preserve">Mohamed mofezul Islam </t>
  </si>
  <si>
    <t>Chuadnga</t>
  </si>
  <si>
    <t>Bucitola</t>
  </si>
  <si>
    <t xml:space="preserve">Chuadnga </t>
  </si>
  <si>
    <t>19043.431282291665</t>
  </si>
  <si>
    <t>19043.433688564815</t>
  </si>
  <si>
    <t xml:space="preserve">Oshohai manushra help </t>
  </si>
  <si>
    <t>Band desa</t>
  </si>
  <si>
    <t>Vite bari ucho kora</t>
  </si>
  <si>
    <t>19043.443624918982</t>
  </si>
  <si>
    <t>1391</t>
  </si>
  <si>
    <t>01959596691</t>
  </si>
  <si>
    <t>19043.445100914352</t>
  </si>
  <si>
    <t xml:space="preserve">I loved the fact that you are working on climate change </t>
  </si>
  <si>
    <t>2c20d86c-7316-47ab-8727-38b1b44948f7</t>
  </si>
  <si>
    <t>19043.452547824076</t>
  </si>
  <si>
    <t>19043.45254778935</t>
  </si>
  <si>
    <t>Jorena</t>
  </si>
  <si>
    <t>Ponchogor ,fulbari</t>
  </si>
  <si>
    <t>19043.455577488425</t>
  </si>
  <si>
    <t>19043.45625116898</t>
  </si>
  <si>
    <t>58</t>
  </si>
  <si>
    <t xml:space="preserve">Poor guy 🤣 help </t>
  </si>
  <si>
    <t>Government Rich countries who are causing the pollution NGO Religious Organization My local community Family members Friends Neighbors</t>
  </si>
  <si>
    <t>Move away Other</t>
  </si>
  <si>
    <t>19043.46266857639</t>
  </si>
  <si>
    <t>874</t>
  </si>
  <si>
    <t>01611627914</t>
  </si>
  <si>
    <t>19043.464247488428</t>
  </si>
  <si>
    <t>Shuk dhuka are history vhalo lags</t>
  </si>
  <si>
    <t>f8bdc62f-1d34-4e51-b101-6c536c0e2ccc</t>
  </si>
  <si>
    <t>19043.386240520835</t>
  </si>
  <si>
    <t>19043.38624050926</t>
  </si>
  <si>
    <t>Manikchori</t>
  </si>
  <si>
    <t>Manikchor</t>
  </si>
  <si>
    <t>Khagrachori</t>
  </si>
  <si>
    <t>19043.389755810185</t>
  </si>
  <si>
    <t>19043.393935439814</t>
  </si>
  <si>
    <t xml:space="preserve">They are poor like me. So I just want to help them by giving some money </t>
  </si>
  <si>
    <t>Rich countries who are causing the pollution Family members Friends Neighbors My local community</t>
  </si>
  <si>
    <t>19043.408657581018</t>
  </si>
  <si>
    <t>1936</t>
  </si>
  <si>
    <t>01891561109</t>
  </si>
  <si>
    <t>19043.410652627314</t>
  </si>
  <si>
    <t>c3b7a7ec-ba41-4c67-b177-1b18a83bddf2</t>
  </si>
  <si>
    <t>19041.56407298611</t>
  </si>
  <si>
    <t>19041.564072974536</t>
  </si>
  <si>
    <t>Asiya Akter</t>
  </si>
  <si>
    <t>Jhaluapara</t>
  </si>
  <si>
    <t>19041.571119907407</t>
  </si>
  <si>
    <t>19041.714764456017</t>
  </si>
  <si>
    <t>12410</t>
  </si>
  <si>
    <t>19041.578464560185</t>
  </si>
  <si>
    <t>1243</t>
  </si>
  <si>
    <t>Number to be given</t>
  </si>
  <si>
    <t>19041.58132195602</t>
  </si>
  <si>
    <t>Phone Number Not Given</t>
  </si>
  <si>
    <t>bb1664f0-00a9-4943-b5ae-0822459f26a0</t>
  </si>
  <si>
    <t>19043.221401006944</t>
  </si>
  <si>
    <t>19043.221400949074</t>
  </si>
  <si>
    <t>Nobi hossen</t>
  </si>
  <si>
    <t>Morispuran Maulobipara</t>
  </si>
  <si>
    <t>19043.224730636575</t>
  </si>
  <si>
    <t>19043.226196840278</t>
  </si>
  <si>
    <t>19043.23259</t>
  </si>
  <si>
    <t>01865852654</t>
  </si>
  <si>
    <t>19043.234089675927</t>
  </si>
  <si>
    <t>129</t>
  </si>
  <si>
    <t>248453be-601a-43f7-b634-6d22a8403414</t>
  </si>
  <si>
    <t>19043.248768877314</t>
  </si>
  <si>
    <t>19043.248768854166</t>
  </si>
  <si>
    <t>Kolishakhali</t>
  </si>
  <si>
    <t>19043.258843761574</t>
  </si>
  <si>
    <t>19043.261443275464</t>
  </si>
  <si>
    <t>Build sea walls Throw up sand / stones on the beach Plant plants and trees (i.e. mangroves)</t>
  </si>
  <si>
    <t>Cheler Bou</t>
  </si>
  <si>
    <t>19043.270980300927</t>
  </si>
  <si>
    <t>1919</t>
  </si>
  <si>
    <t>01727789358</t>
  </si>
  <si>
    <t>19043.27213565972</t>
  </si>
  <si>
    <t>19d4e7cd-dea1-4444-be5b-7466ba079192</t>
  </si>
  <si>
    <t>19043.558283113427</t>
  </si>
  <si>
    <t>19043.55828304398</t>
  </si>
  <si>
    <t>Rumi</t>
  </si>
  <si>
    <t>19043.563958055554</t>
  </si>
  <si>
    <t>19043.57906863426</t>
  </si>
  <si>
    <t>1305</t>
  </si>
  <si>
    <t>19043.582543356482</t>
  </si>
  <si>
    <t>2096</t>
  </si>
  <si>
    <t>01814140750</t>
  </si>
  <si>
    <t>19043.58471321759</t>
  </si>
  <si>
    <t>ba5837dd-3dd3-4c5c-9c06-39d8e33b442e</t>
  </si>
  <si>
    <t>19043.595748275464</t>
  </si>
  <si>
    <t>19043.595748252315</t>
  </si>
  <si>
    <t>Khaled</t>
  </si>
  <si>
    <t>Shahed Bazar</t>
  </si>
  <si>
    <t>19043.600908194443</t>
  </si>
  <si>
    <t>19043.604507650463</t>
  </si>
  <si>
    <t>Shajjer jonno</t>
  </si>
  <si>
    <t>19043.61650673611</t>
  </si>
  <si>
    <t>1793</t>
  </si>
  <si>
    <t>01676455788</t>
  </si>
  <si>
    <t>19043.618608842593</t>
  </si>
  <si>
    <t>b4d8767e-2b9f-48c5-a2fd-f4990647e200</t>
  </si>
  <si>
    <t>19044.30868060185</t>
  </si>
  <si>
    <t>19044.308680520833</t>
  </si>
  <si>
    <t>Ripon</t>
  </si>
  <si>
    <t>Maymansingh netrokona</t>
  </si>
  <si>
    <t>Purbo dhola thana</t>
  </si>
  <si>
    <t>Netrokona , maymansingh</t>
  </si>
  <si>
    <t>19044.310868564815</t>
  </si>
  <si>
    <t>19044.31332451389</t>
  </si>
  <si>
    <t>Bhalo kore cholte pare</t>
  </si>
  <si>
    <t>Idk what he said but ok</t>
  </si>
  <si>
    <t>Bhengari , labor</t>
  </si>
  <si>
    <t>19044.323009918982</t>
  </si>
  <si>
    <t>1238</t>
  </si>
  <si>
    <t>01876520978</t>
  </si>
  <si>
    <t>19044.325480729167</t>
  </si>
  <si>
    <t>fbb3326c-18cf-4cd2-8da4-9f50a986f274</t>
  </si>
  <si>
    <t>19044.328947407408</t>
  </si>
  <si>
    <t>19044.32894738426</t>
  </si>
  <si>
    <t>Rajon</t>
  </si>
  <si>
    <t>Begomgonj</t>
  </si>
  <si>
    <t>19044.332523032408</t>
  </si>
  <si>
    <t>19044.336509525463</t>
  </si>
  <si>
    <t>344</t>
  </si>
  <si>
    <t>Manush manush er jonno</t>
  </si>
  <si>
    <t>Government NGO Family members</t>
  </si>
  <si>
    <t>Toilet cashman</t>
  </si>
  <si>
    <t>19044.34544068287</t>
  </si>
  <si>
    <t>1425</t>
  </si>
  <si>
    <t>01817993725</t>
  </si>
  <si>
    <t>19044.347059872685</t>
  </si>
  <si>
    <t>276b5727-d831-4d88-8baf-f006fb73e5d3</t>
  </si>
  <si>
    <t>19044.20840653935</t>
  </si>
  <si>
    <t>19044.208406527778</t>
  </si>
  <si>
    <t xml:space="preserve">Rupali Begum </t>
  </si>
  <si>
    <t>Kumargari</t>
  </si>
  <si>
    <t>19044.212795613425</t>
  </si>
  <si>
    <t>19044.220070474537</t>
  </si>
  <si>
    <t>628</t>
  </si>
  <si>
    <t xml:space="preserve">I eat when i can earn, and i have to feed my family </t>
  </si>
  <si>
    <t>We dont earn anything anymore</t>
  </si>
  <si>
    <t>19044.23736523148</t>
  </si>
  <si>
    <t>2502</t>
  </si>
  <si>
    <t>01812334810</t>
  </si>
  <si>
    <t>19044.240929409723</t>
  </si>
  <si>
    <t>2fc012f8-0ce9-4352-95e0-74f5cc1040cd</t>
  </si>
  <si>
    <t>19044.30098627315</t>
  </si>
  <si>
    <t>19044.30098628472</t>
  </si>
  <si>
    <t xml:space="preserve">Md Sultan </t>
  </si>
  <si>
    <t>Dhamrai</t>
  </si>
  <si>
    <t xml:space="preserve">Dhaka </t>
  </si>
  <si>
    <t>19044.30537241898</t>
  </si>
  <si>
    <t>19044.311240983796</t>
  </si>
  <si>
    <t>507</t>
  </si>
  <si>
    <t xml:space="preserve">I only have 5 Taka in my pocket, how can i give money? I am not sure if I can eat today </t>
  </si>
  <si>
    <t>Government NGO Religious Organization My local community My insurance provider My Bank Family members Friends Neighbors</t>
  </si>
  <si>
    <t xml:space="preserve">Make your houses on a higher level by piling more soil </t>
  </si>
  <si>
    <t>BRAC, Asha</t>
  </si>
  <si>
    <t>19044.327448460648</t>
  </si>
  <si>
    <t>2286</t>
  </si>
  <si>
    <t>01710097346</t>
  </si>
  <si>
    <t>19044.330413032407</t>
  </si>
  <si>
    <t>256</t>
  </si>
  <si>
    <t xml:space="preserve">I want to be called to know if my donation came to fruition. i hope everyone works for others </t>
  </si>
  <si>
    <t>c3f0c12e-1d82-4f18-a7ef-e61e5a9f848d</t>
  </si>
  <si>
    <t>19044.34459420139</t>
  </si>
  <si>
    <t>19044.344594212962</t>
  </si>
  <si>
    <t xml:space="preserve">Abu Taleb </t>
  </si>
  <si>
    <t>Boardbazar</t>
  </si>
  <si>
    <t>19044.351713113425</t>
  </si>
  <si>
    <t>19044.35568738426</t>
  </si>
  <si>
    <t>Helping others</t>
  </si>
  <si>
    <t>Government NGO Rich countries who are causing the pollution My local community My Bank My insurance provider Family members Friends Neighbors</t>
  </si>
  <si>
    <t>Ucha kota</t>
  </si>
  <si>
    <t>My spouse Somebody else</t>
  </si>
  <si>
    <t>19044.36606726852</t>
  </si>
  <si>
    <t>1855</t>
  </si>
  <si>
    <t>01952864851</t>
  </si>
  <si>
    <t>19044.36799966435</t>
  </si>
  <si>
    <t>0df9a303-c6a2-4521-b041-33ff43f079da</t>
  </si>
  <si>
    <t>19044.217188703704</t>
  </si>
  <si>
    <t>19044.217188692128</t>
  </si>
  <si>
    <t>Nasrin</t>
  </si>
  <si>
    <t>19044.220201979166</t>
  </si>
  <si>
    <t>19044.225729502316</t>
  </si>
  <si>
    <t>Karon amar 60 takar e shamortho ase</t>
  </si>
  <si>
    <t>Government Neighbors Family members</t>
  </si>
  <si>
    <t>Never thought about it / Don't know Will move away anyways Nothing I could do to protect my house and land</t>
  </si>
  <si>
    <t>19044.2443803125</t>
  </si>
  <si>
    <t>2349</t>
  </si>
  <si>
    <t>01955396356</t>
  </si>
  <si>
    <t>19044.24719315972</t>
  </si>
  <si>
    <t>7c09cf7a-410c-483d-a38e-79e717d0b189</t>
  </si>
  <si>
    <t>19044.301119664353</t>
  </si>
  <si>
    <t>19044.301119641204</t>
  </si>
  <si>
    <t>Mehendigonj thana</t>
  </si>
  <si>
    <t xml:space="preserve">Barishal </t>
  </si>
  <si>
    <t>19044.305930381943</t>
  </si>
  <si>
    <t>19044.31351074074</t>
  </si>
  <si>
    <t>654</t>
  </si>
  <si>
    <t>Shahajjo korar jonno</t>
  </si>
  <si>
    <t>19044.333394976853</t>
  </si>
  <si>
    <t>2788</t>
  </si>
  <si>
    <t>01790269261</t>
  </si>
  <si>
    <t>19044.33516579861</t>
  </si>
  <si>
    <t>812487d9-062c-4196-acd2-2271900b94e8</t>
  </si>
  <si>
    <t>19044.336836550927</t>
  </si>
  <si>
    <t>Mohammad mahbubur rahman</t>
  </si>
  <si>
    <t>Amar baba ma</t>
  </si>
  <si>
    <t>Magura</t>
  </si>
  <si>
    <t>Mogi union</t>
  </si>
  <si>
    <t>19044.341004363425</t>
  </si>
  <si>
    <t>19044.34550203704</t>
  </si>
  <si>
    <t>388</t>
  </si>
  <si>
    <t>Qmar ja hoy amari cholena tai jeta ami khai(20) oitai ami dilam</t>
  </si>
  <si>
    <t>Neighbors Family members My local community Government</t>
  </si>
  <si>
    <t>Gach pala lagaisi</t>
  </si>
  <si>
    <t>The world should reduce the release of methane,chlorofloro methane. Release of carbon reduce to decrease the earth temperature</t>
  </si>
  <si>
    <t>Tea stall business, freelancing(security system setup,painting)</t>
  </si>
  <si>
    <t>Neighbourhood association</t>
  </si>
  <si>
    <t>19044.367802395835</t>
  </si>
  <si>
    <t>2675</t>
  </si>
  <si>
    <t>01721534953</t>
  </si>
  <si>
    <t>19044.371216157408</t>
  </si>
  <si>
    <t>294</t>
  </si>
  <si>
    <t>Fake na hoy orphander asholei den tahokei bhalo, management era na kheye fellei hobe</t>
  </si>
  <si>
    <t>909153e4-8fe0-4592-8cf7-74ba3357aa42</t>
  </si>
  <si>
    <t>19044.38262377315</t>
  </si>
  <si>
    <t>19044.38262378472</t>
  </si>
  <si>
    <t>Shimul</t>
  </si>
  <si>
    <t>Amar baba</t>
  </si>
  <si>
    <t xml:space="preserve">Tongi
</t>
  </si>
  <si>
    <t>Shingai</t>
  </si>
  <si>
    <t>Manikgonj</t>
  </si>
  <si>
    <t>19044.385320324072</t>
  </si>
  <si>
    <t>19044.408171643518</t>
  </si>
  <si>
    <t>1974</t>
  </si>
  <si>
    <t>Arekjonerr upokar hoitese. Na dileo cholto tao dilam</t>
  </si>
  <si>
    <t>Key smith</t>
  </si>
  <si>
    <t>Anar ammu ar bhabi</t>
  </si>
  <si>
    <t>19044.40420394676</t>
  </si>
  <si>
    <t>1864</t>
  </si>
  <si>
    <t>01643580302</t>
  </si>
  <si>
    <t>19044.40533710648</t>
  </si>
  <si>
    <t>a4f0b016-09a2-4c21-a2c6-b85c87d4be3c</t>
  </si>
  <si>
    <t>19044.208067708332</t>
  </si>
  <si>
    <t>Musamat shorefa</t>
  </si>
  <si>
    <t xml:space="preserve">Poshchim ramnogor </t>
  </si>
  <si>
    <t>19044.212877337963</t>
  </si>
  <si>
    <t>19044.215959108795</t>
  </si>
  <si>
    <t>266</t>
  </si>
  <si>
    <t>Nejara ovhava thaki taraw thakar tai</t>
  </si>
  <si>
    <t xml:space="preserve">Bakar </t>
  </si>
  <si>
    <t>19044.228328194444</t>
  </si>
  <si>
    <t>1750</t>
  </si>
  <si>
    <t>01849208217</t>
  </si>
  <si>
    <t>19044.23152400463</t>
  </si>
  <si>
    <t>Bangladeshar Kotha vhalo lagsa</t>
  </si>
  <si>
    <t>0d6bf286-9409-4b0d-9e28-8cf570edb1ff</t>
  </si>
  <si>
    <t>19044.30714141204</t>
  </si>
  <si>
    <t>19044.307141400463</t>
  </si>
  <si>
    <t>Abdul zolil</t>
  </si>
  <si>
    <t>Chorpashor, vula</t>
  </si>
  <si>
    <t>Chorpashor</t>
  </si>
  <si>
    <t>19044.31159914352</t>
  </si>
  <si>
    <t>19044.31393472222</t>
  </si>
  <si>
    <t>Oshohai manushra shahajo</t>
  </si>
  <si>
    <t>Government NGO Rich countries who are causing the pollution Religious Organization My local community My insurance provider My Bank Family members Friends Neighbors</t>
  </si>
  <si>
    <t>Pathor falise mp chairman</t>
  </si>
  <si>
    <t>Aisha shomobai shomit</t>
  </si>
  <si>
    <t>19044.32489400463</t>
  </si>
  <si>
    <t>1533</t>
  </si>
  <si>
    <t>01728350221</t>
  </si>
  <si>
    <t>19044.32859658565</t>
  </si>
  <si>
    <t>319</t>
  </si>
  <si>
    <t>Ami chai oshoi manusar help howk</t>
  </si>
  <si>
    <t>2b4de3b4-f306-4881-a1f8-6aeae877b77a</t>
  </si>
  <si>
    <t>19044.33162704861</t>
  </si>
  <si>
    <t>Gias uddin</t>
  </si>
  <si>
    <t xml:space="preserve">Haluaghat </t>
  </si>
  <si>
    <t>Ovhav</t>
  </si>
  <si>
    <t>19044.33456673611</t>
  </si>
  <si>
    <t>19044.338157708335</t>
  </si>
  <si>
    <t>Goribar jono</t>
  </si>
  <si>
    <t>Government NGO Rich countries who are causing the pollution My local community Religious Organization Neighbors Friends Family members</t>
  </si>
  <si>
    <t>Allahi raksa</t>
  </si>
  <si>
    <t xml:space="preserve">Daily labour </t>
  </si>
  <si>
    <t xml:space="preserve">Sick </t>
  </si>
  <si>
    <t>19044.347715243057</t>
  </si>
  <si>
    <t>1390</t>
  </si>
  <si>
    <t>01903014170</t>
  </si>
  <si>
    <t>19044.34929880787</t>
  </si>
  <si>
    <t>Bishas kori Dan hoba vhalao</t>
  </si>
  <si>
    <t>8797b730-3e08-468d-8f45-1d5db0705bfb</t>
  </si>
  <si>
    <t>19044.198255046296</t>
  </si>
  <si>
    <t>19044.198255081017</t>
  </si>
  <si>
    <t>Monuda</t>
  </si>
  <si>
    <t>19044.2005409375</t>
  </si>
  <si>
    <t>19044.20239019676</t>
  </si>
  <si>
    <t>Goeib manushder shahajjo</t>
  </si>
  <si>
    <t>19044.209489189816</t>
  </si>
  <si>
    <t>970</t>
  </si>
  <si>
    <t>01865964818</t>
  </si>
  <si>
    <t>19044.21192516204</t>
  </si>
  <si>
    <t>ee03aac3-6cf3-4e90-8b5f-9c31abe9cf3a</t>
  </si>
  <si>
    <t>19044.213356539352</t>
  </si>
  <si>
    <t>19044.213356550925</t>
  </si>
  <si>
    <t>Nurunnahar</t>
  </si>
  <si>
    <t>Baidakhali</t>
  </si>
  <si>
    <t>19044.216993229165</t>
  </si>
  <si>
    <t>19044.218840578702</t>
  </si>
  <si>
    <t>Bau</t>
  </si>
  <si>
    <t>19044.226957824074</t>
  </si>
  <si>
    <t>1175</t>
  </si>
  <si>
    <t>01745777665</t>
  </si>
  <si>
    <t>19044.230511377315</t>
  </si>
  <si>
    <t>8a398e96-7fb2-4a95-b132-2169f3326824</t>
  </si>
  <si>
    <t>19044.319200127316</t>
  </si>
  <si>
    <t>19044.319200196758</t>
  </si>
  <si>
    <t>Shohidul</t>
  </si>
  <si>
    <t>Bhagga</t>
  </si>
  <si>
    <t>19044.321261921297</t>
  </si>
  <si>
    <t>19044.321469594906</t>
  </si>
  <si>
    <t>Van Chalok</t>
  </si>
  <si>
    <t>19044.327549189813</t>
  </si>
  <si>
    <t>721</t>
  </si>
  <si>
    <t>01972521467</t>
  </si>
  <si>
    <t>19044.328705416665</t>
  </si>
  <si>
    <t>43cf9a99-65d8-4d31-a87f-714b2ee9c82d</t>
  </si>
  <si>
    <t>village</t>
  </si>
  <si>
    <t>district</t>
  </si>
  <si>
    <t>Sirajganj</t>
  </si>
  <si>
    <t>Lakshmipur</t>
  </si>
  <si>
    <t>Narsingdi</t>
  </si>
  <si>
    <t>Munshiganj</t>
  </si>
  <si>
    <t>Cumilla</t>
  </si>
  <si>
    <t>Shariatpur</t>
  </si>
  <si>
    <t>Habiganj</t>
  </si>
  <si>
    <t>Chapainawabganj</t>
  </si>
  <si>
    <t>Barguna</t>
  </si>
  <si>
    <t>Lalmonirhat</t>
  </si>
  <si>
    <t>Naogaon</t>
  </si>
  <si>
    <t>Pirojpur</t>
  </si>
  <si>
    <t xml:space="preserve">Brahmanbaria </t>
  </si>
  <si>
    <t>Nilphamari</t>
  </si>
  <si>
    <t>Bhairab</t>
  </si>
  <si>
    <t xml:space="preserve">Dinajpur </t>
  </si>
  <si>
    <t>Patuakhali</t>
  </si>
  <si>
    <t xml:space="preserve">Chuadanga </t>
  </si>
  <si>
    <t>Manikganj</t>
  </si>
  <si>
    <t>Kafuria</t>
  </si>
  <si>
    <t>Mogalbachha</t>
  </si>
  <si>
    <t>Gauripur Paurashava</t>
  </si>
  <si>
    <t>Puran Bharenga</t>
  </si>
  <si>
    <t>Tarash</t>
  </si>
  <si>
    <t>Keshabpur</t>
  </si>
  <si>
    <t>Thetroy</t>
  </si>
  <si>
    <t>Egarasindur</t>
  </si>
  <si>
    <t>Kaliganj</t>
  </si>
  <si>
    <t>North Char Bangshi</t>
  </si>
  <si>
    <t>Bonar Para</t>
  </si>
  <si>
    <t>Ballamjhar</t>
  </si>
  <si>
    <t>Sariakandi</t>
  </si>
  <si>
    <t>Pabnapur</t>
  </si>
  <si>
    <t>Manohardi Paurashava</t>
  </si>
  <si>
    <t>Tongi Paurashava</t>
  </si>
  <si>
    <t>Lohajang Teotia</t>
  </si>
  <si>
    <t>Jugli</t>
  </si>
  <si>
    <t>Kishoregari</t>
  </si>
  <si>
    <t>Jogania</t>
  </si>
  <si>
    <t>Laksam</t>
  </si>
  <si>
    <t>Mymensingh Paurashava</t>
  </si>
  <si>
    <t>Mirzapur</t>
  </si>
  <si>
    <t>Sutar Para</t>
  </si>
  <si>
    <t>Manikdaha</t>
  </si>
  <si>
    <t>Sherpur Paurashava</t>
  </si>
  <si>
    <t>Nakla Paurashava</t>
  </si>
  <si>
    <t>Churain</t>
  </si>
  <si>
    <t>Ghazir Khamar</t>
  </si>
  <si>
    <t>Muktagachha Paurashava</t>
  </si>
  <si>
    <t>Phulpur</t>
  </si>
  <si>
    <t>Balia</t>
  </si>
  <si>
    <t>Nagarkanda Paurashava</t>
  </si>
  <si>
    <t>Palash</t>
  </si>
  <si>
    <t>Sarishabari Paurashava</t>
  </si>
  <si>
    <t>Pukuria</t>
  </si>
  <si>
    <t>Fultala</t>
  </si>
  <si>
    <t>Damudya Paurashava</t>
  </si>
  <si>
    <t>Fulbaria</t>
  </si>
  <si>
    <t>Faridpur Paurashava</t>
  </si>
  <si>
    <t>Barudia</t>
  </si>
  <si>
    <t>Mogalhat</t>
  </si>
  <si>
    <t>Kumarghata</t>
  </si>
  <si>
    <t>Jatrapur</t>
  </si>
  <si>
    <t>Muksudpur</t>
  </si>
  <si>
    <t>Ward No-10 (part)</t>
  </si>
  <si>
    <t>Chandrakona</t>
  </si>
  <si>
    <t>Thakurakona</t>
  </si>
  <si>
    <t>Katiadi</t>
  </si>
  <si>
    <t>Mehendiganj</t>
  </si>
  <si>
    <t>Kagapasha</t>
  </si>
  <si>
    <t>Netrokona Paurashava</t>
  </si>
  <si>
    <t>Chapai Nababganj Paurashava</t>
  </si>
  <si>
    <t>Kanthaltali</t>
  </si>
  <si>
    <t>Kanchikata</t>
  </si>
  <si>
    <t>Sakhipur</t>
  </si>
  <si>
    <t>Kuliar Char Paurashava</t>
  </si>
  <si>
    <t>Barhatta</t>
  </si>
  <si>
    <t>Char Putimari</t>
  </si>
  <si>
    <t>Char Sherpur</t>
  </si>
  <si>
    <t>Barabari</t>
  </si>
  <si>
    <t>Alipura</t>
  </si>
  <si>
    <t>Banshchara</t>
  </si>
  <si>
    <t>Baira (kewatkhali)</t>
  </si>
  <si>
    <t>Tarail Sachail</t>
  </si>
  <si>
    <t>Niamati</t>
  </si>
  <si>
    <t>Mahmudpur</t>
  </si>
  <si>
    <t>Gaffargaon</t>
  </si>
  <si>
    <t>Khagdahar</t>
  </si>
  <si>
    <t>Char Shibpur</t>
  </si>
  <si>
    <t>Kakilakura</t>
  </si>
  <si>
    <t>Chauganga</t>
  </si>
  <si>
    <t>Jamalpur Paurashava</t>
  </si>
  <si>
    <t>Nikli</t>
  </si>
  <si>
    <t>Krishnapur</t>
  </si>
  <si>
    <t>Baliatali</t>
  </si>
  <si>
    <t>Madan</t>
  </si>
  <si>
    <t>Kalipur</t>
  </si>
  <si>
    <t>Mahera</t>
  </si>
  <si>
    <t>Alfadanga</t>
  </si>
  <si>
    <t>Purbadhala Paurashava</t>
  </si>
  <si>
    <t>Ganeshpur</t>
  </si>
  <si>
    <t>Manda</t>
  </si>
  <si>
    <t>Baribari</t>
  </si>
  <si>
    <t>Char Jabbar</t>
  </si>
  <si>
    <t>Kishoreganj Paurashava</t>
  </si>
  <si>
    <t>Dhanshail</t>
  </si>
  <si>
    <t>Dhurail</t>
  </si>
  <si>
    <t>Kaliara Gabragat</t>
  </si>
  <si>
    <t>Purba Austagram</t>
  </si>
  <si>
    <t>Banagram</t>
  </si>
  <si>
    <t>Sreebardi</t>
  </si>
  <si>
    <t>Brahmanbaria Paurashava</t>
  </si>
  <si>
    <t>Ramgopalpur</t>
  </si>
  <si>
    <t>Fatullah (part)</t>
  </si>
  <si>
    <t>Karihata</t>
  </si>
  <si>
    <t>Hasail Banari</t>
  </si>
  <si>
    <t>Melandaha Paurashava</t>
  </si>
  <si>
    <t>Patgram</t>
  </si>
  <si>
    <t>Itakhola</t>
  </si>
  <si>
    <t>Chehelgazi</t>
  </si>
  <si>
    <t>Morrelganj</t>
  </si>
  <si>
    <t>Kunder Char</t>
  </si>
  <si>
    <t>Burunga</t>
  </si>
  <si>
    <t>Shailkupa Paurashava</t>
  </si>
  <si>
    <t>Nabiganj</t>
  </si>
  <si>
    <t>Joypurhat Paurashava</t>
  </si>
  <si>
    <t>Mathbari</t>
  </si>
  <si>
    <t>Begumganj</t>
  </si>
  <si>
    <t>Boalmari</t>
  </si>
  <si>
    <t>Burichang</t>
  </si>
  <si>
    <t>Kaimari</t>
  </si>
  <si>
    <t>Pathardubi</t>
  </si>
  <si>
    <t>Rasulpur</t>
  </si>
  <si>
    <t>Purbadhala</t>
  </si>
  <si>
    <t>Sarikal</t>
  </si>
  <si>
    <t>Bapta</t>
  </si>
  <si>
    <t>Illisha</t>
  </si>
  <si>
    <t>Paltapur</t>
  </si>
  <si>
    <t>Banari Para</t>
  </si>
  <si>
    <t>Galachipa</t>
  </si>
  <si>
    <t>Madaripur Paurashava</t>
  </si>
  <si>
    <t>Hatiya Paurashava</t>
  </si>
  <si>
    <t>Ruhea</t>
  </si>
  <si>
    <t>Biral</t>
  </si>
  <si>
    <t>Kiratan</t>
  </si>
  <si>
    <t>Bhairab Paurashava</t>
  </si>
  <si>
    <t>Rani Pukur</t>
  </si>
  <si>
    <t>Nagarpur</t>
  </si>
  <si>
    <t>Ramnagar</t>
  </si>
  <si>
    <t>Bogra Paurashava</t>
  </si>
  <si>
    <t>Gobindapur</t>
  </si>
  <si>
    <t>Korsha Kariail</t>
  </si>
  <si>
    <t>Chuadanga Paurashava</t>
  </si>
  <si>
    <t>Manikchhari</t>
  </si>
  <si>
    <t>Marichpura</t>
  </si>
  <si>
    <t>Godagari Paurashava</t>
  </si>
  <si>
    <t>Kumar Para</t>
  </si>
  <si>
    <t>Gazipur Paurashava</t>
  </si>
  <si>
    <t>Maghi</t>
  </si>
  <si>
    <t>Manikganj Paurashava</t>
  </si>
  <si>
    <t>Osmanganj</t>
  </si>
  <si>
    <t>Badiakhali</t>
  </si>
  <si>
    <t>Bhanga Paurashava</t>
  </si>
  <si>
    <t>if district==</t>
  </si>
  <si>
    <t>"</t>
  </si>
  <si>
    <t>" | district==</t>
  </si>
  <si>
    <t>Bogra</t>
  </si>
  <si>
    <t>Brahamanbaria</t>
  </si>
  <si>
    <t>Nawabganj</t>
  </si>
  <si>
    <t>Chuadanga</t>
  </si>
  <si>
    <t>Khagrachhari</t>
  </si>
  <si>
    <t>Madaripur</t>
  </si>
  <si>
    <t>Netrakona</t>
  </si>
  <si>
    <t>home_village</t>
  </si>
  <si>
    <t>Code</t>
  </si>
  <si>
    <t>vil_dist</t>
  </si>
  <si>
    <t>Panchagarh Panchagarh</t>
  </si>
  <si>
    <t>Gauripur Paurashava Mymensingh</t>
  </si>
  <si>
    <t>Haluaghat Mymensingh</t>
  </si>
  <si>
    <t>Puran Bharenga Pabna</t>
  </si>
  <si>
    <t>Tarash Sirajganj</t>
  </si>
  <si>
    <t>Thetroy Kurigram</t>
  </si>
  <si>
    <t>Egarasindur Kishoreganj</t>
  </si>
  <si>
    <t>North Char Bangshi Lakshmipur</t>
  </si>
  <si>
    <t>Jamalpur Jamalpur</t>
  </si>
  <si>
    <t>Bonar Para Gaibandha</t>
  </si>
  <si>
    <t>Ballamjhar Gaibandha</t>
  </si>
  <si>
    <t>Sariakandi Bogra</t>
  </si>
  <si>
    <t>Nandail Mymensingh</t>
  </si>
  <si>
    <t>Pabnapur Gaibandha</t>
  </si>
  <si>
    <t>Manohardi Paurashava Narsingdi</t>
  </si>
  <si>
    <t>Tongi Paurashava Gazipur</t>
  </si>
  <si>
    <t>Lohajang Teotia Munshiganj</t>
  </si>
  <si>
    <t>Jugli Mymensingh</t>
  </si>
  <si>
    <t>Nalitabari Sherpur</t>
  </si>
  <si>
    <t>Kishoregari Gaibandha</t>
  </si>
  <si>
    <t>Jogania Sherpur</t>
  </si>
  <si>
    <t>Laksam Comilla</t>
  </si>
  <si>
    <t>Islampur Jamalpur</t>
  </si>
  <si>
    <t>Mymensingh Paurashava Mymensingh</t>
  </si>
  <si>
    <t>Sherpur Sherpur</t>
  </si>
  <si>
    <t>Sutar Para Kishoreganj</t>
  </si>
  <si>
    <t>Belkuchi Sirajganj</t>
  </si>
  <si>
    <t>Manikdaha Faridpur</t>
  </si>
  <si>
    <t>Sherpur Paurashava Sherpur</t>
  </si>
  <si>
    <t>Churain Dhaka</t>
  </si>
  <si>
    <t>Ghazir Khamar Sherpur</t>
  </si>
  <si>
    <t>Muktagachha Paurashava Mymensingh</t>
  </si>
  <si>
    <t>Phulpur Mymensingh</t>
  </si>
  <si>
    <t>Balia Mymensingh</t>
  </si>
  <si>
    <t>Nagarkanda Paurashava Faridpur</t>
  </si>
  <si>
    <t>Sarishabari Paurashava Jamalpur</t>
  </si>
  <si>
    <t>Damudya Paurashava Shariatpur</t>
  </si>
  <si>
    <t>Fulbaria Mymensingh</t>
  </si>
  <si>
    <t>Pinjuri Gopalganj</t>
  </si>
  <si>
    <t>Faridpur Paurashava Faridpur</t>
  </si>
  <si>
    <t>Barudia Kishoreganj</t>
  </si>
  <si>
    <t>Kumarghata Mymensingh</t>
  </si>
  <si>
    <t>Jatrapur Kurigram</t>
  </si>
  <si>
    <t>Ward No-10 (part) Rajshahi</t>
  </si>
  <si>
    <t>Chandrakona Sherpur</t>
  </si>
  <si>
    <t>Thakurakona Netrakona</t>
  </si>
  <si>
    <t>Katiadi Kishoreganj</t>
  </si>
  <si>
    <t>Mehendiganj Barisal</t>
  </si>
  <si>
    <t>Kagapasha Habiganj</t>
  </si>
  <si>
    <t>Netrokona Paurashava Netrakona</t>
  </si>
  <si>
    <t>Chapai Nababganj Paurashava Nawabganj</t>
  </si>
  <si>
    <t>Kanthaltali Barguna</t>
  </si>
  <si>
    <t>Kanchikata Narsingdi</t>
  </si>
  <si>
    <t>Kuliar Char Paurashava Kishoreganj</t>
  </si>
  <si>
    <t>Barhatta Netrakona</t>
  </si>
  <si>
    <t>Char Putimari Jamalpur</t>
  </si>
  <si>
    <t>Damiha Kishoreganj</t>
  </si>
  <si>
    <t>Chandanpur Jamalpur</t>
  </si>
  <si>
    <t>Char Sherpur Sherpur</t>
  </si>
  <si>
    <t>Barabari Lalmonirhat</t>
  </si>
  <si>
    <t>Alipura Narsingdi</t>
  </si>
  <si>
    <t>Banshchara Jamalpur</t>
  </si>
  <si>
    <t>Baira (kewatkhali) Mymensingh</t>
  </si>
  <si>
    <t>Tarail Sachail Kishoreganj</t>
  </si>
  <si>
    <t>Niamati Barisal</t>
  </si>
  <si>
    <t>Pakuria Dhaka</t>
  </si>
  <si>
    <t>Mahmudpur Jamalpur</t>
  </si>
  <si>
    <t>Gaffargaon Mymensingh</t>
  </si>
  <si>
    <t>Khagdahar Mymensingh</t>
  </si>
  <si>
    <t>Chandrapur Jamalpur</t>
  </si>
  <si>
    <t>Chauganga Kishoreganj</t>
  </si>
  <si>
    <t>Jamalpur Paurashava Jamalpur</t>
  </si>
  <si>
    <t>Nikli Kishoreganj</t>
  </si>
  <si>
    <t>Krishnapur Netrakona</t>
  </si>
  <si>
    <t xml:space="preserve">Aslampur Bhola </t>
  </si>
  <si>
    <t>Sherpur Mymensingh</t>
  </si>
  <si>
    <t>Mahera Tangail</t>
  </si>
  <si>
    <t>Alfadanga Faridpur</t>
  </si>
  <si>
    <t>Jaria Netrakona</t>
  </si>
  <si>
    <t>Ganeshpur Naogaon</t>
  </si>
  <si>
    <t>Baribari Kishoreganj</t>
  </si>
  <si>
    <t>Char Jabbar Noakhali</t>
  </si>
  <si>
    <t>Kishoreganj Paurashava Kishoreganj</t>
  </si>
  <si>
    <t>Dhanshail Sherpur</t>
  </si>
  <si>
    <t>Dhurail Mymensingh</t>
  </si>
  <si>
    <t>Purba Austagram Kishoreganj</t>
  </si>
  <si>
    <t>Banagram Kishoreganj</t>
  </si>
  <si>
    <t>Sreebardi Sherpur</t>
  </si>
  <si>
    <t>Brahmanbaria Paurashava Brahamanbaria</t>
  </si>
  <si>
    <t>Ramgopalpur Mymensingh</t>
  </si>
  <si>
    <t>Fatullah (part) Narayanganj</t>
  </si>
  <si>
    <t>Terokhada Khulna</t>
  </si>
  <si>
    <t>Karihata Gazipur</t>
  </si>
  <si>
    <t>Kakilakura Sherpur</t>
  </si>
  <si>
    <t>Hasail Banari Munshiganj</t>
  </si>
  <si>
    <t>Shibpur Bhola</t>
  </si>
  <si>
    <t>Melandaha Paurashava Jamalpur</t>
  </si>
  <si>
    <t>Itakhola Nilphamari</t>
  </si>
  <si>
    <t>Chehelgazi Dinajpur</t>
  </si>
  <si>
    <t>Kunder Char Shariatpur</t>
  </si>
  <si>
    <t>Burunga Sylhet</t>
  </si>
  <si>
    <t>Bhairab Paurashava Kishoreganj</t>
  </si>
  <si>
    <t>Begumganj Noakhali</t>
  </si>
  <si>
    <t>Boalmari Faridpur</t>
  </si>
  <si>
    <t>Burichang Comilla</t>
  </si>
  <si>
    <t>Kaimari Nilphamari</t>
  </si>
  <si>
    <t>Pathardubi Kurigram</t>
  </si>
  <si>
    <t>Purbadhala Netrakona</t>
  </si>
  <si>
    <t>Sarikal Barisal</t>
  </si>
  <si>
    <t>Bapta Bhola</t>
  </si>
  <si>
    <t>Illisha Bhola</t>
  </si>
  <si>
    <t>Banari Para Barisal</t>
  </si>
  <si>
    <t>Galachipa Patuakhali</t>
  </si>
  <si>
    <t>Madaripur Paurashava Madaripur</t>
  </si>
  <si>
    <t>Hatiya Paurashava Noakhali</t>
  </si>
  <si>
    <t>Sakhipur Shariatpur</t>
  </si>
  <si>
    <t>Ruhea Thakurgaon</t>
  </si>
  <si>
    <t>Biral Dinajpur</t>
  </si>
  <si>
    <t>Kiratan Kishoreganj</t>
  </si>
  <si>
    <t>Rani Pukur Rangpur</t>
  </si>
  <si>
    <t>Mirzapur Tangail</t>
  </si>
  <si>
    <t>Nagarpur Tangail</t>
  </si>
  <si>
    <t>Raihanpur Barguna</t>
  </si>
  <si>
    <t>Bogra Paurashava Bogra</t>
  </si>
  <si>
    <t>Korsha Kariail Kishoreganj</t>
  </si>
  <si>
    <t>Chuadanga Paurashava Chuadanga</t>
  </si>
  <si>
    <t>Manikchhari Khagrachhari</t>
  </si>
  <si>
    <t>Marichpura Sherpur</t>
  </si>
  <si>
    <t>Godagari Paurashava Rajshahi</t>
  </si>
  <si>
    <t>Kumar Para Gaibandha</t>
  </si>
  <si>
    <t xml:space="preserve">Dhamrai Dhaka </t>
  </si>
  <si>
    <t>Gazipur Paurashava Gazipur</t>
  </si>
  <si>
    <t>Maghi Magura</t>
  </si>
  <si>
    <t>Manikganj Paurashava Manikganj</t>
  </si>
  <si>
    <t>Osmanganj Bhola</t>
  </si>
  <si>
    <t>Badiakhali Gaibandha</t>
  </si>
  <si>
    <t>Bhanga Paurashava Faridpur</t>
  </si>
  <si>
    <t>if vil_dist==</t>
  </si>
  <si>
    <t>ADM1_EN</t>
  </si>
  <si>
    <t>ADM3_EN</t>
  </si>
  <si>
    <t>POINT_X</t>
  </si>
  <si>
    <t>POINT_Y</t>
  </si>
  <si>
    <t>distance in degrees</t>
  </si>
  <si>
    <t>distance in km</t>
  </si>
  <si>
    <t>Amtali</t>
  </si>
  <si>
    <t>Arpangashia</t>
  </si>
  <si>
    <t>Atharagashia</t>
  </si>
  <si>
    <t>Chhota Bagi</t>
  </si>
  <si>
    <t>Chowra</t>
  </si>
  <si>
    <t>Gulisakhali</t>
  </si>
  <si>
    <t>Haldia</t>
  </si>
  <si>
    <t>Karaibaria</t>
  </si>
  <si>
    <t>Kukua</t>
  </si>
  <si>
    <t>Nishanbaria</t>
  </si>
  <si>
    <t>Pancha Koralia</t>
  </si>
  <si>
    <t>Sarikkhali</t>
  </si>
  <si>
    <t>Sonakata</t>
  </si>
  <si>
    <t>Paurashava</t>
  </si>
  <si>
    <t>Bamna</t>
  </si>
  <si>
    <t>Bukabunia</t>
  </si>
  <si>
    <t>Dauatala</t>
  </si>
  <si>
    <t>Ramna</t>
  </si>
  <si>
    <t>Barguna Sadar</t>
  </si>
  <si>
    <t>Ayla Patakata</t>
  </si>
  <si>
    <t>Badarkhali</t>
  </si>
  <si>
    <t>Burir Char</t>
  </si>
  <si>
    <t>Dhalua</t>
  </si>
  <si>
    <t>Phuljhury</t>
  </si>
  <si>
    <t>Gaurichanna</t>
  </si>
  <si>
    <t>Keorabunia</t>
  </si>
  <si>
    <t>M.Baliatali</t>
  </si>
  <si>
    <t>Naltona</t>
  </si>
  <si>
    <t>Betagi</t>
  </si>
  <si>
    <t>Bibichini</t>
  </si>
  <si>
    <t>Bura Mazumdar</t>
  </si>
  <si>
    <t>Hosnabad</t>
  </si>
  <si>
    <t>Kazirabad</t>
  </si>
  <si>
    <t>Sarishamuri</t>
  </si>
  <si>
    <t>Patharghata</t>
  </si>
  <si>
    <t>Char Duanti</t>
  </si>
  <si>
    <t>Kakchira</t>
  </si>
  <si>
    <t>Kalmegha</t>
  </si>
  <si>
    <t>Nachna Para</t>
  </si>
  <si>
    <t>Agailjhara</t>
  </si>
  <si>
    <t>Bagdha</t>
  </si>
  <si>
    <t>Bakal</t>
  </si>
  <si>
    <t>Gaila</t>
  </si>
  <si>
    <t>Rajiher</t>
  </si>
  <si>
    <t>Ratnapur</t>
  </si>
  <si>
    <t>Babuganj</t>
  </si>
  <si>
    <t>Agarpur</t>
  </si>
  <si>
    <t>Chandpasha</t>
  </si>
  <si>
    <t>Dehergati</t>
  </si>
  <si>
    <t>Kedarpur</t>
  </si>
  <si>
    <t>Madhab Pasha</t>
  </si>
  <si>
    <t>Rahmatpur</t>
  </si>
  <si>
    <t>Bakerganj</t>
  </si>
  <si>
    <t>Bhar Pasha</t>
  </si>
  <si>
    <t>Charadi</t>
  </si>
  <si>
    <t>Char Amaddi</t>
  </si>
  <si>
    <t>Darial</t>
  </si>
  <si>
    <t>Dudhal</t>
  </si>
  <si>
    <t>Durga Pasha</t>
  </si>
  <si>
    <t>Garuria</t>
  </si>
  <si>
    <t>Kabai</t>
  </si>
  <si>
    <t>Kalaskati</t>
  </si>
  <si>
    <t>Nalua</t>
  </si>
  <si>
    <t>Padri Shibpur</t>
  </si>
  <si>
    <t>Rangasree</t>
  </si>
  <si>
    <t>Baisari Para</t>
  </si>
  <si>
    <t>Bisarkandi</t>
  </si>
  <si>
    <t>Chakhar</t>
  </si>
  <si>
    <t>Iluhar</t>
  </si>
  <si>
    <t>Salia Bakpur</t>
  </si>
  <si>
    <t>Saidkati</t>
  </si>
  <si>
    <t>Udaykati</t>
  </si>
  <si>
    <t>Gaurnadi</t>
  </si>
  <si>
    <t>Barthi</t>
  </si>
  <si>
    <t>Batajore</t>
  </si>
  <si>
    <t>Chandshi</t>
  </si>
  <si>
    <t>Khanjapur</t>
  </si>
  <si>
    <t>Mahilara</t>
  </si>
  <si>
    <t>Nalchira</t>
  </si>
  <si>
    <t>Hizla</t>
  </si>
  <si>
    <t>Dhulkhola</t>
  </si>
  <si>
    <t>Guabaria</t>
  </si>
  <si>
    <t>Harinathpur</t>
  </si>
  <si>
    <t>Hizla Gaurabdi</t>
  </si>
  <si>
    <t>Memania</t>
  </si>
  <si>
    <t>Barisal Sadar (Kotwali)</t>
  </si>
  <si>
    <t>Ward No-01</t>
  </si>
  <si>
    <t>Ward No-02</t>
  </si>
  <si>
    <t>Ward No-03</t>
  </si>
  <si>
    <t>Ward No-04</t>
  </si>
  <si>
    <t>Ward No-05</t>
  </si>
  <si>
    <t>Ward No-06</t>
  </si>
  <si>
    <t>Ward No-07</t>
  </si>
  <si>
    <t>Ward No-08</t>
  </si>
  <si>
    <t>Ward No-09</t>
  </si>
  <si>
    <t>Ward No-10</t>
  </si>
  <si>
    <t>Ward No-11</t>
  </si>
  <si>
    <t>Ward No-12</t>
  </si>
  <si>
    <t>Ward No-13</t>
  </si>
  <si>
    <t>Ward No-14</t>
  </si>
  <si>
    <t>Ward No-15</t>
  </si>
  <si>
    <t>Ward No-16</t>
  </si>
  <si>
    <t>Ward No-17</t>
  </si>
  <si>
    <t>Ward No-18</t>
  </si>
  <si>
    <t>Ward No-19</t>
  </si>
  <si>
    <t>Ward No-20</t>
  </si>
  <si>
    <t>Ward No-21</t>
  </si>
  <si>
    <t>Ward No-22</t>
  </si>
  <si>
    <t>Ward No-23</t>
  </si>
  <si>
    <t>Ward No-24</t>
  </si>
  <si>
    <t>Ward No-25</t>
  </si>
  <si>
    <t>Ward No-26</t>
  </si>
  <si>
    <t>Ward No-27</t>
  </si>
  <si>
    <t>Ward No-28</t>
  </si>
  <si>
    <t>Ward No-29</t>
  </si>
  <si>
    <t>Ward No-30</t>
  </si>
  <si>
    <t>Chandpur</t>
  </si>
  <si>
    <t>Chandra Mohan</t>
  </si>
  <si>
    <t>Char Baria</t>
  </si>
  <si>
    <t>Char Kowa</t>
  </si>
  <si>
    <t>Char Monai</t>
  </si>
  <si>
    <t>Jagua</t>
  </si>
  <si>
    <t>Kashipur</t>
  </si>
  <si>
    <t>Roy Pasha Karapur</t>
  </si>
  <si>
    <t>Shayestabad</t>
  </si>
  <si>
    <t>Tungibaria</t>
  </si>
  <si>
    <t>Alimabad</t>
  </si>
  <si>
    <t>Andhar Manik</t>
  </si>
  <si>
    <t>Bhasan Char</t>
  </si>
  <si>
    <t>Bidyanandapur</t>
  </si>
  <si>
    <t>Char Ekkaria</t>
  </si>
  <si>
    <t>Char Gopalpur</t>
  </si>
  <si>
    <t>Dari Char Khajuria</t>
  </si>
  <si>
    <t>Jangalia</t>
  </si>
  <si>
    <t>Lata</t>
  </si>
  <si>
    <t>Ulania</t>
  </si>
  <si>
    <t>Muladi</t>
  </si>
  <si>
    <t>Batamara</t>
  </si>
  <si>
    <t>Char Kalekhan</t>
  </si>
  <si>
    <t>Gachhua</t>
  </si>
  <si>
    <t>Kazir Char</t>
  </si>
  <si>
    <t>Nazirpur</t>
  </si>
  <si>
    <t>Safipur</t>
  </si>
  <si>
    <t>Wazirpur</t>
  </si>
  <si>
    <t>Bamrail</t>
  </si>
  <si>
    <t>Bara Kotha</t>
  </si>
  <si>
    <t>Guthia</t>
  </si>
  <si>
    <t>Harta</t>
  </si>
  <si>
    <t>Jalla</t>
  </si>
  <si>
    <t>Otra</t>
  </si>
  <si>
    <t>Satla</t>
  </si>
  <si>
    <t>Shikarpur</t>
  </si>
  <si>
    <t>Sholak</t>
  </si>
  <si>
    <t>Bhola Sadar</t>
  </si>
  <si>
    <t>Alinagar</t>
  </si>
  <si>
    <t>Char Samaia</t>
  </si>
  <si>
    <t>Dhania</t>
  </si>
  <si>
    <t>Paschim Illisha</t>
  </si>
  <si>
    <t>Kachia</t>
  </si>
  <si>
    <t>Uttar Dighaldi</t>
  </si>
  <si>
    <t>Rajapur</t>
  </si>
  <si>
    <t>Dakshin Dighaldi</t>
  </si>
  <si>
    <t>Bhedaria</t>
  </si>
  <si>
    <t>Bhelu Miah</t>
  </si>
  <si>
    <t>Burhanuddin</t>
  </si>
  <si>
    <t>Bara Manika</t>
  </si>
  <si>
    <t>Deula</t>
  </si>
  <si>
    <t>Gangapur</t>
  </si>
  <si>
    <t>Hassan Nagar</t>
  </si>
  <si>
    <t>Kutba</t>
  </si>
  <si>
    <t>Pakshia</t>
  </si>
  <si>
    <t>Sachra</t>
  </si>
  <si>
    <t>Tabgi</t>
  </si>
  <si>
    <t>Char Fasson</t>
  </si>
  <si>
    <t>Abu Bakarpur</t>
  </si>
  <si>
    <t>Abdullapur</t>
  </si>
  <si>
    <t>Adhakha Nazrul Nagar</t>
  </si>
  <si>
    <t>Aminabad</t>
  </si>
  <si>
    <t>Char Kalmi</t>
  </si>
  <si>
    <t>Char Madras</t>
  </si>
  <si>
    <t>Char Manika</t>
  </si>
  <si>
    <t>Dhal Char</t>
  </si>
  <si>
    <t>Ewajpur</t>
  </si>
  <si>
    <t>Hazariganj</t>
  </si>
  <si>
    <t>Jahanpur</t>
  </si>
  <si>
    <t>Jinnaghar</t>
  </si>
  <si>
    <t>Char Kukri Mukri</t>
  </si>
  <si>
    <t>Mujib Nagar</t>
  </si>
  <si>
    <t>Nilkamal</t>
  </si>
  <si>
    <t>Nurabad</t>
  </si>
  <si>
    <t>Rasul Pur</t>
  </si>
  <si>
    <t>Daulatkhan</t>
  </si>
  <si>
    <t>Bhabanipur</t>
  </si>
  <si>
    <t>Char Khalifa</t>
  </si>
  <si>
    <t>Char Pata</t>
  </si>
  <si>
    <t>Hajipur</t>
  </si>
  <si>
    <t>Madanpur</t>
  </si>
  <si>
    <t>Medua</t>
  </si>
  <si>
    <t>Uttar Joynagar</t>
  </si>
  <si>
    <t>Dakshin Joynagar</t>
  </si>
  <si>
    <t>Saidpur</t>
  </si>
  <si>
    <t>Lalmohan</t>
  </si>
  <si>
    <t>Badarpur</t>
  </si>
  <si>
    <t>Char Bhuta</t>
  </si>
  <si>
    <t>Dhali Gaurnagar</t>
  </si>
  <si>
    <t>Farazganj</t>
  </si>
  <si>
    <t>Kalma</t>
  </si>
  <si>
    <t>Lord Hardinje</t>
  </si>
  <si>
    <t>Paschim Char Umed</t>
  </si>
  <si>
    <t>Ramganj</t>
  </si>
  <si>
    <t>Manpura</t>
  </si>
  <si>
    <t>Dakshin Sakuchia</t>
  </si>
  <si>
    <t>Hajirhat</t>
  </si>
  <si>
    <t>Uttar Sakuchia</t>
  </si>
  <si>
    <t>Tazumuddin</t>
  </si>
  <si>
    <t>Chanchra</t>
  </si>
  <si>
    <t>Sonapur</t>
  </si>
  <si>
    <t>Shambhupur</t>
  </si>
  <si>
    <t>Jhalokati</t>
  </si>
  <si>
    <t>Jhalokati Sadar</t>
  </si>
  <si>
    <t>Basanda</t>
  </si>
  <si>
    <t>Binoykati</t>
  </si>
  <si>
    <t>Gabkhan Dhansiri</t>
  </si>
  <si>
    <t>Gabha Ramchandrapur</t>
  </si>
  <si>
    <t>Keora</t>
  </si>
  <si>
    <t>Nathullabad</t>
  </si>
  <si>
    <t>Kirtipasha</t>
  </si>
  <si>
    <t>Nabagram</t>
  </si>
  <si>
    <t>Ponabalia</t>
  </si>
  <si>
    <t>Sekherhat</t>
  </si>
  <si>
    <t>Kanthalia</t>
  </si>
  <si>
    <t>Amua</t>
  </si>
  <si>
    <t>Adrabunia</t>
  </si>
  <si>
    <t>Chenchri Rampur</t>
  </si>
  <si>
    <t>Patkelghata</t>
  </si>
  <si>
    <t>Sauljalia</t>
  </si>
  <si>
    <t>Nalchity</t>
  </si>
  <si>
    <t>Bharabpasha</t>
  </si>
  <si>
    <t>Dapdapia</t>
  </si>
  <si>
    <t>Kulkati</t>
  </si>
  <si>
    <t>Kusanghal</t>
  </si>
  <si>
    <t>Mollahat</t>
  </si>
  <si>
    <t>Magar</t>
  </si>
  <si>
    <t>Nachan Mohal</t>
  </si>
  <si>
    <t>Ranapasha</t>
  </si>
  <si>
    <t>Siddhakati</t>
  </si>
  <si>
    <t>Subidpur</t>
  </si>
  <si>
    <t>Baruia</t>
  </si>
  <si>
    <t>Galua</t>
  </si>
  <si>
    <t>Saturia</t>
  </si>
  <si>
    <t>Suktagarh</t>
  </si>
  <si>
    <t>Bauphal</t>
  </si>
  <si>
    <t>Adabaria</t>
  </si>
  <si>
    <t>Baga</t>
  </si>
  <si>
    <t>Daspara</t>
  </si>
  <si>
    <t>Dhulia</t>
  </si>
  <si>
    <t>Kanchi Para</t>
  </si>
  <si>
    <t>Kalaiya</t>
  </si>
  <si>
    <t>Kalisuri</t>
  </si>
  <si>
    <t>Kanakdia</t>
  </si>
  <si>
    <t>Madanpura</t>
  </si>
  <si>
    <t>Noamala</t>
  </si>
  <si>
    <t>Surjyamani</t>
  </si>
  <si>
    <t>Dashmina</t>
  </si>
  <si>
    <t>Alipur</t>
  </si>
  <si>
    <t>Bahrampur</t>
  </si>
  <si>
    <t>Betagi Sankipura</t>
  </si>
  <si>
    <t>Rangopaldi</t>
  </si>
  <si>
    <t>Dumki</t>
  </si>
  <si>
    <t>Angaria</t>
  </si>
  <si>
    <t>Lebukhali</t>
  </si>
  <si>
    <t>Muradia</t>
  </si>
  <si>
    <t>Pangashia</t>
  </si>
  <si>
    <t>Amkhola</t>
  </si>
  <si>
    <t>Bakulbaria</t>
  </si>
  <si>
    <t>Bara Baisdia</t>
  </si>
  <si>
    <t>Char Montaz</t>
  </si>
  <si>
    <t>Char Biswas</t>
  </si>
  <si>
    <t>Char Kajal</t>
  </si>
  <si>
    <t>Chhota Baisdia</t>
  </si>
  <si>
    <t>Chiknikandi</t>
  </si>
  <si>
    <t>Dakua</t>
  </si>
  <si>
    <t>Gazalia</t>
  </si>
  <si>
    <t>Golkhali</t>
  </si>
  <si>
    <t>Kalyankalas</t>
  </si>
  <si>
    <t>Panpatty</t>
  </si>
  <si>
    <t>Rangabali</t>
  </si>
  <si>
    <t>Ratandi Taltali</t>
  </si>
  <si>
    <t>Kala Para</t>
  </si>
  <si>
    <t>Chakamaiya</t>
  </si>
  <si>
    <t>Khaprabhanga</t>
  </si>
  <si>
    <t>Dhulasar</t>
  </si>
  <si>
    <t>Lalua</t>
  </si>
  <si>
    <t>Lata Chapli</t>
  </si>
  <si>
    <t>Dhankhali</t>
  </si>
  <si>
    <t>Mithaganj</t>
  </si>
  <si>
    <t>Tiakhali</t>
  </si>
  <si>
    <t>Mirzaganj</t>
  </si>
  <si>
    <t>Amragachhia</t>
  </si>
  <si>
    <t>Deuli Subidkhali</t>
  </si>
  <si>
    <t>Karabunia</t>
  </si>
  <si>
    <t>Madhabkhali</t>
  </si>
  <si>
    <t>Majidbari</t>
  </si>
  <si>
    <t>Patuakhali Sadar</t>
  </si>
  <si>
    <t>Auliapur</t>
  </si>
  <si>
    <t>Chhota Bighai</t>
  </si>
  <si>
    <t>Itabaria</t>
  </si>
  <si>
    <t>Jainkati</t>
  </si>
  <si>
    <t>Bara Bighai</t>
  </si>
  <si>
    <t>Kalikapur</t>
  </si>
  <si>
    <t>Kamalapur</t>
  </si>
  <si>
    <t>Lohalia</t>
  </si>
  <si>
    <t>Laukati</t>
  </si>
  <si>
    <t>Madarbunia</t>
  </si>
  <si>
    <t>Marichbunia</t>
  </si>
  <si>
    <t>Bhandaria</t>
  </si>
  <si>
    <t>Bhitabaria</t>
  </si>
  <si>
    <t>Dhaoa</t>
  </si>
  <si>
    <t>Gauripur</t>
  </si>
  <si>
    <t>Ikri</t>
  </si>
  <si>
    <t>Nudmulla</t>
  </si>
  <si>
    <t>Telikhali</t>
  </si>
  <si>
    <t>Kawkhali</t>
  </si>
  <si>
    <t>Amrajuri</t>
  </si>
  <si>
    <t>Chira Para Parsaturia</t>
  </si>
  <si>
    <t>Sayna Raghunathpur</t>
  </si>
  <si>
    <t>Shialkati</t>
  </si>
  <si>
    <t>Mathbaria</t>
  </si>
  <si>
    <t>Bara Machhua</t>
  </si>
  <si>
    <t>Betmore Rajpara</t>
  </si>
  <si>
    <t>Daudkhali</t>
  </si>
  <si>
    <t>Dhanisafa</t>
  </si>
  <si>
    <t>Gulishakhali</t>
  </si>
  <si>
    <t>Sapleza</t>
  </si>
  <si>
    <t>Tikikata</t>
  </si>
  <si>
    <t>Tushkhali</t>
  </si>
  <si>
    <t>Dirgha</t>
  </si>
  <si>
    <t>Purba Deulbaridobra</t>
  </si>
  <si>
    <t>Malikhali</t>
  </si>
  <si>
    <t>Matibhanga</t>
  </si>
  <si>
    <t>Sekhmatia</t>
  </si>
  <si>
    <t>Shankharikati</t>
  </si>
  <si>
    <t>Sreeramkati</t>
  </si>
  <si>
    <t>Pirojpur Sadar</t>
  </si>
  <si>
    <t>Durgapur</t>
  </si>
  <si>
    <t>Kadamtala</t>
  </si>
  <si>
    <t>Kalakhali</t>
  </si>
  <si>
    <t>Shankarpasha</t>
  </si>
  <si>
    <t>Sariktala</t>
  </si>
  <si>
    <t>Sikdar Mallik</t>
  </si>
  <si>
    <t>Tona</t>
  </si>
  <si>
    <t>Nesarabad (Swarupkati)</t>
  </si>
  <si>
    <t>Atghar Kuriana</t>
  </si>
  <si>
    <t>Baldia</t>
  </si>
  <si>
    <t>Daihari</t>
  </si>
  <si>
    <t>Guarekha</t>
  </si>
  <si>
    <t>Jalabari</t>
  </si>
  <si>
    <t>Samudaykati</t>
  </si>
  <si>
    <t>Sarengkati</t>
  </si>
  <si>
    <t>Sohagdal</t>
  </si>
  <si>
    <t>Sutiakati</t>
  </si>
  <si>
    <t>Zianagar</t>
  </si>
  <si>
    <t>Bali Para</t>
  </si>
  <si>
    <t>Parerhat</t>
  </si>
  <si>
    <t>Pattashi</t>
  </si>
  <si>
    <t>Bandarban</t>
  </si>
  <si>
    <t>Alikadam</t>
  </si>
  <si>
    <t>Chokhyong</t>
  </si>
  <si>
    <t>Bandarban Sadar</t>
  </si>
  <si>
    <t>Kuhalong</t>
  </si>
  <si>
    <t>Rajbila</t>
  </si>
  <si>
    <t>Swalak</t>
  </si>
  <si>
    <t>Tankabati</t>
  </si>
  <si>
    <t>Bandarban Paurashava</t>
  </si>
  <si>
    <t>Lama</t>
  </si>
  <si>
    <t>Aziznagar</t>
  </si>
  <si>
    <t>Faitang</t>
  </si>
  <si>
    <t>Fasyakhali</t>
  </si>
  <si>
    <t>Gajalia</t>
  </si>
  <si>
    <t>Rupshipara</t>
  </si>
  <si>
    <t>Sarai</t>
  </si>
  <si>
    <t>Lama Paurashava</t>
  </si>
  <si>
    <t>Naikhongchhari</t>
  </si>
  <si>
    <t>Baishari</t>
  </si>
  <si>
    <t>Dochhari</t>
  </si>
  <si>
    <t>Ghandung</t>
  </si>
  <si>
    <t>Rowangchhari</t>
  </si>
  <si>
    <t>Alikhong</t>
  </si>
  <si>
    <t>Nowa Patang</t>
  </si>
  <si>
    <t>Tarachha</t>
  </si>
  <si>
    <t>Ruma</t>
  </si>
  <si>
    <t>Ghalangya</t>
  </si>
  <si>
    <t>Paindu</t>
  </si>
  <si>
    <t>Remakri Pransa</t>
  </si>
  <si>
    <t>Thanchi</t>
  </si>
  <si>
    <t>Remakry</t>
  </si>
  <si>
    <t>Tindu</t>
  </si>
  <si>
    <t>Akhaura</t>
  </si>
  <si>
    <t>Dakshin Akhaura</t>
  </si>
  <si>
    <t>Dharkhar</t>
  </si>
  <si>
    <t>Maniand</t>
  </si>
  <si>
    <t>Mogra</t>
  </si>
  <si>
    <t>Uttar Akhaura</t>
  </si>
  <si>
    <t>Akhaura Paurashava</t>
  </si>
  <si>
    <t>Banchharampur</t>
  </si>
  <si>
    <t>Dakshin Banchharampur</t>
  </si>
  <si>
    <t>Dariadaulat</t>
  </si>
  <si>
    <t>Pahariakandi</t>
  </si>
  <si>
    <t>Paschim Saifullakandi</t>
  </si>
  <si>
    <t>Paschim Rupasdi</t>
  </si>
  <si>
    <t>Paschim Ujan Char</t>
  </si>
  <si>
    <t>Purba Saifullakandi</t>
  </si>
  <si>
    <t>Purba Rupasdi</t>
  </si>
  <si>
    <t>Purba Ujan Char</t>
  </si>
  <si>
    <t>Salimabad</t>
  </si>
  <si>
    <t>Sonarampur</t>
  </si>
  <si>
    <t>Tezkhali</t>
  </si>
  <si>
    <t>Uttar Banchharampur</t>
  </si>
  <si>
    <t>Bijoynagar</t>
  </si>
  <si>
    <t>Budhanti</t>
  </si>
  <si>
    <t>Chandura</t>
  </si>
  <si>
    <t>Char Islmapur</t>
  </si>
  <si>
    <t>Champaknagar</t>
  </si>
  <si>
    <t>Dakshin Singerbil</t>
  </si>
  <si>
    <t>Harashpur</t>
  </si>
  <si>
    <t>Paharpur</t>
  </si>
  <si>
    <t>Pattan</t>
  </si>
  <si>
    <t>Uttar Ichhapur</t>
  </si>
  <si>
    <t>Bishnupur</t>
  </si>
  <si>
    <t>Brahmanbaria Sadar</t>
  </si>
  <si>
    <t>Basudeb</t>
  </si>
  <si>
    <t>Dakshin Natai</t>
  </si>
  <si>
    <t>Dakshin Shuhilpur</t>
  </si>
  <si>
    <t>Machhihata</t>
  </si>
  <si>
    <t>Majlishpur</t>
  </si>
  <si>
    <t>Purba Talsahar</t>
  </si>
  <si>
    <t>Ramrail</t>
  </si>
  <si>
    <t>Sadekpur</t>
  </si>
  <si>
    <t>Sultanpur</t>
  </si>
  <si>
    <t>Uttar Natai</t>
  </si>
  <si>
    <t>Budhal</t>
  </si>
  <si>
    <t>Ashuganj</t>
  </si>
  <si>
    <t>Araisidha</t>
  </si>
  <si>
    <t>Ashugang</t>
  </si>
  <si>
    <t>Char Chartala</t>
  </si>
  <si>
    <t>Lal Pur</t>
  </si>
  <si>
    <t>Paschim Talsahar</t>
  </si>
  <si>
    <t>Sharifpur</t>
  </si>
  <si>
    <t>Tarua</t>
  </si>
  <si>
    <t>Kasba</t>
  </si>
  <si>
    <t>Badair</t>
  </si>
  <si>
    <t>Bayek</t>
  </si>
  <si>
    <t>Binauti</t>
  </si>
  <si>
    <t>Gopinathpur</t>
  </si>
  <si>
    <t>Kaimpur</t>
  </si>
  <si>
    <t>Kherera</t>
  </si>
  <si>
    <t>Kuti</t>
  </si>
  <si>
    <t>Mehari</t>
  </si>
  <si>
    <t>Mulgram</t>
  </si>
  <si>
    <t>Kasba Paurashava</t>
  </si>
  <si>
    <t>Nabinagar</t>
  </si>
  <si>
    <t>Barikandi</t>
  </si>
  <si>
    <t>Biddyakut</t>
  </si>
  <si>
    <t>Birgaon</t>
  </si>
  <si>
    <t>Bitghar (tiara)</t>
  </si>
  <si>
    <t>Ibrahimpur</t>
  </si>
  <si>
    <t>Junedpur</t>
  </si>
  <si>
    <t>Kaitala Dakshin</t>
  </si>
  <si>
    <t>Kaitala Uttar</t>
  </si>
  <si>
    <t>Krishnanagar</t>
  </si>
  <si>
    <t>Laur Fatehpur</t>
  </si>
  <si>
    <t>Natghar</t>
  </si>
  <si>
    <t>Paschim Nabinagar</t>
  </si>
  <si>
    <t>Purba Nabinagar</t>
  </si>
  <si>
    <t>Rasullabad</t>
  </si>
  <si>
    <t>Ratanpur</t>
  </si>
  <si>
    <t>Salimganj</t>
  </si>
  <si>
    <t>Barail</t>
  </si>
  <si>
    <t>Satmura</t>
  </si>
  <si>
    <t>Shyamgram</t>
  </si>
  <si>
    <t>Sreerampur</t>
  </si>
  <si>
    <t>Nabinagar Paurashava</t>
  </si>
  <si>
    <t>Nasirnagar</t>
  </si>
  <si>
    <t>Burishwar</t>
  </si>
  <si>
    <t>Bolakot</t>
  </si>
  <si>
    <t>Chapartala</t>
  </si>
  <si>
    <t>Chatalpar</t>
  </si>
  <si>
    <t>Dhar Mandal</t>
  </si>
  <si>
    <t>Fandauk</t>
  </si>
  <si>
    <t>Goalnagar</t>
  </si>
  <si>
    <t>Gokarna</t>
  </si>
  <si>
    <t>Guniak</t>
  </si>
  <si>
    <t>Haripur</t>
  </si>
  <si>
    <t>Kunda</t>
  </si>
  <si>
    <t>Purbabagh</t>
  </si>
  <si>
    <t>Sarail</t>
  </si>
  <si>
    <t>Aorail</t>
  </si>
  <si>
    <t>Chunta</t>
  </si>
  <si>
    <t>Kalikachchha</t>
  </si>
  <si>
    <t>Noagaon</t>
  </si>
  <si>
    <t>Pak Shimul</t>
  </si>
  <si>
    <t>Shahbazpur</t>
  </si>
  <si>
    <t>Shahjadapur</t>
  </si>
  <si>
    <t>Uttar Panisar</t>
  </si>
  <si>
    <t>Chandpur Sadar</t>
  </si>
  <si>
    <t>Ashikati</t>
  </si>
  <si>
    <t>Kalyanpur</t>
  </si>
  <si>
    <t>Baghadi</t>
  </si>
  <si>
    <t>Chandra</t>
  </si>
  <si>
    <t>Hanar Char</t>
  </si>
  <si>
    <t>Maishadi</t>
  </si>
  <si>
    <t>Rajrajeshwar</t>
  </si>
  <si>
    <t>Shah Mahmudpur</t>
  </si>
  <si>
    <t>Rampur</t>
  </si>
  <si>
    <t>Sakhua</t>
  </si>
  <si>
    <t>Tarpur Chandi</t>
  </si>
  <si>
    <t>Chandpur Paurashava</t>
  </si>
  <si>
    <t>Faridganj</t>
  </si>
  <si>
    <t>Paschim Baluthupa</t>
  </si>
  <si>
    <t>Purba Baluthupa</t>
  </si>
  <si>
    <t>Purba Char Dukhia</t>
  </si>
  <si>
    <t>Paschim Char Dukhia</t>
  </si>
  <si>
    <t>Dakshin Faridganj</t>
  </si>
  <si>
    <t>Uttar Gobindapur</t>
  </si>
  <si>
    <t>Dakshin Gobindapur</t>
  </si>
  <si>
    <t>Purba Gupti</t>
  </si>
  <si>
    <t>Paschim Gupti</t>
  </si>
  <si>
    <t>Uttar Paikpara</t>
  </si>
  <si>
    <t>Dakshin Paik Para</t>
  </si>
  <si>
    <t>Uttar Rupsa</t>
  </si>
  <si>
    <t>Dakshin Rupsa</t>
  </si>
  <si>
    <t>Purba Subidpur</t>
  </si>
  <si>
    <t>Paschim Subidpur</t>
  </si>
  <si>
    <t>Faridganj Paurashava</t>
  </si>
  <si>
    <t>Haim Char</t>
  </si>
  <si>
    <t>Uttar Algi Durgapur</t>
  </si>
  <si>
    <t>Dakshin Algi Durgapur</t>
  </si>
  <si>
    <t>Char Bhairabi</t>
  </si>
  <si>
    <t>Hajiganj</t>
  </si>
  <si>
    <t>Purba Barkul</t>
  </si>
  <si>
    <t>Paschim Barkul</t>
  </si>
  <si>
    <t>Uttar Gandharabpur</t>
  </si>
  <si>
    <t>Dakshin Gandharbapur</t>
  </si>
  <si>
    <t>Uttar Kalocho</t>
  </si>
  <si>
    <t>Dakshin Kalocho</t>
  </si>
  <si>
    <t>Pachim Hatila</t>
  </si>
  <si>
    <t>Hatila Purba</t>
  </si>
  <si>
    <t>Uttar Rajargaon</t>
  </si>
  <si>
    <t>Bakila</t>
  </si>
  <si>
    <t>Hajiganj Paurashava</t>
  </si>
  <si>
    <t>Kachua</t>
  </si>
  <si>
    <t>Ashrafpur</t>
  </si>
  <si>
    <t>Bitara</t>
  </si>
  <si>
    <t>Uttar Gohat</t>
  </si>
  <si>
    <t>Dakshin Gohat</t>
  </si>
  <si>
    <t>Uttar Kachua</t>
  </si>
  <si>
    <t>Dakshin Kachua</t>
  </si>
  <si>
    <t>Kadla</t>
  </si>
  <si>
    <t>Karaia</t>
  </si>
  <si>
    <t>Sachar</t>
  </si>
  <si>
    <t>Pathair</t>
  </si>
  <si>
    <t>Purba Sahadebpur</t>
  </si>
  <si>
    <t>Paschim Sahadebpur</t>
  </si>
  <si>
    <t>Kachua Paurashava</t>
  </si>
  <si>
    <t>Matlab Dakshin</t>
  </si>
  <si>
    <t>Khadergaon</t>
  </si>
  <si>
    <t>Narayanpur</t>
  </si>
  <si>
    <t>Uttar Nayergaon</t>
  </si>
  <si>
    <t>Uttar Upadi</t>
  </si>
  <si>
    <t>Dakhsin Nayergaon</t>
  </si>
  <si>
    <t>Dakshin Upadi</t>
  </si>
  <si>
    <t>Matlab Paurashava</t>
  </si>
  <si>
    <t>Matlab Uttar</t>
  </si>
  <si>
    <t>Baganbari</t>
  </si>
  <si>
    <t>Farajikandi</t>
  </si>
  <si>
    <t>Purba Fatehpur</t>
  </si>
  <si>
    <t>Eklaspur</t>
  </si>
  <si>
    <t>Gajra</t>
  </si>
  <si>
    <t>Islamabad</t>
  </si>
  <si>
    <t>Jahirabad</t>
  </si>
  <si>
    <t>Kalakanda</t>
  </si>
  <si>
    <t>Mohanpur</t>
  </si>
  <si>
    <t>Sadullapur</t>
  </si>
  <si>
    <t>Satnal</t>
  </si>
  <si>
    <t>Sultanabad</t>
  </si>
  <si>
    <t>Paschim Fatehpur</t>
  </si>
  <si>
    <t>Sengarchar Paurashava</t>
  </si>
  <si>
    <t>Shahrasti</t>
  </si>
  <si>
    <t>East Chitasi</t>
  </si>
  <si>
    <t>West Chitasi</t>
  </si>
  <si>
    <t>Uttar Meher</t>
  </si>
  <si>
    <t>Dakshin Meher</t>
  </si>
  <si>
    <t>Uttar Roysree</t>
  </si>
  <si>
    <t>Dakshin Roysree</t>
  </si>
  <si>
    <t>Uttar Suchi Para</t>
  </si>
  <si>
    <t>Dakshin Suchi Para</t>
  </si>
  <si>
    <t>Tamta Paschim</t>
  </si>
  <si>
    <t>Tamta Purba</t>
  </si>
  <si>
    <t>Shahrasti Paurashava</t>
  </si>
  <si>
    <t>Anowara</t>
  </si>
  <si>
    <t>Bairag</t>
  </si>
  <si>
    <t>Barakhain</t>
  </si>
  <si>
    <t>Barasat</t>
  </si>
  <si>
    <t>Battali</t>
  </si>
  <si>
    <t>Chatari</t>
  </si>
  <si>
    <t>Haildhar</t>
  </si>
  <si>
    <t>Juidandi</t>
  </si>
  <si>
    <t>Paraikora</t>
  </si>
  <si>
    <t>Bayejid Bostami</t>
  </si>
  <si>
    <t>Banshkhali</t>
  </si>
  <si>
    <t>Baharchhara</t>
  </si>
  <si>
    <t>Bailchhari</t>
  </si>
  <si>
    <t>Chambal</t>
  </si>
  <si>
    <t>Chhanua</t>
  </si>
  <si>
    <t>Gandamara</t>
  </si>
  <si>
    <t>Katharia</t>
  </si>
  <si>
    <t>Khankhanabad</t>
  </si>
  <si>
    <t>Puichhari</t>
  </si>
  <si>
    <t>Sadhanpur</t>
  </si>
  <si>
    <t>Saral</t>
  </si>
  <si>
    <t>Sekherkhil</t>
  </si>
  <si>
    <t>Silkup</t>
  </si>
  <si>
    <t>Banshkhali Paurashava</t>
  </si>
  <si>
    <t>Bakalia</t>
  </si>
  <si>
    <t>Ward No-35 (part)</t>
  </si>
  <si>
    <t>Boalkhali</t>
  </si>
  <si>
    <t>Ahla Karaldanga</t>
  </si>
  <si>
    <t>Amchia</t>
  </si>
  <si>
    <t>Purba Gomdandi</t>
  </si>
  <si>
    <t>Kandhurkhil</t>
  </si>
  <si>
    <t>Paschim Gomdandi</t>
  </si>
  <si>
    <t>Popadia</t>
  </si>
  <si>
    <t>Saroatali</t>
  </si>
  <si>
    <t>Sakpura</t>
  </si>
  <si>
    <t>Sreepur Kharandwip</t>
  </si>
  <si>
    <t>Chandanaish</t>
  </si>
  <si>
    <t>Bailtali</t>
  </si>
  <si>
    <t>Barkal</t>
  </si>
  <si>
    <t>Barama</t>
  </si>
  <si>
    <t>Dhopachhari</t>
  </si>
  <si>
    <t>Dohazari</t>
  </si>
  <si>
    <t>Hashimpur</t>
  </si>
  <si>
    <t>Joara</t>
  </si>
  <si>
    <t>Kanchanabad</t>
  </si>
  <si>
    <t>Satbaria</t>
  </si>
  <si>
    <t>Chandanaish Paurashava</t>
  </si>
  <si>
    <t>Chandgaon</t>
  </si>
  <si>
    <t>Chittagong Port</t>
  </si>
  <si>
    <t>Ward No-36 (Part)</t>
  </si>
  <si>
    <t>Ward No-37</t>
  </si>
  <si>
    <t>Ward No-38</t>
  </si>
  <si>
    <t>Ward No-39 (Part)</t>
  </si>
  <si>
    <t>Double Mooring</t>
  </si>
  <si>
    <t>Ward No-12 (Part)</t>
  </si>
  <si>
    <t>Ward No-24 (part)</t>
  </si>
  <si>
    <t>Ward No-30 (Part)</t>
  </si>
  <si>
    <t>Fatikchhari</t>
  </si>
  <si>
    <t>Bagan Bazar</t>
  </si>
  <si>
    <t>Baktapur</t>
  </si>
  <si>
    <t>Bhujpur</t>
  </si>
  <si>
    <t>Dantmara</t>
  </si>
  <si>
    <t>Dharmapur</t>
  </si>
  <si>
    <t>Dhurung</t>
  </si>
  <si>
    <t>Daulatpur</t>
  </si>
  <si>
    <t>Harwalchhari</t>
  </si>
  <si>
    <t>Jafarnagar</t>
  </si>
  <si>
    <t>Kanchan Nagar</t>
  </si>
  <si>
    <t>Khiram</t>
  </si>
  <si>
    <t>Lelang</t>
  </si>
  <si>
    <t>Nanupur</t>
  </si>
  <si>
    <t>Narayanhat</t>
  </si>
  <si>
    <t>Paindanga</t>
  </si>
  <si>
    <t>Rangamatia</t>
  </si>
  <si>
    <t>Roushangiri</t>
  </si>
  <si>
    <t>Suabil</t>
  </si>
  <si>
    <t>Samitirhat</t>
  </si>
  <si>
    <t>Sundarpur</t>
  </si>
  <si>
    <t>Halishahar</t>
  </si>
  <si>
    <t>Ward No-11 (Part)</t>
  </si>
  <si>
    <t>Hathazari</t>
  </si>
  <si>
    <t>Chhibatali</t>
  </si>
  <si>
    <t>Chikandandi</t>
  </si>
  <si>
    <t>Dakshin Madarsha</t>
  </si>
  <si>
    <t>Dhalai</t>
  </si>
  <si>
    <t>Fatehpur</t>
  </si>
  <si>
    <t>Forhadabad</t>
  </si>
  <si>
    <t>Garduara</t>
  </si>
  <si>
    <t>Guman Mardan</t>
  </si>
  <si>
    <t>Mekhal</t>
  </si>
  <si>
    <t>Nangalmora</t>
  </si>
  <si>
    <t>Uttar Madarsa</t>
  </si>
  <si>
    <t>Kotwali</t>
  </si>
  <si>
    <t>Ward No-15 (Part)</t>
  </si>
  <si>
    <t>Ward No-31</t>
  </si>
  <si>
    <t>Ward No-32</t>
  </si>
  <si>
    <t>Ward No-33</t>
  </si>
  <si>
    <t>Ward No-34</t>
  </si>
  <si>
    <t>Khulshi</t>
  </si>
  <si>
    <t>Ward No-08 (part)</t>
  </si>
  <si>
    <t>Ward No-09 (Part)</t>
  </si>
  <si>
    <t>Lohagara</t>
  </si>
  <si>
    <t>Amirabad</t>
  </si>
  <si>
    <t>Adhunagar</t>
  </si>
  <si>
    <t>Barahatia</t>
  </si>
  <si>
    <t>Charamba</t>
  </si>
  <si>
    <t>Chunati</t>
  </si>
  <si>
    <t>Kalauzan</t>
  </si>
  <si>
    <t>Padua</t>
  </si>
  <si>
    <t>Putibila</t>
  </si>
  <si>
    <t>Mirsharai</t>
  </si>
  <si>
    <t>Baroiar Hat Paurashava</t>
  </si>
  <si>
    <t>Dhum</t>
  </si>
  <si>
    <t>Haitkandi</t>
  </si>
  <si>
    <t>Hinguli</t>
  </si>
  <si>
    <t>Ichhakhali</t>
  </si>
  <si>
    <t>Karerhat</t>
  </si>
  <si>
    <t>Katachhara</t>
  </si>
  <si>
    <t>Khaiyachhara</t>
  </si>
  <si>
    <t>Mayani</t>
  </si>
  <si>
    <t>Mithanala</t>
  </si>
  <si>
    <t>Maghadia</t>
  </si>
  <si>
    <t>Osmanpur</t>
  </si>
  <si>
    <t>Saherkhali</t>
  </si>
  <si>
    <t>Wahedpur</t>
  </si>
  <si>
    <t>Zorwarganj</t>
  </si>
  <si>
    <t>Mirsharai Paurashava</t>
  </si>
  <si>
    <t>Pahartali</t>
  </si>
  <si>
    <t>Panchlaish</t>
  </si>
  <si>
    <t>Patiya</t>
  </si>
  <si>
    <t>Asia</t>
  </si>
  <si>
    <t>Baralia</t>
  </si>
  <si>
    <t>Bara Uthan</t>
  </si>
  <si>
    <t>Bhatikhain</t>
  </si>
  <si>
    <t>Chanhara</t>
  </si>
  <si>
    <t>Char Lakshya</t>
  </si>
  <si>
    <t>Char Patharghata</t>
  </si>
  <si>
    <t>Dhalghat</t>
  </si>
  <si>
    <t>Habilas Dwip</t>
  </si>
  <si>
    <t>Haidgaon</t>
  </si>
  <si>
    <t>Janglukhain</t>
  </si>
  <si>
    <t>Juldha</t>
  </si>
  <si>
    <t>Kachuai</t>
  </si>
  <si>
    <t>Kasiais</t>
  </si>
  <si>
    <t>Kelishahar</t>
  </si>
  <si>
    <t>Kharana</t>
  </si>
  <si>
    <t>Kolagaon</t>
  </si>
  <si>
    <t>Kusumpura</t>
  </si>
  <si>
    <t>Sikalbaha</t>
  </si>
  <si>
    <t>Sobhandandi</t>
  </si>
  <si>
    <t>Dakhin D.bhurshi</t>
  </si>
  <si>
    <t>Jiri</t>
  </si>
  <si>
    <t>Patiya Paurashava</t>
  </si>
  <si>
    <t>Patenga</t>
  </si>
  <si>
    <t>Ward No-40</t>
  </si>
  <si>
    <t>Ward No-41</t>
  </si>
  <si>
    <t>Rangunia</t>
  </si>
  <si>
    <t>Chandraghona Kadamtali</t>
  </si>
  <si>
    <t>South Rajanagar</t>
  </si>
  <si>
    <t>Kodala</t>
  </si>
  <si>
    <t>Lalanagar</t>
  </si>
  <si>
    <t>Mariamnagar</t>
  </si>
  <si>
    <t>Parua</t>
  </si>
  <si>
    <t>Pomara</t>
  </si>
  <si>
    <t>Rajanagar</t>
  </si>
  <si>
    <t>Sarapbhata</t>
  </si>
  <si>
    <t>Silok</t>
  </si>
  <si>
    <t>Rangunia Paurashava</t>
  </si>
  <si>
    <t>Raozan</t>
  </si>
  <si>
    <t>Bagoan</t>
  </si>
  <si>
    <t>Binajuri</t>
  </si>
  <si>
    <t>Chikdair</t>
  </si>
  <si>
    <t>Dabua</t>
  </si>
  <si>
    <t>Purba Guzara</t>
  </si>
  <si>
    <t>Gahira</t>
  </si>
  <si>
    <t>Haladia</t>
  </si>
  <si>
    <t>Kadalpur</t>
  </si>
  <si>
    <t>Noajispur</t>
  </si>
  <si>
    <t>Noa Para</t>
  </si>
  <si>
    <t>Urkirchar</t>
  </si>
  <si>
    <t>Paschim Guzara</t>
  </si>
  <si>
    <t>Raozan Paurashava</t>
  </si>
  <si>
    <t>Sandwip</t>
  </si>
  <si>
    <t>Amanullah</t>
  </si>
  <si>
    <t>Azimpur</t>
  </si>
  <si>
    <t>Bauria</t>
  </si>
  <si>
    <t>Digghapar</t>
  </si>
  <si>
    <t>Haramia</t>
  </si>
  <si>
    <t>Harispur</t>
  </si>
  <si>
    <t>Kalapania</t>
  </si>
  <si>
    <t>Magdhara</t>
  </si>
  <si>
    <t>Maitbhanga</t>
  </si>
  <si>
    <t>Musapur</t>
  </si>
  <si>
    <t>Santoshpur</t>
  </si>
  <si>
    <t>Sarikait</t>
  </si>
  <si>
    <t>Urirchar</t>
  </si>
  <si>
    <t>Sandwip Paurashava</t>
  </si>
  <si>
    <t>Satkania</t>
  </si>
  <si>
    <t>Amilais</t>
  </si>
  <si>
    <t>Eochia</t>
  </si>
  <si>
    <t>Bazalia</t>
  </si>
  <si>
    <t>Charati</t>
  </si>
  <si>
    <t>Dhemsa</t>
  </si>
  <si>
    <t>Kaliais</t>
  </si>
  <si>
    <t>Kanchana</t>
  </si>
  <si>
    <t>Keochia</t>
  </si>
  <si>
    <t>Khagaria</t>
  </si>
  <si>
    <t>Madarsa</t>
  </si>
  <si>
    <t>Puranagar</t>
  </si>
  <si>
    <t>Sadaha</t>
  </si>
  <si>
    <t>Sonakania</t>
  </si>
  <si>
    <t>Paschim Dhemsa</t>
  </si>
  <si>
    <t>Satkania Paurashava</t>
  </si>
  <si>
    <t>Sitakunda</t>
  </si>
  <si>
    <t>Banshbaria</t>
  </si>
  <si>
    <t>Barabkunda</t>
  </si>
  <si>
    <t>Bariadyala</t>
  </si>
  <si>
    <t>Bhatiari</t>
  </si>
  <si>
    <t>Kumira</t>
  </si>
  <si>
    <t>Muradpur</t>
  </si>
  <si>
    <t>Salimpur</t>
  </si>
  <si>
    <t>Sonaichhari</t>
  </si>
  <si>
    <t>Sitakunda Paurashava</t>
  </si>
  <si>
    <t>Barura</t>
  </si>
  <si>
    <t>Adda</t>
  </si>
  <si>
    <t>Adra</t>
  </si>
  <si>
    <t>Aganagar</t>
  </si>
  <si>
    <t>Deora</t>
  </si>
  <si>
    <t>Galimpur</t>
  </si>
  <si>
    <t>Chitadda</t>
  </si>
  <si>
    <t>Jalam</t>
  </si>
  <si>
    <t>Uttar Khosbas</t>
  </si>
  <si>
    <t>Dakshin Khosbas</t>
  </si>
  <si>
    <t>Uttar Payalgachha</t>
  </si>
  <si>
    <t>Uttar Shilmuri</t>
  </si>
  <si>
    <t>Dakshin Shilmuri</t>
  </si>
  <si>
    <t>Barura Paurashava</t>
  </si>
  <si>
    <t>Brahman Para</t>
  </si>
  <si>
    <t>Dulalpur</t>
  </si>
  <si>
    <t>Chandla</t>
  </si>
  <si>
    <t>Sidlai</t>
  </si>
  <si>
    <t>Madhabpur</t>
  </si>
  <si>
    <t>Malapara</t>
  </si>
  <si>
    <t>Sahebabad</t>
  </si>
  <si>
    <t>Shashidal</t>
  </si>
  <si>
    <t>Baksimail</t>
  </si>
  <si>
    <t>Bharella</t>
  </si>
  <si>
    <t>Mainamati</t>
  </si>
  <si>
    <t>Mokam</t>
  </si>
  <si>
    <t>Pir Jatrapur</t>
  </si>
  <si>
    <t>Sholanal</t>
  </si>
  <si>
    <t>Chandina</t>
  </si>
  <si>
    <t>Keran Khal</t>
  </si>
  <si>
    <t>Barera</t>
  </si>
  <si>
    <t>Mahichal</t>
  </si>
  <si>
    <t>Bara Karai (uttar Bara Karai)</t>
  </si>
  <si>
    <t>Joyag (dakshin Bara Karai)</t>
  </si>
  <si>
    <t>Barkait (purba Chandina Uni)</t>
  </si>
  <si>
    <t>Atbar Pur (Paschim Chandina)</t>
  </si>
  <si>
    <t>Gallai (uttar Gallai Union)</t>
  </si>
  <si>
    <t>Dollai Nowabab Pur</t>
  </si>
  <si>
    <t>Madhya (mechachal Union)</t>
  </si>
  <si>
    <t>Maijkhara</t>
  </si>
  <si>
    <t>Batakashi (purba Silpur)</t>
  </si>
  <si>
    <t>Suhilpur (paschim Silpur)</t>
  </si>
  <si>
    <t>Chandina Paurashava</t>
  </si>
  <si>
    <t>Chauddagram</t>
  </si>
  <si>
    <t>Alkara</t>
  </si>
  <si>
    <t>Batisha</t>
  </si>
  <si>
    <t>Cheora</t>
  </si>
  <si>
    <t>Gholpasha</t>
  </si>
  <si>
    <t>Gunabati</t>
  </si>
  <si>
    <t>Jagannath Dighi</t>
  </si>
  <si>
    <t>Kankapait</t>
  </si>
  <si>
    <t>Kashinagar</t>
  </si>
  <si>
    <t>Munshirhat</t>
  </si>
  <si>
    <t>Shubhapur</t>
  </si>
  <si>
    <t>Sreepur</t>
  </si>
  <si>
    <t>Ujirpur</t>
  </si>
  <si>
    <t>Chauddagram Paurashava</t>
  </si>
  <si>
    <t>Comilla Sadar Dakshin</t>
  </si>
  <si>
    <t>Baghmara</t>
  </si>
  <si>
    <t>Baghmara Uttar</t>
  </si>
  <si>
    <t>Bara Para</t>
  </si>
  <si>
    <t>Belghar</t>
  </si>
  <si>
    <t>Belghar Uttar</t>
  </si>
  <si>
    <t>Bholain (Dakshin)</t>
  </si>
  <si>
    <t>Bholain (Uttar)</t>
  </si>
  <si>
    <t>Bijoypur</t>
  </si>
  <si>
    <t>Chouara</t>
  </si>
  <si>
    <t>Galiara</t>
  </si>
  <si>
    <t>Purba Jorekaran</t>
  </si>
  <si>
    <t>Paschim Jorekaran</t>
  </si>
  <si>
    <t>Perul (Dakshin)</t>
  </si>
  <si>
    <t>Perul (Uttar)</t>
  </si>
  <si>
    <t>Comilla Dakshin Paurashava</t>
  </si>
  <si>
    <t>Daudkandi</t>
  </si>
  <si>
    <t>Uttar Daudkandi</t>
  </si>
  <si>
    <t>Biteshwar</t>
  </si>
  <si>
    <t>Uttar Elliotganj</t>
  </si>
  <si>
    <t>Dakshin Elliotganj</t>
  </si>
  <si>
    <t>Goalmari</t>
  </si>
  <si>
    <t>Jinglatali</t>
  </si>
  <si>
    <t>Maruka</t>
  </si>
  <si>
    <t>Mohammadpur Paschim</t>
  </si>
  <si>
    <t>Daulatpur (Purba Panchgachh)</t>
  </si>
  <si>
    <t>Mohammadpur Purba</t>
  </si>
  <si>
    <t>Paschim Panchgachhia</t>
  </si>
  <si>
    <t>Barapara</t>
  </si>
  <si>
    <t>Sundalpur</t>
  </si>
  <si>
    <t>Daudkandi Paurashava</t>
  </si>
  <si>
    <t>Debidwar</t>
  </si>
  <si>
    <t>Bara Shalghar</t>
  </si>
  <si>
    <t>Isab Pur</t>
  </si>
  <si>
    <t>Mohan Pur</t>
  </si>
  <si>
    <t>Barkamta</t>
  </si>
  <si>
    <t>Uttar Dhamti</t>
  </si>
  <si>
    <t>Dakshin Dhamti</t>
  </si>
  <si>
    <t>Fatehabad</t>
  </si>
  <si>
    <t>Uttar Gunaighar</t>
  </si>
  <si>
    <t>Dakshin Gunaighar</t>
  </si>
  <si>
    <t>Jafarganj</t>
  </si>
  <si>
    <t>Elahabad</t>
  </si>
  <si>
    <t>Rajamehar</t>
  </si>
  <si>
    <t>Bhani</t>
  </si>
  <si>
    <t>Subil</t>
  </si>
  <si>
    <t>Debidwar Paurashava</t>
  </si>
  <si>
    <t>Homna</t>
  </si>
  <si>
    <t>Asad Pur</t>
  </si>
  <si>
    <t>Bhasania</t>
  </si>
  <si>
    <t>Dulal Pur</t>
  </si>
  <si>
    <t>Joypur</t>
  </si>
  <si>
    <t>Chander Char</t>
  </si>
  <si>
    <t>Ghagutia</t>
  </si>
  <si>
    <t>Garmora</t>
  </si>
  <si>
    <t>Homna Union</t>
  </si>
  <si>
    <t>Mathabanga</t>
  </si>
  <si>
    <t>Nilakhi</t>
  </si>
  <si>
    <t>Homna Paurashava</t>
  </si>
  <si>
    <t>Comilla Adarsha Sadar</t>
  </si>
  <si>
    <t>Amratali</t>
  </si>
  <si>
    <t>Dakshin Durgapur</t>
  </si>
  <si>
    <t>Jagannathpur</t>
  </si>
  <si>
    <t>Kalir Bazar (Dakshin)</t>
  </si>
  <si>
    <t>Kalir Bazar (Uttar)</t>
  </si>
  <si>
    <t>Panchthubi</t>
  </si>
  <si>
    <t>Uttar Durgapur</t>
  </si>
  <si>
    <t>Comilla Paurashava</t>
  </si>
  <si>
    <t>Bakai</t>
  </si>
  <si>
    <t>Mudafarganj</t>
  </si>
  <si>
    <t>Kandirpar</t>
  </si>
  <si>
    <t>Ajgara</t>
  </si>
  <si>
    <t>Uttardah</t>
  </si>
  <si>
    <t>Laksam Paurashava</t>
  </si>
  <si>
    <t>Manoharganj</t>
  </si>
  <si>
    <t>Baishgaon</t>
  </si>
  <si>
    <t>Bipulasar</t>
  </si>
  <si>
    <t>Hasnabad</t>
  </si>
  <si>
    <t>Uttar Jhalam</t>
  </si>
  <si>
    <t>Dakshin Jhalam</t>
  </si>
  <si>
    <t>Khila</t>
  </si>
  <si>
    <t>Lakshmanpur</t>
  </si>
  <si>
    <t>Maisatua</t>
  </si>
  <si>
    <t>Nather Petua</t>
  </si>
  <si>
    <t>Sarashpur</t>
  </si>
  <si>
    <t>Uttar Hawla</t>
  </si>
  <si>
    <t>Meghna</t>
  </si>
  <si>
    <t>Barakanda</t>
  </si>
  <si>
    <t>Chalibhanga</t>
  </si>
  <si>
    <t>Luter Char</t>
  </si>
  <si>
    <t>Maniker Char</t>
  </si>
  <si>
    <t>Radhanagar</t>
  </si>
  <si>
    <t>Muradnagar</t>
  </si>
  <si>
    <t>Akubpur</t>
  </si>
  <si>
    <t>Andikot</t>
  </si>
  <si>
    <t>Purba Bangara</t>
  </si>
  <si>
    <t>Paschim Bangara</t>
  </si>
  <si>
    <t>Chapitala</t>
  </si>
  <si>
    <t>Darora</t>
  </si>
  <si>
    <t>Chhaliakandi</t>
  </si>
  <si>
    <t>Dhamghar</t>
  </si>
  <si>
    <t>Jahapur</t>
  </si>
  <si>
    <t>Kanalla</t>
  </si>
  <si>
    <t>Purba Nabipur</t>
  </si>
  <si>
    <t>Paschim Nabipur</t>
  </si>
  <si>
    <t>Babuti Para</t>
  </si>
  <si>
    <t>Purba Purbadhair</t>
  </si>
  <si>
    <t>Paschim Purbadhair</t>
  </si>
  <si>
    <t>Uttar Ramchandrapur</t>
  </si>
  <si>
    <t>Dakshin Ramchandrapur</t>
  </si>
  <si>
    <t>Tanki</t>
  </si>
  <si>
    <t>Sreekail</t>
  </si>
  <si>
    <t>Nangalkot</t>
  </si>
  <si>
    <t>Bangodda</t>
  </si>
  <si>
    <t>Bakshaganj</t>
  </si>
  <si>
    <t>Daulkhar</t>
  </si>
  <si>
    <t>Hesakhal</t>
  </si>
  <si>
    <t>Jodda</t>
  </si>
  <si>
    <t>Mokara</t>
  </si>
  <si>
    <t>Mokrabpur</t>
  </si>
  <si>
    <t>Peria</t>
  </si>
  <si>
    <t>Roykot</t>
  </si>
  <si>
    <t>Nangalkot Paurashava</t>
  </si>
  <si>
    <t>Titas</t>
  </si>
  <si>
    <t>Balarampur</t>
  </si>
  <si>
    <t>Jagatpur</t>
  </si>
  <si>
    <t>Jiarkandi</t>
  </si>
  <si>
    <t>Kala Kandi</t>
  </si>
  <si>
    <t>Karikandi</t>
  </si>
  <si>
    <t>Majidpur</t>
  </si>
  <si>
    <t>Narayandia</t>
  </si>
  <si>
    <t>Satani</t>
  </si>
  <si>
    <t>Cox's Bazar</t>
  </si>
  <si>
    <t>Chakaria</t>
  </si>
  <si>
    <t>Bamo Bilchari</t>
  </si>
  <si>
    <t>Baraitali</t>
  </si>
  <si>
    <t>Bheola Manik Char</t>
  </si>
  <si>
    <t>Chiringa</t>
  </si>
  <si>
    <t>Demusia</t>
  </si>
  <si>
    <t>Dulahazara</t>
  </si>
  <si>
    <t>Purba Barabheola</t>
  </si>
  <si>
    <t>Fasiakhali</t>
  </si>
  <si>
    <t>Harbang</t>
  </si>
  <si>
    <t>Kakhara</t>
  </si>
  <si>
    <t>Kaiarbil</t>
  </si>
  <si>
    <t>Khuntakhali</t>
  </si>
  <si>
    <t>Konakhali</t>
  </si>
  <si>
    <t>Lakhyarchar</t>
  </si>
  <si>
    <t>Saharbil</t>
  </si>
  <si>
    <t>Surajpur Manikpur</t>
  </si>
  <si>
    <t>Paschim Bara Bheola</t>
  </si>
  <si>
    <t>Chakaria Paurashava</t>
  </si>
  <si>
    <t>Cox's Bazar Sadar</t>
  </si>
  <si>
    <t>Bharuakhali</t>
  </si>
  <si>
    <t>Chaufaldandi</t>
  </si>
  <si>
    <t>Idgaon</t>
  </si>
  <si>
    <t>Jalalabad</t>
  </si>
  <si>
    <t>Jhilwanja</t>
  </si>
  <si>
    <t>Khurushkul</t>
  </si>
  <si>
    <t>Patali Machhuakhali</t>
  </si>
  <si>
    <t>Pokkhali</t>
  </si>
  <si>
    <t>Cox's Bazar Paurashava</t>
  </si>
  <si>
    <t>Kutubdia</t>
  </si>
  <si>
    <t>Ali Akbar Deil</t>
  </si>
  <si>
    <t>Baraghop</t>
  </si>
  <si>
    <t>Dakshin Dhurung</t>
  </si>
  <si>
    <t>Kaiyarbil</t>
  </si>
  <si>
    <t>Lemsikhali</t>
  </si>
  <si>
    <t>Uttar Dhurung</t>
  </si>
  <si>
    <t>Maheshkhali</t>
  </si>
  <si>
    <t>Bara Maheskhali</t>
  </si>
  <si>
    <t>Chhotamohes Khali</t>
  </si>
  <si>
    <t>Dhalghata</t>
  </si>
  <si>
    <t>Hoanak</t>
  </si>
  <si>
    <t>Kalarmarchhara</t>
  </si>
  <si>
    <t>Kutubjom</t>
  </si>
  <si>
    <t>Matarbari</t>
  </si>
  <si>
    <t>Saflapur</t>
  </si>
  <si>
    <t>Maheshkhali Paurashava</t>
  </si>
  <si>
    <t>Pekua</t>
  </si>
  <si>
    <t>Bara Bakia</t>
  </si>
  <si>
    <t>Ujantia</t>
  </si>
  <si>
    <t>Magnama</t>
  </si>
  <si>
    <t>Rajakhali</t>
  </si>
  <si>
    <t>Shilkhali</t>
  </si>
  <si>
    <t>Taitong</t>
  </si>
  <si>
    <t>Ramu</t>
  </si>
  <si>
    <t>Chakmarkul</t>
  </si>
  <si>
    <t>Fatekharkul</t>
  </si>
  <si>
    <t>Garjania</t>
  </si>
  <si>
    <t>Idgar</t>
  </si>
  <si>
    <t>Joarianala</t>
  </si>
  <si>
    <t>Kachhapia</t>
  </si>
  <si>
    <t>Khuniapalong</t>
  </si>
  <si>
    <t>Kauarkhop</t>
  </si>
  <si>
    <t>Rashid Nagar</t>
  </si>
  <si>
    <t>Rajarkul</t>
  </si>
  <si>
    <t>Dakshin Mithachhari</t>
  </si>
  <si>
    <t>Teknaf</t>
  </si>
  <si>
    <t>Nhilla</t>
  </si>
  <si>
    <t>St.Martin Dwip</t>
  </si>
  <si>
    <t>Sabrang</t>
  </si>
  <si>
    <t>Whykong</t>
  </si>
  <si>
    <t>Teknaf Paurashava</t>
  </si>
  <si>
    <t>Ukhia</t>
  </si>
  <si>
    <t>Haldia Palong</t>
  </si>
  <si>
    <t>Jalia Palong</t>
  </si>
  <si>
    <t>Raja Palong</t>
  </si>
  <si>
    <t>Ratna Palong</t>
  </si>
  <si>
    <t>Palong Khali</t>
  </si>
  <si>
    <t>Feni</t>
  </si>
  <si>
    <t>Chhagalnaiya</t>
  </si>
  <si>
    <t>Gopal</t>
  </si>
  <si>
    <t>Mohamaya</t>
  </si>
  <si>
    <t>Pathannagar</t>
  </si>
  <si>
    <t>Subhapur</t>
  </si>
  <si>
    <t>Chhagalnaiya Paurashava</t>
  </si>
  <si>
    <t>Daganbhuiyan</t>
  </si>
  <si>
    <t>Jailashkara</t>
  </si>
  <si>
    <t>Mathu Bhuiyan</t>
  </si>
  <si>
    <t>Purba Chandrapur</t>
  </si>
  <si>
    <t>Sindurpur</t>
  </si>
  <si>
    <t>Yakubpur</t>
  </si>
  <si>
    <t>Daganbhuiyan Paurashava</t>
  </si>
  <si>
    <t>Feni Sadar</t>
  </si>
  <si>
    <t>Baligaon</t>
  </si>
  <si>
    <t>Dhalia</t>
  </si>
  <si>
    <t>Farhadnagar</t>
  </si>
  <si>
    <t>Fazilpur</t>
  </si>
  <si>
    <t>Kalidah</t>
  </si>
  <si>
    <t>Kazirbag</t>
  </si>
  <si>
    <t>Lemua</t>
  </si>
  <si>
    <t>Matabi</t>
  </si>
  <si>
    <t>Panchgachhiya</t>
  </si>
  <si>
    <t>Sanua</t>
  </si>
  <si>
    <t>Sarishadi</t>
  </si>
  <si>
    <t>Feni Paurashava</t>
  </si>
  <si>
    <t>Fulgazi</t>
  </si>
  <si>
    <t>Amjadhat</t>
  </si>
  <si>
    <t>Anandapur</t>
  </si>
  <si>
    <t>Darbarpur</t>
  </si>
  <si>
    <t>G.M.Hat</t>
  </si>
  <si>
    <t>Parshuram</t>
  </si>
  <si>
    <t>Chithalia</t>
  </si>
  <si>
    <t>Baksh Mohammad</t>
  </si>
  <si>
    <t>Mirzanagar</t>
  </si>
  <si>
    <t>Parshuram Paurashava</t>
  </si>
  <si>
    <t>Sonagazi</t>
  </si>
  <si>
    <t>Bagadana</t>
  </si>
  <si>
    <t>Char Chandia</t>
  </si>
  <si>
    <t>Char Darbesh</t>
  </si>
  <si>
    <t>Char Majlishpur</t>
  </si>
  <si>
    <t>Mangalkandi</t>
  </si>
  <si>
    <t>Matiganj</t>
  </si>
  <si>
    <t>Nawabpur</t>
  </si>
  <si>
    <t>Sonagazi Paurashava</t>
  </si>
  <si>
    <t>Dighinala</t>
  </si>
  <si>
    <t>Babuchhara</t>
  </si>
  <si>
    <t>Kabakhali</t>
  </si>
  <si>
    <t>Merung</t>
  </si>
  <si>
    <t>Khagrachhari Sadar</t>
  </si>
  <si>
    <t>Bhaibonchhara</t>
  </si>
  <si>
    <t>Golabari</t>
  </si>
  <si>
    <t>Kamalchhari</t>
  </si>
  <si>
    <t>Perachhara</t>
  </si>
  <si>
    <t>Khagrachhari Paurashava</t>
  </si>
  <si>
    <t>Lakshmichhari</t>
  </si>
  <si>
    <t>Barmachhari</t>
  </si>
  <si>
    <t>Dulyatali</t>
  </si>
  <si>
    <t>Mahalchhari</t>
  </si>
  <si>
    <t>Kayangghat</t>
  </si>
  <si>
    <t>Maschhari</t>
  </si>
  <si>
    <t>Mubachhari</t>
  </si>
  <si>
    <t>Sindukchari</t>
  </si>
  <si>
    <t>Batnatali</t>
  </si>
  <si>
    <t>Juggachhala</t>
  </si>
  <si>
    <t>Tintahari</t>
  </si>
  <si>
    <t>Matiranga</t>
  </si>
  <si>
    <t>Baranala</t>
  </si>
  <si>
    <t>Belchhari</t>
  </si>
  <si>
    <t>Beimar</t>
  </si>
  <si>
    <t>Gumti</t>
  </si>
  <si>
    <t>Taindang</t>
  </si>
  <si>
    <t>Matiranga Paurashava</t>
  </si>
  <si>
    <t>Panchhari</t>
  </si>
  <si>
    <t>Chengi</t>
  </si>
  <si>
    <t>Latiban</t>
  </si>
  <si>
    <t>Logang</t>
  </si>
  <si>
    <t>Ulta Chari</t>
  </si>
  <si>
    <t>Ramgarh</t>
  </si>
  <si>
    <t>Hapchhari</t>
  </si>
  <si>
    <t>Pathachhara</t>
  </si>
  <si>
    <t>Ramgarh Paurashava</t>
  </si>
  <si>
    <t>Kamalnagar</t>
  </si>
  <si>
    <t>Char Falcon</t>
  </si>
  <si>
    <t>Char Kadira</t>
  </si>
  <si>
    <t>Char Kalkini</t>
  </si>
  <si>
    <t>Char Lawrence</t>
  </si>
  <si>
    <t>Char Martin</t>
  </si>
  <si>
    <t>Patarir Hat</t>
  </si>
  <si>
    <t>Torabgang</t>
  </si>
  <si>
    <t>Saheberhat</t>
  </si>
  <si>
    <t>Lakshmipur Sadar</t>
  </si>
  <si>
    <t>Bangakha</t>
  </si>
  <si>
    <t>Basikpur</t>
  </si>
  <si>
    <t>Bhabaniganj</t>
  </si>
  <si>
    <t>Chandraganj</t>
  </si>
  <si>
    <t>Char Ramani Mohan</t>
  </si>
  <si>
    <t>Charsai</t>
  </si>
  <si>
    <t>Char Ruhita</t>
  </si>
  <si>
    <t>Dalal Bazar</t>
  </si>
  <si>
    <t>Datta Para</t>
  </si>
  <si>
    <t>Dighali</t>
  </si>
  <si>
    <t>Hajir Para</t>
  </si>
  <si>
    <t>Kushakhali</t>
  </si>
  <si>
    <t>Laharkandi</t>
  </si>
  <si>
    <t>Mandari</t>
  </si>
  <si>
    <t>Uttar Hamchadi</t>
  </si>
  <si>
    <t>Parbatinagar</t>
  </si>
  <si>
    <t>Shak Char</t>
  </si>
  <si>
    <t>Tiariganj</t>
  </si>
  <si>
    <t>Tum Char</t>
  </si>
  <si>
    <t>Dakshin Hamchadi</t>
  </si>
  <si>
    <t>Uttar Joypur</t>
  </si>
  <si>
    <t>Lakshmipur Paurashava</t>
  </si>
  <si>
    <t>Roypur</t>
  </si>
  <si>
    <t>Bamni</t>
  </si>
  <si>
    <t>North Char Ababil</t>
  </si>
  <si>
    <t>South Char Ababil</t>
  </si>
  <si>
    <t>South Char Bangshi Union</t>
  </si>
  <si>
    <t>Char Mohana</t>
  </si>
  <si>
    <t>Keroa</t>
  </si>
  <si>
    <t>Royipur</t>
  </si>
  <si>
    <t>Roypur Paurashava</t>
  </si>
  <si>
    <t>Bhadur</t>
  </si>
  <si>
    <t>Bhatra</t>
  </si>
  <si>
    <t>Bholakot</t>
  </si>
  <si>
    <t>Chandipur</t>
  </si>
  <si>
    <t>Darbeshpur</t>
  </si>
  <si>
    <t>Ichhapur</t>
  </si>
  <si>
    <t>Kanchanpur</t>
  </si>
  <si>
    <t>Karpara</t>
  </si>
  <si>
    <t>Lamchar</t>
  </si>
  <si>
    <t>Ramganj Paurashava</t>
  </si>
  <si>
    <t>Ramgati</t>
  </si>
  <si>
    <t>Bara Kheri</t>
  </si>
  <si>
    <t>Char Abdullah</t>
  </si>
  <si>
    <t>Char Alexandar</t>
  </si>
  <si>
    <t>Char Algi</t>
  </si>
  <si>
    <t>Char Bedam</t>
  </si>
  <si>
    <t>Char Gazi</t>
  </si>
  <si>
    <t>Char Poragacha</t>
  </si>
  <si>
    <t>Char Ramiz</t>
  </si>
  <si>
    <t>Ramgati Paurashava</t>
  </si>
  <si>
    <t>Alyerapur</t>
  </si>
  <si>
    <t>Amanullapur</t>
  </si>
  <si>
    <t>Chhayani</t>
  </si>
  <si>
    <t>Eklashpur</t>
  </si>
  <si>
    <t>Narottampur</t>
  </si>
  <si>
    <t>Jirtali</t>
  </si>
  <si>
    <t>Kadirpur</t>
  </si>
  <si>
    <t>Kutubpur</t>
  </si>
  <si>
    <t>Mir Warishpur</t>
  </si>
  <si>
    <t>Rajganj</t>
  </si>
  <si>
    <t>Chaumohani Paurashava</t>
  </si>
  <si>
    <t>Chatkhil</t>
  </si>
  <si>
    <t>Badalkut</t>
  </si>
  <si>
    <t>Hatpukuria Ghatlabag</t>
  </si>
  <si>
    <t>Khil Para</t>
  </si>
  <si>
    <t>Mohammadpur</t>
  </si>
  <si>
    <t>Nayakhola</t>
  </si>
  <si>
    <t>Panchgaon</t>
  </si>
  <si>
    <t>Parkote</t>
  </si>
  <si>
    <t>Ramnarayanpur</t>
  </si>
  <si>
    <t>Sahapur</t>
  </si>
  <si>
    <t>Chatkhil Paurashava</t>
  </si>
  <si>
    <t>Companiganj</t>
  </si>
  <si>
    <t>Char Elahi</t>
  </si>
  <si>
    <t>Char Fakira</t>
  </si>
  <si>
    <t>Char Hazari</t>
  </si>
  <si>
    <t>Char Kakra</t>
  </si>
  <si>
    <t>Char Parbati</t>
  </si>
  <si>
    <t>Sirajpur</t>
  </si>
  <si>
    <t>Basurhat Paurashava</t>
  </si>
  <si>
    <t>Hatiya</t>
  </si>
  <si>
    <t>Chandnandi</t>
  </si>
  <si>
    <t>Char Ishwar</t>
  </si>
  <si>
    <t>Harni</t>
  </si>
  <si>
    <t>Jahajmara</t>
  </si>
  <si>
    <t>Nijum Dip</t>
  </si>
  <si>
    <t>Sonadia</t>
  </si>
  <si>
    <t>Sukh Char</t>
  </si>
  <si>
    <t>Tamaruddin</t>
  </si>
  <si>
    <t>Kabirhat</t>
  </si>
  <si>
    <t>Bataiya</t>
  </si>
  <si>
    <t>Chaprashirhat</t>
  </si>
  <si>
    <t>Dhan Shalik</t>
  </si>
  <si>
    <t>Dhan Siri</t>
  </si>
  <si>
    <t>Ghoshbagh</t>
  </si>
  <si>
    <t>Kabirhat Paurashava</t>
  </si>
  <si>
    <t>Senbagh</t>
  </si>
  <si>
    <t>Arjuntala</t>
  </si>
  <si>
    <t>Bejoybagh</t>
  </si>
  <si>
    <t>Chhatarpaia</t>
  </si>
  <si>
    <t>Dumuria</t>
  </si>
  <si>
    <t>Kabilpur</t>
  </si>
  <si>
    <t>Kadra</t>
  </si>
  <si>
    <t>Kesharpar</t>
  </si>
  <si>
    <t>Nabipur</t>
  </si>
  <si>
    <t>Senbagh Paurashava</t>
  </si>
  <si>
    <t>Sonaimuri</t>
  </si>
  <si>
    <t>Ambarnagar</t>
  </si>
  <si>
    <t>Amisha Para</t>
  </si>
  <si>
    <t>Baragaon</t>
  </si>
  <si>
    <t>Bazra</t>
  </si>
  <si>
    <t>Chashirhat</t>
  </si>
  <si>
    <t>Deoti</t>
  </si>
  <si>
    <t>Jayag</t>
  </si>
  <si>
    <t>Nadana</t>
  </si>
  <si>
    <t>Nateshwar</t>
  </si>
  <si>
    <t>Sonaimuri Paurashava</t>
  </si>
  <si>
    <t>Subarnachar</t>
  </si>
  <si>
    <t>Char Amanullah</t>
  </si>
  <si>
    <t>Char Bata</t>
  </si>
  <si>
    <t>Char Clerk</t>
  </si>
  <si>
    <t>Char Jubille</t>
  </si>
  <si>
    <t>Char Wapda</t>
  </si>
  <si>
    <t>Purba Char Bata</t>
  </si>
  <si>
    <t>Noakhali Sadar (Sudharam)</t>
  </si>
  <si>
    <t>Anderchar</t>
  </si>
  <si>
    <t>Ashwadia</t>
  </si>
  <si>
    <t>Binodpur</t>
  </si>
  <si>
    <t>Char Matua</t>
  </si>
  <si>
    <t>Dadpur</t>
  </si>
  <si>
    <t>Ewazbalia</t>
  </si>
  <si>
    <t>Kadir Hanif</t>
  </si>
  <si>
    <t>Kaladaraf</t>
  </si>
  <si>
    <t>Niazpur</t>
  </si>
  <si>
    <t>Noannai</t>
  </si>
  <si>
    <t>Purba Char Matua</t>
  </si>
  <si>
    <t>Noakhali Paurashava</t>
  </si>
  <si>
    <t>Rangamati</t>
  </si>
  <si>
    <t>Baghai Chhari</t>
  </si>
  <si>
    <t>Bangaltali</t>
  </si>
  <si>
    <t>Sarboatali</t>
  </si>
  <si>
    <t>Kedarmara</t>
  </si>
  <si>
    <t>Marishya</t>
  </si>
  <si>
    <t>Rupakari</t>
  </si>
  <si>
    <t>Sajek</t>
  </si>
  <si>
    <t>Baghaichhari Paurashava</t>
  </si>
  <si>
    <t>Aiba Chhara</t>
  </si>
  <si>
    <t>Bara Harina</t>
  </si>
  <si>
    <t>Bhushan Chhara</t>
  </si>
  <si>
    <t>Shublong</t>
  </si>
  <si>
    <t>Kawkhali (Betbunia)</t>
  </si>
  <si>
    <t>Betbunia</t>
  </si>
  <si>
    <t>Fatik Chhari</t>
  </si>
  <si>
    <t>Ghagra</t>
  </si>
  <si>
    <t>Kalampati</t>
  </si>
  <si>
    <t>Belai Chhari</t>
  </si>
  <si>
    <t>Farua</t>
  </si>
  <si>
    <t>Kangara Chhari</t>
  </si>
  <si>
    <t>Kaptai</t>
  </si>
  <si>
    <t>Chandraghona</t>
  </si>
  <si>
    <t>Chitmaram</t>
  </si>
  <si>
    <t>Raikhali</t>
  </si>
  <si>
    <t>Wagga</t>
  </si>
  <si>
    <t>Jurai Chhari</t>
  </si>
  <si>
    <t>Banjugi Chhara</t>
  </si>
  <si>
    <t>Dumdumya</t>
  </si>
  <si>
    <t>Maidang</t>
  </si>
  <si>
    <t>Langadu</t>
  </si>
  <si>
    <t>Adrarak Chara</t>
  </si>
  <si>
    <t>Bhasanya Adam</t>
  </si>
  <si>
    <t>Bogachatar</t>
  </si>
  <si>
    <t>Gulshakhali</t>
  </si>
  <si>
    <t>Kalapakurjya</t>
  </si>
  <si>
    <t>Mayanimukh</t>
  </si>
  <si>
    <t>Naniarchar</t>
  </si>
  <si>
    <t>Burighat</t>
  </si>
  <si>
    <t>Ghila Chhari</t>
  </si>
  <si>
    <t>Sabekhyong</t>
  </si>
  <si>
    <t>Rajasthali</t>
  </si>
  <si>
    <t>Bangalhalia</t>
  </si>
  <si>
    <t>Gainda</t>
  </si>
  <si>
    <t>Rangamati Sadar</t>
  </si>
  <si>
    <t>Banduk Bhanga</t>
  </si>
  <si>
    <t>Balukhali</t>
  </si>
  <si>
    <t>Jibtali</t>
  </si>
  <si>
    <t>Kutuk Chhari</t>
  </si>
  <si>
    <t>Magban</t>
  </si>
  <si>
    <t>Sapchhari</t>
  </si>
  <si>
    <t>Rangamati Paurashava</t>
  </si>
  <si>
    <t>Adabor</t>
  </si>
  <si>
    <t>Ward No-43</t>
  </si>
  <si>
    <t>Ward No-46</t>
  </si>
  <si>
    <t>Badda</t>
  </si>
  <si>
    <t>Ward No-17 (Part)</t>
  </si>
  <si>
    <t>Beraid</t>
  </si>
  <si>
    <t>Bhatara</t>
  </si>
  <si>
    <t>Satarkul</t>
  </si>
  <si>
    <t>Bangshal</t>
  </si>
  <si>
    <t>Ward No-63 (Part)</t>
  </si>
  <si>
    <t>Ward No-66 (Part)</t>
  </si>
  <si>
    <t>Ward No-67 (part)</t>
  </si>
  <si>
    <t>Ward No-68 (part)</t>
  </si>
  <si>
    <t>Ward No-69</t>
  </si>
  <si>
    <t>Ward No-70</t>
  </si>
  <si>
    <t>Ward No-71 (Part)</t>
  </si>
  <si>
    <t>Biman Bandar</t>
  </si>
  <si>
    <t>Dakshinkhan (part)</t>
  </si>
  <si>
    <t>Ward No-98 (rest. Area)</t>
  </si>
  <si>
    <t>Cantonment</t>
  </si>
  <si>
    <t>Ward No-15 (part)</t>
  </si>
  <si>
    <t>Ward No-98 (Rest. Area)</t>
  </si>
  <si>
    <t>Chak Bazar</t>
  </si>
  <si>
    <t>Ward No-64</t>
  </si>
  <si>
    <t>Ward No-65</t>
  </si>
  <si>
    <t>Ward No-67 (Part)</t>
  </si>
  <si>
    <t>Dakshinkhan</t>
  </si>
  <si>
    <t>Dakshinkhan (Part)</t>
  </si>
  <si>
    <t>Darus Salam</t>
  </si>
  <si>
    <t>Demra</t>
  </si>
  <si>
    <t>Demra (part)</t>
  </si>
  <si>
    <t>Matuail (part)</t>
  </si>
  <si>
    <t>Saralia</t>
  </si>
  <si>
    <t>Amta</t>
  </si>
  <si>
    <t>Baisakanda</t>
  </si>
  <si>
    <t>Bhararia</t>
  </si>
  <si>
    <t>Chauhat</t>
  </si>
  <si>
    <t>Gangutia</t>
  </si>
  <si>
    <t>Jadabpur</t>
  </si>
  <si>
    <t>Kulla</t>
  </si>
  <si>
    <t>Kushura</t>
  </si>
  <si>
    <t>Nannar</t>
  </si>
  <si>
    <t>Rowail</t>
  </si>
  <si>
    <t>Sanora</t>
  </si>
  <si>
    <t>Sombhag</t>
  </si>
  <si>
    <t>Suapur</t>
  </si>
  <si>
    <t>Suti Para</t>
  </si>
  <si>
    <t>Dhamrai Paurashava</t>
  </si>
  <si>
    <t>Dhanmondi</t>
  </si>
  <si>
    <t>Ward No-47 (Part)</t>
  </si>
  <si>
    <t>Ward No-48 (Part)</t>
  </si>
  <si>
    <t>Ward No-49</t>
  </si>
  <si>
    <t>Dohar</t>
  </si>
  <si>
    <t>Bilaspur</t>
  </si>
  <si>
    <t>Kushumhati</t>
  </si>
  <si>
    <t>Narisha</t>
  </si>
  <si>
    <t>Nayabari</t>
  </si>
  <si>
    <t>Roypara</t>
  </si>
  <si>
    <t>Dohar Paurashava</t>
  </si>
  <si>
    <t>Gendaria</t>
  </si>
  <si>
    <t>Ward No-76 (Part)</t>
  </si>
  <si>
    <t>Ward No-80 (Part)</t>
  </si>
  <si>
    <t>Ward No-81</t>
  </si>
  <si>
    <t>Ward No-82</t>
  </si>
  <si>
    <t>Gulshan</t>
  </si>
  <si>
    <t>Ward No-20 (Part)</t>
  </si>
  <si>
    <t>Hazaribagh</t>
  </si>
  <si>
    <t>Ward No-46 (Part)</t>
  </si>
  <si>
    <t>Ward No-58</t>
  </si>
  <si>
    <t>Dhania (part)</t>
  </si>
  <si>
    <t>Ward No-84</t>
  </si>
  <si>
    <t>Ward No-85</t>
  </si>
  <si>
    <t>Ward No-86</t>
  </si>
  <si>
    <t>Kafrul</t>
  </si>
  <si>
    <t>Ward No-14 (part)</t>
  </si>
  <si>
    <t>Kadamtali</t>
  </si>
  <si>
    <t>Ward No-88</t>
  </si>
  <si>
    <t>Ward No-89</t>
  </si>
  <si>
    <t>Shyampur</t>
  </si>
  <si>
    <t>Kalabagan</t>
  </si>
  <si>
    <t>Ward No-50</t>
  </si>
  <si>
    <t>Ward No-51 (Part)</t>
  </si>
  <si>
    <t>Kamrangir Char</t>
  </si>
  <si>
    <t>Sultanganj</t>
  </si>
  <si>
    <t>Khilgaon</t>
  </si>
  <si>
    <t>Dakshingaon (Part)</t>
  </si>
  <si>
    <t>Nasirabad</t>
  </si>
  <si>
    <t>Khilkhet</t>
  </si>
  <si>
    <t>Dumni</t>
  </si>
  <si>
    <t>Keraniganj</t>
  </si>
  <si>
    <t>Basta</t>
  </si>
  <si>
    <t>Hazratpur</t>
  </si>
  <si>
    <t>Kalatia</t>
  </si>
  <si>
    <t>Kalindi</t>
  </si>
  <si>
    <t>Konda</t>
  </si>
  <si>
    <t>Ruhitpur</t>
  </si>
  <si>
    <t>Sakta</t>
  </si>
  <si>
    <t>Subhadya (Part)</t>
  </si>
  <si>
    <t>Taranagar</t>
  </si>
  <si>
    <t>Tegharia</t>
  </si>
  <si>
    <t>Zinjira</t>
  </si>
  <si>
    <t>Ward No-68 (Part)</t>
  </si>
  <si>
    <t>Ward No-72</t>
  </si>
  <si>
    <t>Ward No-73</t>
  </si>
  <si>
    <t>Lalbagh</t>
  </si>
  <si>
    <t>Ward No-56 (Part)</t>
  </si>
  <si>
    <t>Ward No-59</t>
  </si>
  <si>
    <t>Ward No-60</t>
  </si>
  <si>
    <t>Ward No-61</t>
  </si>
  <si>
    <t>Ward No-62</t>
  </si>
  <si>
    <t>Ward No-91</t>
  </si>
  <si>
    <t>Ward No-92</t>
  </si>
  <si>
    <t>Ward No-07 (Part)</t>
  </si>
  <si>
    <t>Ward No-42</t>
  </si>
  <si>
    <t>Ward No-45</t>
  </si>
  <si>
    <t>Ward No-47 (part)</t>
  </si>
  <si>
    <t>Motijheel</t>
  </si>
  <si>
    <t>Ward No-35</t>
  </si>
  <si>
    <t>Agla</t>
  </si>
  <si>
    <t>Bakshanagar</t>
  </si>
  <si>
    <t>Bandura</t>
  </si>
  <si>
    <t>Barrah</t>
  </si>
  <si>
    <t>Baruakhali</t>
  </si>
  <si>
    <t>Jantrail</t>
  </si>
  <si>
    <t>Joykrishnapur</t>
  </si>
  <si>
    <t>Kailail</t>
  </si>
  <si>
    <t>Kalakopa</t>
  </si>
  <si>
    <t>Nayansree</t>
  </si>
  <si>
    <t>Shikari Para</t>
  </si>
  <si>
    <t>Sholla</t>
  </si>
  <si>
    <t>New Market</t>
  </si>
  <si>
    <t>Ward No-52</t>
  </si>
  <si>
    <t>Paltan</t>
  </si>
  <si>
    <t>Ward No-36</t>
  </si>
  <si>
    <t>Ward No-53</t>
  </si>
  <si>
    <t>Ward No-54</t>
  </si>
  <si>
    <t>Ward No-55</t>
  </si>
  <si>
    <t>Rampura</t>
  </si>
  <si>
    <t>Sabujbagh</t>
  </si>
  <si>
    <t>Savar</t>
  </si>
  <si>
    <t>Amin Bazar</t>
  </si>
  <si>
    <t>Ashulia</t>
  </si>
  <si>
    <t>Bhakurta</t>
  </si>
  <si>
    <t>Biralia</t>
  </si>
  <si>
    <t>Dhamsana</t>
  </si>
  <si>
    <t>Kaundia</t>
  </si>
  <si>
    <t>Pathalia (part)</t>
  </si>
  <si>
    <t>Shimulia</t>
  </si>
  <si>
    <t>Tetuljhora</t>
  </si>
  <si>
    <t>Yearpur</t>
  </si>
  <si>
    <t>Savar Paurashava</t>
  </si>
  <si>
    <t>Shah Ali</t>
  </si>
  <si>
    <t>Shahbagh</t>
  </si>
  <si>
    <t>Ward No-56 (part)</t>
  </si>
  <si>
    <t>Ward No-57</t>
  </si>
  <si>
    <t>Ward No-83</t>
  </si>
  <si>
    <t>Ward No-87</t>
  </si>
  <si>
    <t>Ward No-90</t>
  </si>
  <si>
    <t>Sher-e-bangla Nagar</t>
  </si>
  <si>
    <t>Ward No-40 (Part)</t>
  </si>
  <si>
    <t>Sutrapur</t>
  </si>
  <si>
    <t>Ward No-74</t>
  </si>
  <si>
    <t>Ward No-75</t>
  </si>
  <si>
    <t>Ward No-77</t>
  </si>
  <si>
    <t>Ward No-78</t>
  </si>
  <si>
    <t>Ward No-79</t>
  </si>
  <si>
    <t>Tejgaon</t>
  </si>
  <si>
    <t>Ward No-38 (Part)</t>
  </si>
  <si>
    <t>Ward No-39</t>
  </si>
  <si>
    <t>Tejgaon Ind. Area</t>
  </si>
  <si>
    <t>Turag</t>
  </si>
  <si>
    <t>Harirampur (Part)</t>
  </si>
  <si>
    <t>Uttar Khan</t>
  </si>
  <si>
    <t>Bana</t>
  </si>
  <si>
    <t>Buraich</t>
  </si>
  <si>
    <t>Panchuria</t>
  </si>
  <si>
    <t>Tagarbanda</t>
  </si>
  <si>
    <t>Bhanga</t>
  </si>
  <si>
    <t>Algi</t>
  </si>
  <si>
    <t>Azimnagar</t>
  </si>
  <si>
    <t>Chumordi</t>
  </si>
  <si>
    <t>Gharua</t>
  </si>
  <si>
    <t>Hamirdi</t>
  </si>
  <si>
    <t>Kalamridha</t>
  </si>
  <si>
    <t>Kaolibera</t>
  </si>
  <si>
    <t>Nurullaganj</t>
  </si>
  <si>
    <t>Tuzarpur</t>
  </si>
  <si>
    <t>Chatul</t>
  </si>
  <si>
    <t>Ghoshpur</t>
  </si>
  <si>
    <t>Gunbaha</t>
  </si>
  <si>
    <t>Parameshwardi</t>
  </si>
  <si>
    <t>Rupapat</t>
  </si>
  <si>
    <t>Satair</t>
  </si>
  <si>
    <t>Shekhar</t>
  </si>
  <si>
    <t>Boalmari Paurashava</t>
  </si>
  <si>
    <t>Char Bhadrasan</t>
  </si>
  <si>
    <t>Char Harirampur</t>
  </si>
  <si>
    <t>Char Jhaukanda</t>
  </si>
  <si>
    <t>Gazirtek</t>
  </si>
  <si>
    <t>Faridpur Sadar</t>
  </si>
  <si>
    <t>Aliabad</t>
  </si>
  <si>
    <t>Ambikapur</t>
  </si>
  <si>
    <t>Char Madhabdia</t>
  </si>
  <si>
    <t>Decreerchar</t>
  </si>
  <si>
    <t>Greda</t>
  </si>
  <si>
    <t>Ishan Gopalpur</t>
  </si>
  <si>
    <t>Kaijuri</t>
  </si>
  <si>
    <t>Kanaipur</t>
  </si>
  <si>
    <t>Majchar</t>
  </si>
  <si>
    <t>Uttar Channel</t>
  </si>
  <si>
    <t>Madhukhali</t>
  </si>
  <si>
    <t>Bagat</t>
  </si>
  <si>
    <t>Dumain</t>
  </si>
  <si>
    <t>Gajna</t>
  </si>
  <si>
    <t>Kamarkhali</t>
  </si>
  <si>
    <t>Megchami</t>
  </si>
  <si>
    <t>Noapara</t>
  </si>
  <si>
    <t>Raipur</t>
  </si>
  <si>
    <t>Nagarkanda</t>
  </si>
  <si>
    <t>Char Jasordi</t>
  </si>
  <si>
    <t>Dangi</t>
  </si>
  <si>
    <t>Phulsuti</t>
  </si>
  <si>
    <t>Kaichail</t>
  </si>
  <si>
    <t>Laskardia</t>
  </si>
  <si>
    <t>Kodalia Shohidnagar</t>
  </si>
  <si>
    <t>Pura Para</t>
  </si>
  <si>
    <t>Talma</t>
  </si>
  <si>
    <t>Sadarpur</t>
  </si>
  <si>
    <t>Akter Char</t>
  </si>
  <si>
    <t>Bhashanchar</t>
  </si>
  <si>
    <t>Char Bishnupur</t>
  </si>
  <si>
    <t>Char Manair</t>
  </si>
  <si>
    <t>Char Nasirpur</t>
  </si>
  <si>
    <t>Dheukhali</t>
  </si>
  <si>
    <t>Narikelbaria</t>
  </si>
  <si>
    <t>Saltha</t>
  </si>
  <si>
    <t>Atghar</t>
  </si>
  <si>
    <t>Ballabhdi</t>
  </si>
  <si>
    <t>Bhawal</t>
  </si>
  <si>
    <t>Gatti</t>
  </si>
  <si>
    <t>Jadunandi</t>
  </si>
  <si>
    <t>Majhardia</t>
  </si>
  <si>
    <t>Ramkantapur</t>
  </si>
  <si>
    <t>Gazipur Sadar</t>
  </si>
  <si>
    <t>Basan</t>
  </si>
  <si>
    <t>Baria</t>
  </si>
  <si>
    <t>Gachha</t>
  </si>
  <si>
    <t>Kashimpur</t>
  </si>
  <si>
    <t>Kayaltia</t>
  </si>
  <si>
    <t>Konabari</t>
  </si>
  <si>
    <t>Pubail</t>
  </si>
  <si>
    <t>Kaliakair</t>
  </si>
  <si>
    <t>Atabaha</t>
  </si>
  <si>
    <t>Boali</t>
  </si>
  <si>
    <t>Chapair</t>
  </si>
  <si>
    <t>Dhaljora</t>
  </si>
  <si>
    <t>Madhyapara</t>
  </si>
  <si>
    <t>Mouchak</t>
  </si>
  <si>
    <t>Sreefaltali</t>
  </si>
  <si>
    <t>Kaliakair Paurashava</t>
  </si>
  <si>
    <t>Bahadursadi</t>
  </si>
  <si>
    <t>Baktarpur</t>
  </si>
  <si>
    <t>Moktarpur</t>
  </si>
  <si>
    <t>Nagari</t>
  </si>
  <si>
    <t>Tumulia</t>
  </si>
  <si>
    <t>Kapasia</t>
  </si>
  <si>
    <t>Barishaba</t>
  </si>
  <si>
    <t>Ghagotia</t>
  </si>
  <si>
    <t>Rayed</t>
  </si>
  <si>
    <t>Sanmania</t>
  </si>
  <si>
    <t>Singasree</t>
  </si>
  <si>
    <t>Targaon</t>
  </si>
  <si>
    <t>Toke</t>
  </si>
  <si>
    <t>Barmi</t>
  </si>
  <si>
    <t>Gosinga</t>
  </si>
  <si>
    <t>Kaoraid</t>
  </si>
  <si>
    <t>Maona</t>
  </si>
  <si>
    <t>Prahladpur</t>
  </si>
  <si>
    <t>Rajabari</t>
  </si>
  <si>
    <t>Telihati</t>
  </si>
  <si>
    <t>Sreepur Paurashava</t>
  </si>
  <si>
    <t>Gopalganj Sadar</t>
  </si>
  <si>
    <t>Borasi</t>
  </si>
  <si>
    <t>Baultali</t>
  </si>
  <si>
    <t>Chandra Dighalia</t>
  </si>
  <si>
    <t>Gobra</t>
  </si>
  <si>
    <t>Haridaspur</t>
  </si>
  <si>
    <t>Kajulia</t>
  </si>
  <si>
    <t>Kati</t>
  </si>
  <si>
    <t>Latifpur</t>
  </si>
  <si>
    <t>Majhigati</t>
  </si>
  <si>
    <t>Nizra</t>
  </si>
  <si>
    <t>Paikkandi</t>
  </si>
  <si>
    <t>Raghunathpur</t>
  </si>
  <si>
    <t>Satpar</t>
  </si>
  <si>
    <t>Suktail</t>
  </si>
  <si>
    <t>Ulpur</t>
  </si>
  <si>
    <t>Urafi</t>
  </si>
  <si>
    <t>Gopalganj Paurashava</t>
  </si>
  <si>
    <t>Kashiani</t>
  </si>
  <si>
    <t>Bethuri</t>
  </si>
  <si>
    <t>Fukura</t>
  </si>
  <si>
    <t>Hatiara</t>
  </si>
  <si>
    <t>Mamudpur</t>
  </si>
  <si>
    <t>Maheshpur</t>
  </si>
  <si>
    <t>Nijamkandi</t>
  </si>
  <si>
    <t>Orakandi</t>
  </si>
  <si>
    <t>Parulia</t>
  </si>
  <si>
    <t>Puisur</t>
  </si>
  <si>
    <t>Rajpat</t>
  </si>
  <si>
    <t>Ratail</t>
  </si>
  <si>
    <t>Sajail</t>
  </si>
  <si>
    <t>Singa</t>
  </si>
  <si>
    <t>Kotali Para</t>
  </si>
  <si>
    <t>Bandhabari</t>
  </si>
  <si>
    <t>Ghagar</t>
  </si>
  <si>
    <t>Hiran</t>
  </si>
  <si>
    <t>Kalabari</t>
  </si>
  <si>
    <t>Kandi</t>
  </si>
  <si>
    <t>Kushla</t>
  </si>
  <si>
    <t>Radhaganj</t>
  </si>
  <si>
    <t>Ramshil</t>
  </si>
  <si>
    <t>Suagram</t>
  </si>
  <si>
    <t>Kotalipara Paurashava</t>
  </si>
  <si>
    <t>Bhabrasur</t>
  </si>
  <si>
    <t>Bahugram</t>
  </si>
  <si>
    <t>Batikamari</t>
  </si>
  <si>
    <t>Dignagar</t>
  </si>
  <si>
    <t>Gohala</t>
  </si>
  <si>
    <t>Jalirpar</t>
  </si>
  <si>
    <t>Kasalia</t>
  </si>
  <si>
    <t>Khandarpar</t>
  </si>
  <si>
    <t>Maharajpur</t>
  </si>
  <si>
    <t>Mochna</t>
  </si>
  <si>
    <t>Nanikshir</t>
  </si>
  <si>
    <t>Pasargati</t>
  </si>
  <si>
    <t>Raghdi</t>
  </si>
  <si>
    <t>Ujani</t>
  </si>
  <si>
    <t>Muksudpur Paurashava</t>
  </si>
  <si>
    <t>Tungi Para</t>
  </si>
  <si>
    <t>Barni</t>
  </si>
  <si>
    <t>Kushli</t>
  </si>
  <si>
    <t>Patgati</t>
  </si>
  <si>
    <t>Tungipara Paurashava</t>
  </si>
  <si>
    <t>Bakshiganj</t>
  </si>
  <si>
    <t>Bagar Char</t>
  </si>
  <si>
    <t>Battajore</t>
  </si>
  <si>
    <t>Dhanua</t>
  </si>
  <si>
    <t>Merur Char</t>
  </si>
  <si>
    <t>Nilakshmia</t>
  </si>
  <si>
    <t>Sadhur Para</t>
  </si>
  <si>
    <t>Dewanganj</t>
  </si>
  <si>
    <t>Bahadurabad</t>
  </si>
  <si>
    <t>Char Aomkhaoa</t>
  </si>
  <si>
    <t>Chikajani</t>
  </si>
  <si>
    <t>Chukaibari</t>
  </si>
  <si>
    <t>Dangdhara</t>
  </si>
  <si>
    <t>Hatebhanga</t>
  </si>
  <si>
    <t>Par Ramrampur</t>
  </si>
  <si>
    <t>Dewanganj Paurashava</t>
  </si>
  <si>
    <t>Belgachha</t>
  </si>
  <si>
    <t>Char Goalini</t>
  </si>
  <si>
    <t>Chinadulli</t>
  </si>
  <si>
    <t>Goaler Char</t>
  </si>
  <si>
    <t>Kulkandi</t>
  </si>
  <si>
    <t>Noarpara</t>
  </si>
  <si>
    <t>Palbandha</t>
  </si>
  <si>
    <t>Patharsi</t>
  </si>
  <si>
    <t>Sapdhari</t>
  </si>
  <si>
    <t>Islampur Paurashava</t>
  </si>
  <si>
    <t>Jamalpur Sadar</t>
  </si>
  <si>
    <t>Ghoradhap</t>
  </si>
  <si>
    <t>Digpaith</t>
  </si>
  <si>
    <t>Itail</t>
  </si>
  <si>
    <t>Kendua</t>
  </si>
  <si>
    <t>Lakshmir Char</t>
  </si>
  <si>
    <t>Meshta</t>
  </si>
  <si>
    <t>Narundi</t>
  </si>
  <si>
    <t>Ranagachha</t>
  </si>
  <si>
    <t>Rashidpur</t>
  </si>
  <si>
    <t>Sahabajpur</t>
  </si>
  <si>
    <t>Titpalla</t>
  </si>
  <si>
    <t>Tulsir Char</t>
  </si>
  <si>
    <t>Madarganj</t>
  </si>
  <si>
    <t>Adarbhita</t>
  </si>
  <si>
    <t>Balijuri</t>
  </si>
  <si>
    <t>Char Pakerdaha</t>
  </si>
  <si>
    <t>Gunaritala</t>
  </si>
  <si>
    <t>Jorekhali</t>
  </si>
  <si>
    <t>Karaichara</t>
  </si>
  <si>
    <t>Sidhuli</t>
  </si>
  <si>
    <t>Madarganj Paurashava</t>
  </si>
  <si>
    <t>Melandaha</t>
  </si>
  <si>
    <t>Char Banipakuri</t>
  </si>
  <si>
    <t>Durmut</t>
  </si>
  <si>
    <t>Fulkocha</t>
  </si>
  <si>
    <t>Ghosher Para</t>
  </si>
  <si>
    <t>Jhaugara</t>
  </si>
  <si>
    <t>Kulia</t>
  </si>
  <si>
    <t>Nangla</t>
  </si>
  <si>
    <t>Nayanagar</t>
  </si>
  <si>
    <t>Shaympur</t>
  </si>
  <si>
    <t>Sarishabari</t>
  </si>
  <si>
    <t>Aona</t>
  </si>
  <si>
    <t>Doail</t>
  </si>
  <si>
    <t>Kamrabad</t>
  </si>
  <si>
    <t>Mahadan</t>
  </si>
  <si>
    <t>Pingna</t>
  </si>
  <si>
    <t>Pogaldigha</t>
  </si>
  <si>
    <t>Satpoa</t>
  </si>
  <si>
    <t>Austagram</t>
  </si>
  <si>
    <t>Adampur</t>
  </si>
  <si>
    <t>Bangal Para</t>
  </si>
  <si>
    <t>Deoghar</t>
  </si>
  <si>
    <t>Kastail</t>
  </si>
  <si>
    <t>Khayerpur Abdullahpur</t>
  </si>
  <si>
    <t>Bajitpur</t>
  </si>
  <si>
    <t>Baliardi</t>
  </si>
  <si>
    <t>Dighirpar</t>
  </si>
  <si>
    <t>Dilalpur</t>
  </si>
  <si>
    <t>Gazir Char</t>
  </si>
  <si>
    <t>Halimpur</t>
  </si>
  <si>
    <t>Hilachia</t>
  </si>
  <si>
    <t>Humaipur</t>
  </si>
  <si>
    <t>Kailag</t>
  </si>
  <si>
    <t>Maij Char</t>
  </si>
  <si>
    <t>Pirijpur</t>
  </si>
  <si>
    <t>Sarar Char</t>
  </si>
  <si>
    <t>Bajitpur Paurashava</t>
  </si>
  <si>
    <t>Gazaria</t>
  </si>
  <si>
    <t>Kalika Prasad</t>
  </si>
  <si>
    <t>Sadakpur</t>
  </si>
  <si>
    <t>Shimulkandi</t>
  </si>
  <si>
    <t>Sreenagar</t>
  </si>
  <si>
    <t>Hossainpur</t>
  </si>
  <si>
    <t>Araibaria</t>
  </si>
  <si>
    <t>Jinari</t>
  </si>
  <si>
    <t>Pumdi</t>
  </si>
  <si>
    <t>Sahedal</t>
  </si>
  <si>
    <t>Sidhla</t>
  </si>
  <si>
    <t>Hossainpur Paurashava</t>
  </si>
  <si>
    <t>Itna</t>
  </si>
  <si>
    <t>Badla</t>
  </si>
  <si>
    <t>Dhanpur</t>
  </si>
  <si>
    <t>Elongjuri</t>
  </si>
  <si>
    <t>Joy Siddhi</t>
  </si>
  <si>
    <t>Mriga</t>
  </si>
  <si>
    <t>Raituti</t>
  </si>
  <si>
    <t>Karimganj</t>
  </si>
  <si>
    <t>Baragharia</t>
  </si>
  <si>
    <t>Dehunda</t>
  </si>
  <si>
    <t>Gundhar</t>
  </si>
  <si>
    <t>Gujadia</t>
  </si>
  <si>
    <t>Jafarabad</t>
  </si>
  <si>
    <t>Joyka</t>
  </si>
  <si>
    <t>Kadir Jangal</t>
  </si>
  <si>
    <t>Niamatpur</t>
  </si>
  <si>
    <t>Noabad</t>
  </si>
  <si>
    <t>Karimganj Paurashava</t>
  </si>
  <si>
    <t>Achmita</t>
  </si>
  <si>
    <t>Jalalpur</t>
  </si>
  <si>
    <t>Kargaon</t>
  </si>
  <si>
    <t>Lohajuri</t>
  </si>
  <si>
    <t>Masua</t>
  </si>
  <si>
    <t>Mumurdia</t>
  </si>
  <si>
    <t>Shahasram Dhuldia</t>
  </si>
  <si>
    <t>Katiadi Paurashava</t>
  </si>
  <si>
    <t>Kishoreganj Sadar</t>
  </si>
  <si>
    <t>Binnati</t>
  </si>
  <si>
    <t>Baulai</t>
  </si>
  <si>
    <t>Chauddasata</t>
  </si>
  <si>
    <t>Dana Patali</t>
  </si>
  <si>
    <t>Jasodal</t>
  </si>
  <si>
    <t>Latibabad</t>
  </si>
  <si>
    <t>Mahinanda</t>
  </si>
  <si>
    <t>Maij Khapan</t>
  </si>
  <si>
    <t>Maria</t>
  </si>
  <si>
    <t>Rashidabad</t>
  </si>
  <si>
    <t>Kuliar Char</t>
  </si>
  <si>
    <t>Chhaysuti</t>
  </si>
  <si>
    <t>Gobaria Abdullahpur</t>
  </si>
  <si>
    <t>Ramdi</t>
  </si>
  <si>
    <t>Salua</t>
  </si>
  <si>
    <t>Mithamain</t>
  </si>
  <si>
    <t>Bairati</t>
  </si>
  <si>
    <t>Dhaki</t>
  </si>
  <si>
    <t>Gopedighi</t>
  </si>
  <si>
    <t>Khatkhal</t>
  </si>
  <si>
    <t>Keorjori</t>
  </si>
  <si>
    <t>Chhatir Char</t>
  </si>
  <si>
    <t>Dampara</t>
  </si>
  <si>
    <t>Gurai</t>
  </si>
  <si>
    <t>Jaraitala</t>
  </si>
  <si>
    <t>Karpasha</t>
  </si>
  <si>
    <t>Singpur</t>
  </si>
  <si>
    <t>Pakundia</t>
  </si>
  <si>
    <t>Chandi Pasha</t>
  </si>
  <si>
    <t>Char Faradi</t>
  </si>
  <si>
    <t>Hosendi</t>
  </si>
  <si>
    <t>Narandi</t>
  </si>
  <si>
    <t>Patuabhanga</t>
  </si>
  <si>
    <t>Sukhia</t>
  </si>
  <si>
    <t>Pakundia Paurashava</t>
  </si>
  <si>
    <t>Dhala</t>
  </si>
  <si>
    <t>Digdair</t>
  </si>
  <si>
    <t>Jawar</t>
  </si>
  <si>
    <t>Rauti</t>
  </si>
  <si>
    <t>Talganga</t>
  </si>
  <si>
    <t>Kalkini</t>
  </si>
  <si>
    <t>Baligram</t>
  </si>
  <si>
    <t>Banshgari</t>
  </si>
  <si>
    <t>Char Daulat Khan</t>
  </si>
  <si>
    <t>Dasar</t>
  </si>
  <si>
    <t>Enayetnagar</t>
  </si>
  <si>
    <t>Kayaria</t>
  </si>
  <si>
    <t>Kazibakai</t>
  </si>
  <si>
    <t>Ramjanpur</t>
  </si>
  <si>
    <t>Sahebrampur</t>
  </si>
  <si>
    <t>Shikar Mangal</t>
  </si>
  <si>
    <t>Kalkini Paurashava</t>
  </si>
  <si>
    <t>Madaripur Sadar</t>
  </si>
  <si>
    <t>Bahadurpur</t>
  </si>
  <si>
    <t>Chilar Char</t>
  </si>
  <si>
    <t>Dudkhali</t>
  </si>
  <si>
    <t>Ghatmajhi</t>
  </si>
  <si>
    <t>Jhaudi</t>
  </si>
  <si>
    <t>Khoajpur</t>
  </si>
  <si>
    <t>Kunia</t>
  </si>
  <si>
    <t>Mustafapur</t>
  </si>
  <si>
    <t>Panchkhola</t>
  </si>
  <si>
    <t>Pearpur</t>
  </si>
  <si>
    <t>Rasti</t>
  </si>
  <si>
    <t>Sirkhara</t>
  </si>
  <si>
    <t>Rajoir</t>
  </si>
  <si>
    <t>Amgram</t>
  </si>
  <si>
    <t>Badar Pasha</t>
  </si>
  <si>
    <t>Haridasdi Mahendradi</t>
  </si>
  <si>
    <t>Isibpur</t>
  </si>
  <si>
    <t>Kabirajpur</t>
  </si>
  <si>
    <t>Kadambari</t>
  </si>
  <si>
    <t>Khalia</t>
  </si>
  <si>
    <t>Paik Para</t>
  </si>
  <si>
    <t>Shib Char</t>
  </si>
  <si>
    <t>Bandarkhola</t>
  </si>
  <si>
    <t>Banshkandi</t>
  </si>
  <si>
    <t>Bayratala Dakshin</t>
  </si>
  <si>
    <t>Bayratala Uttar</t>
  </si>
  <si>
    <t>Bhadrasan</t>
  </si>
  <si>
    <t>Bhandarikandi</t>
  </si>
  <si>
    <t>Char Janajat</t>
  </si>
  <si>
    <t>Ditiyakhanda</t>
  </si>
  <si>
    <t>Kanthalbari</t>
  </si>
  <si>
    <t>Matbarer Char</t>
  </si>
  <si>
    <t>Panch Char</t>
  </si>
  <si>
    <t>Sannyasir Char</t>
  </si>
  <si>
    <t>Shibchar</t>
  </si>
  <si>
    <t>Siruail</t>
  </si>
  <si>
    <t>Umedpur</t>
  </si>
  <si>
    <t>Shib Char Paurashava</t>
  </si>
  <si>
    <t>Bachamara</t>
  </si>
  <si>
    <t>Baghutia</t>
  </si>
  <si>
    <t>Chak Mirpur</t>
  </si>
  <si>
    <t>Charkatari</t>
  </si>
  <si>
    <t>Dhamsar</t>
  </si>
  <si>
    <t>Jiyanpur</t>
  </si>
  <si>
    <t>Kalia</t>
  </si>
  <si>
    <t>Khalsi</t>
  </si>
  <si>
    <t>Ghior</t>
  </si>
  <si>
    <t>Baliakhora</t>
  </si>
  <si>
    <t>Baniajuri</t>
  </si>
  <si>
    <t>Baratia</t>
  </si>
  <si>
    <t>Nali</t>
  </si>
  <si>
    <t>Paila</t>
  </si>
  <si>
    <t>Singjuri</t>
  </si>
  <si>
    <t>Harirampur</t>
  </si>
  <si>
    <t>Balla</t>
  </si>
  <si>
    <t>Balara</t>
  </si>
  <si>
    <t>Boyra</t>
  </si>
  <si>
    <t>Chala</t>
  </si>
  <si>
    <t>Dhulsunra</t>
  </si>
  <si>
    <t>Gala</t>
  </si>
  <si>
    <t>Harukandi</t>
  </si>
  <si>
    <t>Lesraganj</t>
  </si>
  <si>
    <t>Ramkrishnapur</t>
  </si>
  <si>
    <t>Sutalari</t>
  </si>
  <si>
    <t>Manikganj Sadar</t>
  </si>
  <si>
    <t>Betila Mitara</t>
  </si>
  <si>
    <t>Atigram</t>
  </si>
  <si>
    <t>Dighi</t>
  </si>
  <si>
    <t>Garpara</t>
  </si>
  <si>
    <t>Hati Para</t>
  </si>
  <si>
    <t>Jaigir</t>
  </si>
  <si>
    <t>Putail</t>
  </si>
  <si>
    <t>Baliati</t>
  </si>
  <si>
    <t>Baraid</t>
  </si>
  <si>
    <t>Daragram</t>
  </si>
  <si>
    <t>Dighalia</t>
  </si>
  <si>
    <t>Dhankora</t>
  </si>
  <si>
    <t>Fukurhati</t>
  </si>
  <si>
    <t>Hargaz</t>
  </si>
  <si>
    <t>Tilli</t>
  </si>
  <si>
    <t>Shibalaya</t>
  </si>
  <si>
    <t>Arua</t>
  </si>
  <si>
    <t>Mohadebpur</t>
  </si>
  <si>
    <t>Teota</t>
  </si>
  <si>
    <t>Ulail</t>
  </si>
  <si>
    <t>Uthali</t>
  </si>
  <si>
    <t>Singair</t>
  </si>
  <si>
    <t>Baldhara</t>
  </si>
  <si>
    <t>Chandhar</t>
  </si>
  <si>
    <t>Charigram</t>
  </si>
  <si>
    <t>Dhalla</t>
  </si>
  <si>
    <t>Joy Mantap</t>
  </si>
  <si>
    <t>Jamirta</t>
  </si>
  <si>
    <t>Jamsha</t>
  </si>
  <si>
    <t>Saista</t>
  </si>
  <si>
    <t>Talibpur</t>
  </si>
  <si>
    <t>Singair Paurashava</t>
  </si>
  <si>
    <t>Baluakandi</t>
  </si>
  <si>
    <t>Bausia</t>
  </si>
  <si>
    <t>Bhaber Char</t>
  </si>
  <si>
    <t>Guagachhia</t>
  </si>
  <si>
    <t>Hossaindi</t>
  </si>
  <si>
    <t>Imampur</t>
  </si>
  <si>
    <t>Tenger Char</t>
  </si>
  <si>
    <t>Lohajang</t>
  </si>
  <si>
    <t>Bejgaon</t>
  </si>
  <si>
    <t>Gaodia</t>
  </si>
  <si>
    <t>Kanaksar</t>
  </si>
  <si>
    <t>Khidir Para</t>
  </si>
  <si>
    <t>Kumarbhog</t>
  </si>
  <si>
    <t>Medini Mandal</t>
  </si>
  <si>
    <t>Munshiganj Sadar</t>
  </si>
  <si>
    <t>Mirkadim Paurashava</t>
  </si>
  <si>
    <t>Adhara</t>
  </si>
  <si>
    <t>Bajra Jogini</t>
  </si>
  <si>
    <t>Bangla Bazar</t>
  </si>
  <si>
    <t>Char Kewar</t>
  </si>
  <si>
    <t>Silai</t>
  </si>
  <si>
    <t>Mahakali</t>
  </si>
  <si>
    <t>Mollahkandi</t>
  </si>
  <si>
    <t>Panchasar</t>
  </si>
  <si>
    <t>Rampal</t>
  </si>
  <si>
    <t>Munshiganj Paurashava</t>
  </si>
  <si>
    <t>Serajdikhan</t>
  </si>
  <si>
    <t>Balur Char</t>
  </si>
  <si>
    <t>Basail</t>
  </si>
  <si>
    <t>Bayaragadi</t>
  </si>
  <si>
    <t>Chitrakot</t>
  </si>
  <si>
    <t>Jainsar</t>
  </si>
  <si>
    <t>Kayain</t>
  </si>
  <si>
    <t>Kola</t>
  </si>
  <si>
    <t>Latabdi</t>
  </si>
  <si>
    <t>Malkhanagar</t>
  </si>
  <si>
    <t>Rasunia</t>
  </si>
  <si>
    <t>Sekharnagar</t>
  </si>
  <si>
    <t>Atpara</t>
  </si>
  <si>
    <t>Baghra</t>
  </si>
  <si>
    <t>Baraikhali</t>
  </si>
  <si>
    <t>Bhagyakul</t>
  </si>
  <si>
    <t>Birtara</t>
  </si>
  <si>
    <t>Hasara</t>
  </si>
  <si>
    <t>Kola Para</t>
  </si>
  <si>
    <t>Kukutia</t>
  </si>
  <si>
    <t>Patabhog</t>
  </si>
  <si>
    <t>Rarikhal</t>
  </si>
  <si>
    <t>Sholaghar</t>
  </si>
  <si>
    <t>Shyamsiddhi</t>
  </si>
  <si>
    <t>Tantar</t>
  </si>
  <si>
    <t>Tongibari</t>
  </si>
  <si>
    <t>Abdullahpur</t>
  </si>
  <si>
    <t>Arial</t>
  </si>
  <si>
    <t>Autshahi</t>
  </si>
  <si>
    <t>Betka</t>
  </si>
  <si>
    <t>Dhipur</t>
  </si>
  <si>
    <t>Dighir Para</t>
  </si>
  <si>
    <t>Jashalong</t>
  </si>
  <si>
    <t>Kamarkhara</t>
  </si>
  <si>
    <t>Kathadia Shimulia</t>
  </si>
  <si>
    <t>Sonarang Tongibari</t>
  </si>
  <si>
    <t>Bhaluka</t>
  </si>
  <si>
    <t>Bharadoba</t>
  </si>
  <si>
    <t>Birunia</t>
  </si>
  <si>
    <t>Dakatia</t>
  </si>
  <si>
    <t>Dhitpur</t>
  </si>
  <si>
    <t>Habirbari</t>
  </si>
  <si>
    <t>Kachina</t>
  </si>
  <si>
    <t>Mallikbari</t>
  </si>
  <si>
    <t>Meduary</t>
  </si>
  <si>
    <t>Rajai</t>
  </si>
  <si>
    <t>Uthura</t>
  </si>
  <si>
    <t>Bhaluka Paurashava</t>
  </si>
  <si>
    <t>Dhobaura</t>
  </si>
  <si>
    <t>Baghber</t>
  </si>
  <si>
    <t>Dakshin Maij Para</t>
  </si>
  <si>
    <t>Dobaura</t>
  </si>
  <si>
    <t>Gamaritala</t>
  </si>
  <si>
    <t>Guatala</t>
  </si>
  <si>
    <t>Ghoshgaon</t>
  </si>
  <si>
    <t>Pora Kandulia</t>
  </si>
  <si>
    <t>Achim Patuli</t>
  </si>
  <si>
    <t>Bakta</t>
  </si>
  <si>
    <t>Balian</t>
  </si>
  <si>
    <t>Deokhola</t>
  </si>
  <si>
    <t>Enayetpur</t>
  </si>
  <si>
    <t>Kaladaha</t>
  </si>
  <si>
    <t>Kushmail</t>
  </si>
  <si>
    <t>Putijana</t>
  </si>
  <si>
    <t>Radhakanai</t>
  </si>
  <si>
    <t>Fulbaria Paurashava</t>
  </si>
  <si>
    <t>Barabaria</t>
  </si>
  <si>
    <t>Datter Bazar</t>
  </si>
  <si>
    <t>Jessora</t>
  </si>
  <si>
    <t>Langair</t>
  </si>
  <si>
    <t>Mashakhali</t>
  </si>
  <si>
    <t>Nigair</t>
  </si>
  <si>
    <t>Paithal</t>
  </si>
  <si>
    <t>Panchbhag</t>
  </si>
  <si>
    <t>Raona</t>
  </si>
  <si>
    <t>Saltia</t>
  </si>
  <si>
    <t>Tengaba</t>
  </si>
  <si>
    <t>Usthi</t>
  </si>
  <si>
    <t>Gaffargaon Paurashava</t>
  </si>
  <si>
    <t>Achintapur</t>
  </si>
  <si>
    <t>Bhangnamari</t>
  </si>
  <si>
    <t>Bokainagar</t>
  </si>
  <si>
    <t>Dowhakhala</t>
  </si>
  <si>
    <t>Mailakanda</t>
  </si>
  <si>
    <t>Maoha</t>
  </si>
  <si>
    <t>Sahanati</t>
  </si>
  <si>
    <t>Amtail</t>
  </si>
  <si>
    <t>Bhubankura</t>
  </si>
  <si>
    <t>Bildora</t>
  </si>
  <si>
    <t>Dhara</t>
  </si>
  <si>
    <t>Gazir Bhita</t>
  </si>
  <si>
    <t>Kaichapur</t>
  </si>
  <si>
    <t>Narail</t>
  </si>
  <si>
    <t>Sakuai</t>
  </si>
  <si>
    <t>Swadeshi</t>
  </si>
  <si>
    <t>Ishwarganj</t>
  </si>
  <si>
    <t>Atharabari</t>
  </si>
  <si>
    <t>Barahit</t>
  </si>
  <si>
    <t>Jatia</t>
  </si>
  <si>
    <t>Maijbagh</t>
  </si>
  <si>
    <t>Magtala</t>
  </si>
  <si>
    <t>Rajibpur</t>
  </si>
  <si>
    <t>Sarisha</t>
  </si>
  <si>
    <t>Sohagi</t>
  </si>
  <si>
    <t>Tarundia</t>
  </si>
  <si>
    <t>Uchakhila</t>
  </si>
  <si>
    <t>Ishwarganj Paurashava</t>
  </si>
  <si>
    <t>Mymensingh Sadar</t>
  </si>
  <si>
    <t>Akua</t>
  </si>
  <si>
    <t>Ashtadhar</t>
  </si>
  <si>
    <t>Bhabkhali</t>
  </si>
  <si>
    <t>Borar Char</t>
  </si>
  <si>
    <t>Char Ishwardia</t>
  </si>
  <si>
    <t>Char Nilakshmia</t>
  </si>
  <si>
    <t>Dapunia</t>
  </si>
  <si>
    <t>Kushtia</t>
  </si>
  <si>
    <t>Paranganj</t>
  </si>
  <si>
    <t>Sirta</t>
  </si>
  <si>
    <t>Muktagachha</t>
  </si>
  <si>
    <t>Baragram</t>
  </si>
  <si>
    <t>Basati</t>
  </si>
  <si>
    <t>Daogaon</t>
  </si>
  <si>
    <t>Dulla</t>
  </si>
  <si>
    <t>Ghoga</t>
  </si>
  <si>
    <t>Kheruajani</t>
  </si>
  <si>
    <t>Mankon</t>
  </si>
  <si>
    <t>Tarati</t>
  </si>
  <si>
    <t>Achargaon</t>
  </si>
  <si>
    <t>Betagair</t>
  </si>
  <si>
    <t>Chandipasha</t>
  </si>
  <si>
    <t>Gangail</t>
  </si>
  <si>
    <t>Jahangirpur</t>
  </si>
  <si>
    <t>Kharua</t>
  </si>
  <si>
    <t>Moazzempur</t>
  </si>
  <si>
    <t>Musuli</t>
  </si>
  <si>
    <t>Rajgati</t>
  </si>
  <si>
    <t>Singrail</t>
  </si>
  <si>
    <t>Nandail Paurashava</t>
  </si>
  <si>
    <t>Balikhan</t>
  </si>
  <si>
    <t>Banihala</t>
  </si>
  <si>
    <t>Bhaitkandi</t>
  </si>
  <si>
    <t>Bishka</t>
  </si>
  <si>
    <t>Baola</t>
  </si>
  <si>
    <t>Dhakua</t>
  </si>
  <si>
    <t>Galagaon</t>
  </si>
  <si>
    <t>Kakni</t>
  </si>
  <si>
    <t>Kamargaon</t>
  </si>
  <si>
    <t>Kamaria</t>
  </si>
  <si>
    <t>Payari</t>
  </si>
  <si>
    <t>Rahimganj</t>
  </si>
  <si>
    <t>Rambhadrapur</t>
  </si>
  <si>
    <t>Rupasi</t>
  </si>
  <si>
    <t>Sandhara</t>
  </si>
  <si>
    <t>Singheshwar</t>
  </si>
  <si>
    <t>Tarakanda</t>
  </si>
  <si>
    <t>Phulpur Paurashava</t>
  </si>
  <si>
    <t>Trishal</t>
  </si>
  <si>
    <t>Amirabari</t>
  </si>
  <si>
    <t>Bailar</t>
  </si>
  <si>
    <t>Dhanikhola</t>
  </si>
  <si>
    <t>Kanihari</t>
  </si>
  <si>
    <t>Kanthal</t>
  </si>
  <si>
    <t>Mokshapur</t>
  </si>
  <si>
    <t>Trishal Paurashava</t>
  </si>
  <si>
    <t>Araihazar</t>
  </si>
  <si>
    <t>Bishnandi</t>
  </si>
  <si>
    <t>Brahmandi</t>
  </si>
  <si>
    <t>Duptara</t>
  </si>
  <si>
    <t>Haizadi</t>
  </si>
  <si>
    <t>Kala Paharia</t>
  </si>
  <si>
    <t>Khagakanda</t>
  </si>
  <si>
    <t>Sadasardi</t>
  </si>
  <si>
    <t>Satgram</t>
  </si>
  <si>
    <t>Uchitpur</t>
  </si>
  <si>
    <t>Sonargaon</t>
  </si>
  <si>
    <t>Baidyer Bazar</t>
  </si>
  <si>
    <t>Baradi</t>
  </si>
  <si>
    <t>Jampur</t>
  </si>
  <si>
    <t>Kachpur</t>
  </si>
  <si>
    <t>Mugra Para</t>
  </si>
  <si>
    <t>Sadipur</t>
  </si>
  <si>
    <t>Shambhupura</t>
  </si>
  <si>
    <t>Sanmandi</t>
  </si>
  <si>
    <t>Sonargaon Paurashava</t>
  </si>
  <si>
    <t>Bandar</t>
  </si>
  <si>
    <t>Dhamgar</t>
  </si>
  <si>
    <t>Kalagachhia</t>
  </si>
  <si>
    <t>Kadam Rasul Paurashava</t>
  </si>
  <si>
    <t>Narayanganj Sadar</t>
  </si>
  <si>
    <t>Siddirganj Paurashava</t>
  </si>
  <si>
    <t>Alir Tek</t>
  </si>
  <si>
    <t>Baktaballi</t>
  </si>
  <si>
    <t>Gognagar</t>
  </si>
  <si>
    <t>Narayanganj Paurashava</t>
  </si>
  <si>
    <t>Rupganj</t>
  </si>
  <si>
    <t>Kanchan Paurashava</t>
  </si>
  <si>
    <t>Bholaba</t>
  </si>
  <si>
    <t>Bulta</t>
  </si>
  <si>
    <t>Daudpur</t>
  </si>
  <si>
    <t>Golakandail</t>
  </si>
  <si>
    <t>Kayet Para</t>
  </si>
  <si>
    <t>Mura Para</t>
  </si>
  <si>
    <t>Tarabo Paurashava</t>
  </si>
  <si>
    <t>Belabo</t>
  </si>
  <si>
    <t>Amlaba</t>
  </si>
  <si>
    <t>Bajnaba</t>
  </si>
  <si>
    <t>Binyabaid</t>
  </si>
  <si>
    <t>Char Ujilaba</t>
  </si>
  <si>
    <t>Patuli</t>
  </si>
  <si>
    <t>Sallabad</t>
  </si>
  <si>
    <t>Manohardi</t>
  </si>
  <si>
    <t>Bara Chapa</t>
  </si>
  <si>
    <t>Chalak Char</t>
  </si>
  <si>
    <t>Chandanbari</t>
  </si>
  <si>
    <t>Char Mandalia</t>
  </si>
  <si>
    <t>Ekduaria</t>
  </si>
  <si>
    <t>Gotashia</t>
  </si>
  <si>
    <t>Khidirpur</t>
  </si>
  <si>
    <t>Lebutala</t>
  </si>
  <si>
    <t>Shukundi</t>
  </si>
  <si>
    <t>Narsingdi Sadar</t>
  </si>
  <si>
    <t>Madhabdi Paurashava</t>
  </si>
  <si>
    <t>Alokbali</t>
  </si>
  <si>
    <t>Amdia</t>
  </si>
  <si>
    <t>Char Dighaldi</t>
  </si>
  <si>
    <t>Chinishpur</t>
  </si>
  <si>
    <t>Karimpur</t>
  </si>
  <si>
    <t>Nuralla Pur U/C</t>
  </si>
  <si>
    <t>Mahishasura</t>
  </si>
  <si>
    <t>Meher Para</t>
  </si>
  <si>
    <t>Nazarpur</t>
  </si>
  <si>
    <t>Paikar Char</t>
  </si>
  <si>
    <t>Panchdona</t>
  </si>
  <si>
    <t>Silmandi</t>
  </si>
  <si>
    <t>Narsingdi Paurashava</t>
  </si>
  <si>
    <t>Char Sindur</t>
  </si>
  <si>
    <t>Danga</t>
  </si>
  <si>
    <t>Jinardi</t>
  </si>
  <si>
    <t>Ghorashal Paurashava</t>
  </si>
  <si>
    <t>Roypura</t>
  </si>
  <si>
    <t>Amirganj</t>
  </si>
  <si>
    <t>Adiabad</t>
  </si>
  <si>
    <t>Chanderkandi</t>
  </si>
  <si>
    <t>Char Aralia</t>
  </si>
  <si>
    <t>Char Madhua</t>
  </si>
  <si>
    <t>Char Subuddi</t>
  </si>
  <si>
    <t>Daukar Char</t>
  </si>
  <si>
    <t>Hairmara</t>
  </si>
  <si>
    <t>Marjal</t>
  </si>
  <si>
    <t>Mirzar Char</t>
  </si>
  <si>
    <t>Nilakhya</t>
  </si>
  <si>
    <t>Palashtali</t>
  </si>
  <si>
    <t>Paratali</t>
  </si>
  <si>
    <t>Uttar Bakharnagar</t>
  </si>
  <si>
    <t>Roypura Paurashava</t>
  </si>
  <si>
    <t>Ayubpur</t>
  </si>
  <si>
    <t>Baghaba</t>
  </si>
  <si>
    <t>Chak Radha</t>
  </si>
  <si>
    <t>Josar</t>
  </si>
  <si>
    <t>Joynagar</t>
  </si>
  <si>
    <t>Masimpur</t>
  </si>
  <si>
    <t>Putia</t>
  </si>
  <si>
    <t>Sadhar Char</t>
  </si>
  <si>
    <t>Shibpur Paurashava</t>
  </si>
  <si>
    <t>Baniajan</t>
  </si>
  <si>
    <t>Duaz</t>
  </si>
  <si>
    <t>Loneshwar</t>
  </si>
  <si>
    <t>Sarmaisa</t>
  </si>
  <si>
    <t>Sukhari</t>
  </si>
  <si>
    <t>Sonai</t>
  </si>
  <si>
    <t>Teligati</t>
  </si>
  <si>
    <t>Baushi</t>
  </si>
  <si>
    <t>Chhiram</t>
  </si>
  <si>
    <t>Sahata</t>
  </si>
  <si>
    <t>Singdha</t>
  </si>
  <si>
    <t>Bakaljora</t>
  </si>
  <si>
    <t>Birisiri</t>
  </si>
  <si>
    <t>Chandigarh</t>
  </si>
  <si>
    <t>Gaokandia</t>
  </si>
  <si>
    <t>Kakairgara</t>
  </si>
  <si>
    <t>Kullagora</t>
  </si>
  <si>
    <t>Durgapur Paurashava</t>
  </si>
  <si>
    <t>Khaliajuri</t>
  </si>
  <si>
    <t>Chakua</t>
  </si>
  <si>
    <t>Mendipur</t>
  </si>
  <si>
    <t>Nagar</t>
  </si>
  <si>
    <t>Kalmakanda</t>
  </si>
  <si>
    <t>Bara Kharpan</t>
  </si>
  <si>
    <t>Kailati</t>
  </si>
  <si>
    <t>Kharnai</t>
  </si>
  <si>
    <t>Lengura</t>
  </si>
  <si>
    <t>Pogla</t>
  </si>
  <si>
    <t>Rangchhati</t>
  </si>
  <si>
    <t>Asujia</t>
  </si>
  <si>
    <t>Balaishimul</t>
  </si>
  <si>
    <t>Chirang</t>
  </si>
  <si>
    <t>Dalpa</t>
  </si>
  <si>
    <t>Garadoba</t>
  </si>
  <si>
    <t>Ganda</t>
  </si>
  <si>
    <t>Kandiura</t>
  </si>
  <si>
    <t>Mashka</t>
  </si>
  <si>
    <t>Muzaffarpur</t>
  </si>
  <si>
    <t>Paikura</t>
  </si>
  <si>
    <t>Roailbari</t>
  </si>
  <si>
    <t>Sandikona</t>
  </si>
  <si>
    <t>Kendua Paurashava</t>
  </si>
  <si>
    <t>Gobindasree</t>
  </si>
  <si>
    <t>Kaitail</t>
  </si>
  <si>
    <t>Maghan</t>
  </si>
  <si>
    <t>Nayekpur</t>
  </si>
  <si>
    <t>Tiasree</t>
  </si>
  <si>
    <t>Madan Paurashava</t>
  </si>
  <si>
    <t>Mohanganj</t>
  </si>
  <si>
    <t>Barkashia Biramp</t>
  </si>
  <si>
    <t>Baratali Banihari</t>
  </si>
  <si>
    <t>Gaglajur</t>
  </si>
  <si>
    <t>Maghan Siadhar</t>
  </si>
  <si>
    <t>Samaj Sahildeo</t>
  </si>
  <si>
    <t>Suair</t>
  </si>
  <si>
    <t>Tentulia</t>
  </si>
  <si>
    <t>Mohanganj Paurashava</t>
  </si>
  <si>
    <t>Netrokona Sadar</t>
  </si>
  <si>
    <t>Amtala</t>
  </si>
  <si>
    <t>Challisha</t>
  </si>
  <si>
    <t>Dakshin Bishiura</t>
  </si>
  <si>
    <t>Lakshmiganj</t>
  </si>
  <si>
    <t>Maugati</t>
  </si>
  <si>
    <t>Rauha</t>
  </si>
  <si>
    <t>Singhar Bangla</t>
  </si>
  <si>
    <t>Agia</t>
  </si>
  <si>
    <t>Bishkakuni</t>
  </si>
  <si>
    <t>Dhala Mulgaon</t>
  </si>
  <si>
    <t>Gohalakanda</t>
  </si>
  <si>
    <t>Hogla</t>
  </si>
  <si>
    <t>Khalishaur</t>
  </si>
  <si>
    <t>Narandia</t>
  </si>
  <si>
    <t>Rajbari</t>
  </si>
  <si>
    <t>Balia Kandi</t>
  </si>
  <si>
    <t>Baharpur</t>
  </si>
  <si>
    <t>Baliakandi</t>
  </si>
  <si>
    <t>Jangal</t>
  </si>
  <si>
    <t>Narua</t>
  </si>
  <si>
    <t>Goalandaghat</t>
  </si>
  <si>
    <t>Chhota Bhakla</t>
  </si>
  <si>
    <t>Daulatdia</t>
  </si>
  <si>
    <t>Debagram</t>
  </si>
  <si>
    <t>Ujan Char</t>
  </si>
  <si>
    <t>Goalandaghat Paurashava</t>
  </si>
  <si>
    <t>Kalukhali</t>
  </si>
  <si>
    <t>Boalia</t>
  </si>
  <si>
    <t>Majhbari</t>
  </si>
  <si>
    <t>Madapur</t>
  </si>
  <si>
    <t>Mrigi</t>
  </si>
  <si>
    <t>Ratandia</t>
  </si>
  <si>
    <t>Saorail</t>
  </si>
  <si>
    <t>Pangsha</t>
  </si>
  <si>
    <t>Habaspur</t>
  </si>
  <si>
    <t>Jashai</t>
  </si>
  <si>
    <t>Kalimahar</t>
  </si>
  <si>
    <t>Kasba Majhail</t>
  </si>
  <si>
    <t>Machh Para</t>
  </si>
  <si>
    <t>Maurat</t>
  </si>
  <si>
    <t>Babupara</t>
  </si>
  <si>
    <t>Patta</t>
  </si>
  <si>
    <t>Pangsha Paurashava</t>
  </si>
  <si>
    <t>Rajbari Sadar</t>
  </si>
  <si>
    <t>Banibaha</t>
  </si>
  <si>
    <t>Barat</t>
  </si>
  <si>
    <t>Basantapur</t>
  </si>
  <si>
    <t>Chandani</t>
  </si>
  <si>
    <t>Dadshi</t>
  </si>
  <si>
    <t>Khankhanapur</t>
  </si>
  <si>
    <t>Khanganj</t>
  </si>
  <si>
    <t>Mizanpur</t>
  </si>
  <si>
    <t>Mulghar</t>
  </si>
  <si>
    <t>Shahid Wahabpur</t>
  </si>
  <si>
    <t>Rajbari Paurashava</t>
  </si>
  <si>
    <t>Bhedarganj</t>
  </si>
  <si>
    <t>Arshi Nagar</t>
  </si>
  <si>
    <t>Char Bhaga</t>
  </si>
  <si>
    <t>Char Kumaria</t>
  </si>
  <si>
    <t>Chhaygaon</t>
  </si>
  <si>
    <t>Char Census</t>
  </si>
  <si>
    <t>Dhakhin Tarabunia</t>
  </si>
  <si>
    <t>Digar Mahishkhali</t>
  </si>
  <si>
    <t>Kachikata</t>
  </si>
  <si>
    <t>Mahisar</t>
  </si>
  <si>
    <t>Tarabunia</t>
  </si>
  <si>
    <t>Bhedarganj Paurashava</t>
  </si>
  <si>
    <t>Damudya</t>
  </si>
  <si>
    <t>Darul Aman</t>
  </si>
  <si>
    <t>Dhankati</t>
  </si>
  <si>
    <t>Islam Pur</t>
  </si>
  <si>
    <t>Kaneshwar</t>
  </si>
  <si>
    <t>Purba Damudya</t>
  </si>
  <si>
    <t>Sidulkura</t>
  </si>
  <si>
    <t>Sidya</t>
  </si>
  <si>
    <t>Gosairhat</t>
  </si>
  <si>
    <t>Gariber Char</t>
  </si>
  <si>
    <t>Idilpur</t>
  </si>
  <si>
    <t>Kodalpur</t>
  </si>
  <si>
    <t>Kuchaipatti</t>
  </si>
  <si>
    <t>Nager Para</t>
  </si>
  <si>
    <t>Nalmuri</t>
  </si>
  <si>
    <t>Samantasar</t>
  </si>
  <si>
    <t>Naria</t>
  </si>
  <si>
    <t>Bhojeshwar</t>
  </si>
  <si>
    <t>Bhumkhara</t>
  </si>
  <si>
    <t>Bijhari</t>
  </si>
  <si>
    <t>Chamta</t>
  </si>
  <si>
    <t>Char Atra</t>
  </si>
  <si>
    <t>Dinga Manik</t>
  </si>
  <si>
    <t>Fateh Jangapur</t>
  </si>
  <si>
    <t>Gharisar</t>
  </si>
  <si>
    <t>Japsa</t>
  </si>
  <si>
    <t>Muktarer Char</t>
  </si>
  <si>
    <t>Nasasan</t>
  </si>
  <si>
    <t>Rajnagar</t>
  </si>
  <si>
    <t>Naria Paurashava</t>
  </si>
  <si>
    <t>Shariatpur Sadar</t>
  </si>
  <si>
    <t>Chikandi</t>
  </si>
  <si>
    <t>Chitalia</t>
  </si>
  <si>
    <t>Domsar</t>
  </si>
  <si>
    <t>Palong</t>
  </si>
  <si>
    <t>Rudrakar</t>
  </si>
  <si>
    <t>Shaul Para</t>
  </si>
  <si>
    <t>Tulasar</t>
  </si>
  <si>
    <t>Shariatpur Paurashava</t>
  </si>
  <si>
    <t>Zanjira</t>
  </si>
  <si>
    <t>Bara Gopalpur</t>
  </si>
  <si>
    <t>Barakandi</t>
  </si>
  <si>
    <t>Bara Krishnagar</t>
  </si>
  <si>
    <t>Mulna</t>
  </si>
  <si>
    <t>Naodoba</t>
  </si>
  <si>
    <t>Paler Char</t>
  </si>
  <si>
    <t>Purba Naodoba</t>
  </si>
  <si>
    <t>Sener Char</t>
  </si>
  <si>
    <t>Zanjira Paurashava</t>
  </si>
  <si>
    <t>Jhenaigati</t>
  </si>
  <si>
    <t>Hatibandha Malijhikanda</t>
  </si>
  <si>
    <t>Kangsha</t>
  </si>
  <si>
    <t>Malijhikanda</t>
  </si>
  <si>
    <t>Nalkura</t>
  </si>
  <si>
    <t>Nakla</t>
  </si>
  <si>
    <t>Baneshwardi</t>
  </si>
  <si>
    <t>Char Ashtadhar</t>
  </si>
  <si>
    <t>Ganapaddi</t>
  </si>
  <si>
    <t>Gourdwar</t>
  </si>
  <si>
    <t>Pathakata</t>
  </si>
  <si>
    <t>Talki</t>
  </si>
  <si>
    <t>Urpha</t>
  </si>
  <si>
    <t>Kakarkandi</t>
  </si>
  <si>
    <t>Kalaspur</t>
  </si>
  <si>
    <t>Nayabil</t>
  </si>
  <si>
    <t>Nunni</t>
  </si>
  <si>
    <t>Poragaon</t>
  </si>
  <si>
    <t>Ramchandrakura Mandalia</t>
  </si>
  <si>
    <t>Rupnarayankura</t>
  </si>
  <si>
    <t>Nalitabari Paurashava</t>
  </si>
  <si>
    <t>Sherpur Sadar</t>
  </si>
  <si>
    <t>Bajitkhila</t>
  </si>
  <si>
    <t>Balair Char</t>
  </si>
  <si>
    <t>Betmari Ghughurakandi</t>
  </si>
  <si>
    <t>Bhatsala</t>
  </si>
  <si>
    <t>Char Mucharia</t>
  </si>
  <si>
    <t>Char Pakshimari</t>
  </si>
  <si>
    <t>Kamarer Char</t>
  </si>
  <si>
    <t>Rauha Betmari</t>
  </si>
  <si>
    <t>Bhelua</t>
  </si>
  <si>
    <t>Garjaripa</t>
  </si>
  <si>
    <t>Gosaipur</t>
  </si>
  <si>
    <t>Kharia Kazir Char</t>
  </si>
  <si>
    <t>Kurikahania</t>
  </si>
  <si>
    <t>Rani Shimul</t>
  </si>
  <si>
    <t>Singa Baruna</t>
  </si>
  <si>
    <t>Tantihati</t>
  </si>
  <si>
    <t>Sreebardi Paurashava</t>
  </si>
  <si>
    <t>Fulki</t>
  </si>
  <si>
    <t>Habla</t>
  </si>
  <si>
    <t>Kashil</t>
  </si>
  <si>
    <t>Kaoaljani</t>
  </si>
  <si>
    <t>Bhuapur</t>
  </si>
  <si>
    <t>Arjuna</t>
  </si>
  <si>
    <t>Birhati</t>
  </si>
  <si>
    <t>Falda</t>
  </si>
  <si>
    <t>Gabsara</t>
  </si>
  <si>
    <t>Gobindasi</t>
  </si>
  <si>
    <t>Nikrail</t>
  </si>
  <si>
    <t>Bhuapur Paurashava</t>
  </si>
  <si>
    <t>Delduar</t>
  </si>
  <si>
    <t>Atia</t>
  </si>
  <si>
    <t>Deoli</t>
  </si>
  <si>
    <t>Dubail</t>
  </si>
  <si>
    <t>Elasin</t>
  </si>
  <si>
    <t>Fazilhati</t>
  </si>
  <si>
    <t>Lauhati</t>
  </si>
  <si>
    <t>Pathrail</t>
  </si>
  <si>
    <t>Dhanbari</t>
  </si>
  <si>
    <t>Balibhadra</t>
  </si>
  <si>
    <t>Dhopakhali</t>
  </si>
  <si>
    <t>Musuddi</t>
  </si>
  <si>
    <t>Paiska</t>
  </si>
  <si>
    <t>Dhanbari Paurashava</t>
  </si>
  <si>
    <t>Ghatail</t>
  </si>
  <si>
    <t>Anehola</t>
  </si>
  <si>
    <t>Deulabari</t>
  </si>
  <si>
    <t>Deopara</t>
  </si>
  <si>
    <t>Dhala Para</t>
  </si>
  <si>
    <t>Digalkandi</t>
  </si>
  <si>
    <t>Digar</t>
  </si>
  <si>
    <t>Jamuria</t>
  </si>
  <si>
    <t>Lakher Para</t>
  </si>
  <si>
    <t>Sandhanpur</t>
  </si>
  <si>
    <t>Ghatail Paurashava</t>
  </si>
  <si>
    <t>Alamnagar</t>
  </si>
  <si>
    <t>Dhopakandi</t>
  </si>
  <si>
    <t>Hadira</t>
  </si>
  <si>
    <t>Hemnagar</t>
  </si>
  <si>
    <t>Jhawail</t>
  </si>
  <si>
    <t>Nagda Simla</t>
  </si>
  <si>
    <t>Gopalpur Paurashava</t>
  </si>
  <si>
    <t>Kalihati</t>
  </si>
  <si>
    <t>Bangra</t>
  </si>
  <si>
    <t>Bir Basunda</t>
  </si>
  <si>
    <t>Dashkia</t>
  </si>
  <si>
    <t>Elenga</t>
  </si>
  <si>
    <t>Gohaliabari</t>
  </si>
  <si>
    <t>Kok Dahara</t>
  </si>
  <si>
    <t>Nagbari</t>
  </si>
  <si>
    <t>Paikara</t>
  </si>
  <si>
    <t>Parki</t>
  </si>
  <si>
    <t>Salla</t>
  </si>
  <si>
    <t>Sahadebpur</t>
  </si>
  <si>
    <t>Kalihati Paurashava</t>
  </si>
  <si>
    <t>Madhupur</t>
  </si>
  <si>
    <t>Alokdia</t>
  </si>
  <si>
    <t>Arankhola</t>
  </si>
  <si>
    <t>Ausnara</t>
  </si>
  <si>
    <t>Mirzabari</t>
  </si>
  <si>
    <t>Solakuri</t>
  </si>
  <si>
    <t>Madhupur Paurashava</t>
  </si>
  <si>
    <t>Ajgana</t>
  </si>
  <si>
    <t>Anaitara</t>
  </si>
  <si>
    <t>Bahuria</t>
  </si>
  <si>
    <t>Banail</t>
  </si>
  <si>
    <t>Banshtail</t>
  </si>
  <si>
    <t>Bhaora</t>
  </si>
  <si>
    <t>Bhatgram</t>
  </si>
  <si>
    <t>Gorai</t>
  </si>
  <si>
    <t>Jamurki</t>
  </si>
  <si>
    <t>Tarafpur</t>
  </si>
  <si>
    <t>Uarsi</t>
  </si>
  <si>
    <t>Mirzapur Paurashava</t>
  </si>
  <si>
    <t>Bekra</t>
  </si>
  <si>
    <t>Bhadra</t>
  </si>
  <si>
    <t>Bhara</t>
  </si>
  <si>
    <t>Duptiair</t>
  </si>
  <si>
    <t>Dhubaria</t>
  </si>
  <si>
    <t>Gayhata</t>
  </si>
  <si>
    <t>Mamudnagar</t>
  </si>
  <si>
    <t>Mokhna</t>
  </si>
  <si>
    <t>Pakutia</t>
  </si>
  <si>
    <t>Sahabatpur</t>
  </si>
  <si>
    <t>Baheratail</t>
  </si>
  <si>
    <t>Hatibandha</t>
  </si>
  <si>
    <t>Kakrajan</t>
  </si>
  <si>
    <t>Sakhipur Paurashava</t>
  </si>
  <si>
    <t>Tangail Sadar</t>
  </si>
  <si>
    <t>Baghil</t>
  </si>
  <si>
    <t>Danya</t>
  </si>
  <si>
    <t>Gharinda</t>
  </si>
  <si>
    <t>Hugra</t>
  </si>
  <si>
    <t>Karatia</t>
  </si>
  <si>
    <t>Katuli</t>
  </si>
  <si>
    <t>Kakua</t>
  </si>
  <si>
    <t>Magra</t>
  </si>
  <si>
    <t>Mahamudnagar</t>
  </si>
  <si>
    <t>Silimpur</t>
  </si>
  <si>
    <t>Porabari</t>
  </si>
  <si>
    <t>Tangail Paurashava</t>
  </si>
  <si>
    <t>Bagerhat</t>
  </si>
  <si>
    <t>Bagerhat Sadar</t>
  </si>
  <si>
    <t>Barai Para</t>
  </si>
  <si>
    <t>Bemarta</t>
  </si>
  <si>
    <t>Dema</t>
  </si>
  <si>
    <t>Gota Para</t>
  </si>
  <si>
    <t>Kara Para</t>
  </si>
  <si>
    <t>Khanpur</t>
  </si>
  <si>
    <t>Rakhalgachhi</t>
  </si>
  <si>
    <t>Shat Gambuj</t>
  </si>
  <si>
    <t>Bagerhat Paurashava</t>
  </si>
  <si>
    <t>Chitalmari</t>
  </si>
  <si>
    <t>Char Baniari</t>
  </si>
  <si>
    <t>Bara Baria</t>
  </si>
  <si>
    <t>Kalatala</t>
  </si>
  <si>
    <t>Fakirhat</t>
  </si>
  <si>
    <t>Bahirdia Mansa</t>
  </si>
  <si>
    <t>Betaga</t>
  </si>
  <si>
    <t>Lakhpur</t>
  </si>
  <si>
    <t>Naldha Maubhog</t>
  </si>
  <si>
    <t>Piljanga</t>
  </si>
  <si>
    <t>Subhadia</t>
  </si>
  <si>
    <t>Badhal</t>
  </si>
  <si>
    <t>Maghia</t>
  </si>
  <si>
    <t>Rari Para</t>
  </si>
  <si>
    <t>Atjuri</t>
  </si>
  <si>
    <t>Chunkhola</t>
  </si>
  <si>
    <t>Gangni</t>
  </si>
  <si>
    <t>Gaola</t>
  </si>
  <si>
    <t>Kodalia</t>
  </si>
  <si>
    <t>Udaypur</t>
  </si>
  <si>
    <t>Mongla</t>
  </si>
  <si>
    <t>Chandpi</t>
  </si>
  <si>
    <t>Burirdanga</t>
  </si>
  <si>
    <t>Chila</t>
  </si>
  <si>
    <t>Mithakhali</t>
  </si>
  <si>
    <t>Suniltala</t>
  </si>
  <si>
    <t>Sundarban</t>
  </si>
  <si>
    <t>Chandpai Range</t>
  </si>
  <si>
    <t>Mongla Port Paurashava</t>
  </si>
  <si>
    <t>Baharbunia</t>
  </si>
  <si>
    <t>Balaibunia</t>
  </si>
  <si>
    <t>Chingrakhali</t>
  </si>
  <si>
    <t>Daibagnyahati</t>
  </si>
  <si>
    <t>Hoglabunia</t>
  </si>
  <si>
    <t>Hogla Pasha</t>
  </si>
  <si>
    <t>Jiudhara</t>
  </si>
  <si>
    <t>Khuolia</t>
  </si>
  <si>
    <t>Panchakaran</t>
  </si>
  <si>
    <t>Putikhali</t>
  </si>
  <si>
    <t>Ramchandrapur</t>
  </si>
  <si>
    <t>Morrelganj Paurashava</t>
  </si>
  <si>
    <t>Baintala</t>
  </si>
  <si>
    <t>Banshtali</t>
  </si>
  <si>
    <t>Bhojpatia</t>
  </si>
  <si>
    <t>Gaurambha</t>
  </si>
  <si>
    <t>Hurka</t>
  </si>
  <si>
    <t>Malliker Ber</t>
  </si>
  <si>
    <t>Perikhali</t>
  </si>
  <si>
    <t>Ujalkur</t>
  </si>
  <si>
    <t>Sarankhola</t>
  </si>
  <si>
    <t>Dhansagar</t>
  </si>
  <si>
    <t>Khontakata</t>
  </si>
  <si>
    <t>Royenda</t>
  </si>
  <si>
    <t>Dakshin Khali Union</t>
  </si>
  <si>
    <t>Sharankhola Range</t>
  </si>
  <si>
    <t>Alamdanga</t>
  </si>
  <si>
    <t>Belgachhi</t>
  </si>
  <si>
    <t>Bhangabaria</t>
  </si>
  <si>
    <t>Chithla</t>
  </si>
  <si>
    <t>Dauki</t>
  </si>
  <si>
    <t>Hardi</t>
  </si>
  <si>
    <t>Kalidashpur</t>
  </si>
  <si>
    <t>Jamjami</t>
  </si>
  <si>
    <t>Jehala</t>
  </si>
  <si>
    <t>Khadimpur</t>
  </si>
  <si>
    <t>Khaskara</t>
  </si>
  <si>
    <t>Kumari</t>
  </si>
  <si>
    <t>Nagdaha</t>
  </si>
  <si>
    <t>Alamdanga Paurashava</t>
  </si>
  <si>
    <t>Chuadanga Sadar</t>
  </si>
  <si>
    <t>Begampur</t>
  </si>
  <si>
    <t>Mominpur</t>
  </si>
  <si>
    <t>Padmabila</t>
  </si>
  <si>
    <t>Shankar Chandra</t>
  </si>
  <si>
    <t>Titudaha</t>
  </si>
  <si>
    <t>Damurhuda</t>
  </si>
  <si>
    <t>Howli</t>
  </si>
  <si>
    <t>Juranpur</t>
  </si>
  <si>
    <t>Kapasadanga</t>
  </si>
  <si>
    <t>Kuralgachhi</t>
  </si>
  <si>
    <t>Natipota</t>
  </si>
  <si>
    <t>Darshana Paurashava</t>
  </si>
  <si>
    <t>Jiban Nagar</t>
  </si>
  <si>
    <t>Andulbaria</t>
  </si>
  <si>
    <t>Banka</t>
  </si>
  <si>
    <t>Simanta</t>
  </si>
  <si>
    <t>Jiban Nagar Paurashava</t>
  </si>
  <si>
    <t>Jessore</t>
  </si>
  <si>
    <t>Abhaynagar</t>
  </si>
  <si>
    <t>Prambag</t>
  </si>
  <si>
    <t>Sundoli</t>
  </si>
  <si>
    <t>Payra</t>
  </si>
  <si>
    <t>Chalishia</t>
  </si>
  <si>
    <t>Siddhipasha</t>
  </si>
  <si>
    <t>Sreedharpur</t>
  </si>
  <si>
    <t>Subha Para</t>
  </si>
  <si>
    <t>Noapara Paurashava</t>
  </si>
  <si>
    <t>Bagher Para</t>
  </si>
  <si>
    <t>Basuari</t>
  </si>
  <si>
    <t>Bandabilla</t>
  </si>
  <si>
    <t>Darajhat</t>
  </si>
  <si>
    <t>Dhalgram</t>
  </si>
  <si>
    <t>Dohakula</t>
  </si>
  <si>
    <t>Jamdia</t>
  </si>
  <si>
    <t>Jaharpur</t>
  </si>
  <si>
    <t>Bagher Para Paurashava</t>
  </si>
  <si>
    <t>Chaugachha</t>
  </si>
  <si>
    <t>Dhuliani</t>
  </si>
  <si>
    <t>Hakimpur</t>
  </si>
  <si>
    <t>Jagadishpur</t>
  </si>
  <si>
    <t>Swarupdaha</t>
  </si>
  <si>
    <t>Pashapole</t>
  </si>
  <si>
    <t>Patibila</t>
  </si>
  <si>
    <t>Phulsara</t>
  </si>
  <si>
    <t>Singhajhuli</t>
  </si>
  <si>
    <t>Sukpukhuria</t>
  </si>
  <si>
    <t>Chaugachha Paurashava</t>
  </si>
  <si>
    <t>Jhikargachha</t>
  </si>
  <si>
    <t>Bankra</t>
  </si>
  <si>
    <t>Ganganandapur</t>
  </si>
  <si>
    <t>Gadkhali</t>
  </si>
  <si>
    <t>Hajirbagh</t>
  </si>
  <si>
    <t>Nabharan</t>
  </si>
  <si>
    <t>Nibaskhola</t>
  </si>
  <si>
    <t>Panisara</t>
  </si>
  <si>
    <t>Shankarpur</t>
  </si>
  <si>
    <t>Jhikargachha Paurashava</t>
  </si>
  <si>
    <t>Bidyanandakati</t>
  </si>
  <si>
    <t>Gaurighona</t>
  </si>
  <si>
    <t>Mangalkot</t>
  </si>
  <si>
    <t>Panjia</t>
  </si>
  <si>
    <t>Sagardari</t>
  </si>
  <si>
    <t>Sufalakati</t>
  </si>
  <si>
    <t>Trimohini</t>
  </si>
  <si>
    <t>Keshabpur Paurashava</t>
  </si>
  <si>
    <t>Arabpur</t>
  </si>
  <si>
    <t>Basundia</t>
  </si>
  <si>
    <t>Churamankati</t>
  </si>
  <si>
    <t>Diara</t>
  </si>
  <si>
    <t>Fathehpur</t>
  </si>
  <si>
    <t>Haibatpur</t>
  </si>
  <si>
    <t>Ichhali</t>
  </si>
  <si>
    <t>Narendrapur</t>
  </si>
  <si>
    <t>Upasahar</t>
  </si>
  <si>
    <t>Jessore Paurashava</t>
  </si>
  <si>
    <t>Manirampur</t>
  </si>
  <si>
    <t>Bhojgati</t>
  </si>
  <si>
    <t>Chaluahati</t>
  </si>
  <si>
    <t>Dhakuria</t>
  </si>
  <si>
    <t>Durbadanga</t>
  </si>
  <si>
    <t>Haridaskati</t>
  </si>
  <si>
    <t>Hariharnagar</t>
  </si>
  <si>
    <t>Jhanpa</t>
  </si>
  <si>
    <t>Kashimnagar</t>
  </si>
  <si>
    <t>Kheda Para</t>
  </si>
  <si>
    <t>Kultia</t>
  </si>
  <si>
    <t>Manoharpur</t>
  </si>
  <si>
    <t>Maswimnagar</t>
  </si>
  <si>
    <t>Nehalpur</t>
  </si>
  <si>
    <t>Rohita</t>
  </si>
  <si>
    <t>Shyamkur</t>
  </si>
  <si>
    <t>Manirampur Paurashava</t>
  </si>
  <si>
    <t>Sharsha</t>
  </si>
  <si>
    <t>Bagachra</t>
  </si>
  <si>
    <t>Benapole</t>
  </si>
  <si>
    <t>Dihi</t>
  </si>
  <si>
    <t>Goga</t>
  </si>
  <si>
    <t>Kayba</t>
  </si>
  <si>
    <t>Nizampur</t>
  </si>
  <si>
    <t>Putkhali</t>
  </si>
  <si>
    <t>Ulashi</t>
  </si>
  <si>
    <t>Benapole Paurashava</t>
  </si>
  <si>
    <t>Jhenaidah</t>
  </si>
  <si>
    <t>Harinakunda</t>
  </si>
  <si>
    <t>Bhayna</t>
  </si>
  <si>
    <t>Palsi</t>
  </si>
  <si>
    <t>Joradaha</t>
  </si>
  <si>
    <t>Kapashati</t>
  </si>
  <si>
    <t>Taherhuda</t>
  </si>
  <si>
    <t>Harinakunda Paurashava</t>
  </si>
  <si>
    <t>Jhenaidah Sadar</t>
  </si>
  <si>
    <t>Dogachhi</t>
  </si>
  <si>
    <t>Fursandi</t>
  </si>
  <si>
    <t>Ganna</t>
  </si>
  <si>
    <t>Ghorshal</t>
  </si>
  <si>
    <t>Halidhani</t>
  </si>
  <si>
    <t>Harishankarpur</t>
  </si>
  <si>
    <t>Kalicharanpur</t>
  </si>
  <si>
    <t>Kumrabaria</t>
  </si>
  <si>
    <t>Madhuhati</t>
  </si>
  <si>
    <t>Moharajpur</t>
  </si>
  <si>
    <t>Naldanga</t>
  </si>
  <si>
    <t>Padmakar</t>
  </si>
  <si>
    <t>Paglakanai</t>
  </si>
  <si>
    <t>Porahati</t>
  </si>
  <si>
    <t>Saganna</t>
  </si>
  <si>
    <t>Sadhuhati</t>
  </si>
  <si>
    <t>Surat</t>
  </si>
  <si>
    <t>Jhenaidah Paurashava</t>
  </si>
  <si>
    <t>Bara Bazar</t>
  </si>
  <si>
    <t>Jamal</t>
  </si>
  <si>
    <t>Sundarpur Durgapur</t>
  </si>
  <si>
    <t>Kashtabhanga</t>
  </si>
  <si>
    <t>Maliat</t>
  </si>
  <si>
    <t>Roygram</t>
  </si>
  <si>
    <t>Simla Rokonpur</t>
  </si>
  <si>
    <t>Trilochanpur</t>
  </si>
  <si>
    <t>Kaliganj Paurashava</t>
  </si>
  <si>
    <t>Kotchandpur</t>
  </si>
  <si>
    <t>Baluhar</t>
  </si>
  <si>
    <t>Dora</t>
  </si>
  <si>
    <t>Elangi</t>
  </si>
  <si>
    <t>Kushna</t>
  </si>
  <si>
    <t>Sabdalpur</t>
  </si>
  <si>
    <t>Kotchandpur Paurashava</t>
  </si>
  <si>
    <t>Azampur</t>
  </si>
  <si>
    <t>Kazirber</t>
  </si>
  <si>
    <t>Manderbari</t>
  </si>
  <si>
    <t>Natima</t>
  </si>
  <si>
    <t>Nepa</t>
  </si>
  <si>
    <t>Pantha Para</t>
  </si>
  <si>
    <t>S.k.b.(sundarpur)</t>
  </si>
  <si>
    <t>Swaruppur</t>
  </si>
  <si>
    <t>Maheshpur Paurashava</t>
  </si>
  <si>
    <t>Shailkupa</t>
  </si>
  <si>
    <t>Abaipur</t>
  </si>
  <si>
    <t>Bagura</t>
  </si>
  <si>
    <t>Dhalhara Chandra</t>
  </si>
  <si>
    <t>Dudhsar</t>
  </si>
  <si>
    <t>Fulhari</t>
  </si>
  <si>
    <t>Kancherkol</t>
  </si>
  <si>
    <t>Nityanandapur</t>
  </si>
  <si>
    <t>Sarutia</t>
  </si>
  <si>
    <t>Tribeni</t>
  </si>
  <si>
    <t>Batiaghata</t>
  </si>
  <si>
    <t>Amirpur</t>
  </si>
  <si>
    <t>Baliadanga</t>
  </si>
  <si>
    <t>Bhanderkote</t>
  </si>
  <si>
    <t>Gangarampur</t>
  </si>
  <si>
    <t>Jalma</t>
  </si>
  <si>
    <t>Surkhali</t>
  </si>
  <si>
    <t>Dacope</t>
  </si>
  <si>
    <t>Bajua</t>
  </si>
  <si>
    <t>Banishanta</t>
  </si>
  <si>
    <t>Laudubi</t>
  </si>
  <si>
    <t>Kailasganj</t>
  </si>
  <si>
    <t>Kamarkhola</t>
  </si>
  <si>
    <t>Pankhali</t>
  </si>
  <si>
    <t>Sutarkhali</t>
  </si>
  <si>
    <t>Tildanga</t>
  </si>
  <si>
    <t>Khulna Range</t>
  </si>
  <si>
    <t>Chalna Paurashava</t>
  </si>
  <si>
    <t>Ward No-02 (part)</t>
  </si>
  <si>
    <t>Aranghata</t>
  </si>
  <si>
    <t>Atlia</t>
  </si>
  <si>
    <t>Bhandar Para</t>
  </si>
  <si>
    <t>Dhamalia</t>
  </si>
  <si>
    <t>Gutudia</t>
  </si>
  <si>
    <t>Kharnia</t>
  </si>
  <si>
    <t>Magurkhali</t>
  </si>
  <si>
    <t>Maguraghona</t>
  </si>
  <si>
    <t>Rudaghara</t>
  </si>
  <si>
    <t>Sahas</t>
  </si>
  <si>
    <t>Sarappur</t>
  </si>
  <si>
    <t>Sobhana</t>
  </si>
  <si>
    <t>Barakpur</t>
  </si>
  <si>
    <t>Gazir Hat</t>
  </si>
  <si>
    <t>Senhati</t>
  </si>
  <si>
    <t>Khalishpur</t>
  </si>
  <si>
    <t>Khan Jahan Ali</t>
  </si>
  <si>
    <t>Atra Gilatala</t>
  </si>
  <si>
    <t>Jugipole</t>
  </si>
  <si>
    <t>Khulna Sadar</t>
  </si>
  <si>
    <t>Koyra</t>
  </si>
  <si>
    <t>Amadi</t>
  </si>
  <si>
    <t>Bagali</t>
  </si>
  <si>
    <t>Dakshin Bedkashi</t>
  </si>
  <si>
    <t>Maheshwaripur</t>
  </si>
  <si>
    <t>Uttar Bedkashi</t>
  </si>
  <si>
    <t>Nalian Range</t>
  </si>
  <si>
    <t>Paikgachha</t>
  </si>
  <si>
    <t>Chandkhali</t>
  </si>
  <si>
    <t>Deluti</t>
  </si>
  <si>
    <t>Gadaipur</t>
  </si>
  <si>
    <t>Garuikhali</t>
  </si>
  <si>
    <t>Haridhali</t>
  </si>
  <si>
    <t>Kapilmuni</t>
  </si>
  <si>
    <t>Laskar</t>
  </si>
  <si>
    <t>Raruli</t>
  </si>
  <si>
    <t>Sholadana</t>
  </si>
  <si>
    <t>Paikgachha Paurashava</t>
  </si>
  <si>
    <t>Phultala</t>
  </si>
  <si>
    <t>Damodar</t>
  </si>
  <si>
    <t>Jamira</t>
  </si>
  <si>
    <t>Rupsa</t>
  </si>
  <si>
    <t>Aijganti</t>
  </si>
  <si>
    <t>Ghatbhogh</t>
  </si>
  <si>
    <t>Naihati</t>
  </si>
  <si>
    <t>Sreefaltala</t>
  </si>
  <si>
    <t>T. S. Bahirdia</t>
  </si>
  <si>
    <t>Sonadanga</t>
  </si>
  <si>
    <t>Ajugara</t>
  </si>
  <si>
    <t>Sachiadah</t>
  </si>
  <si>
    <t>Sagladah</t>
  </si>
  <si>
    <t>Bheramara</t>
  </si>
  <si>
    <t>Bahir Char</t>
  </si>
  <si>
    <t>Chandgram</t>
  </si>
  <si>
    <t>Dharampur</t>
  </si>
  <si>
    <t>Juniadaha</t>
  </si>
  <si>
    <t>Mokarimpur</t>
  </si>
  <si>
    <t>Bheramara Paurashava</t>
  </si>
  <si>
    <t>Aria</t>
  </si>
  <si>
    <t>Chilmari</t>
  </si>
  <si>
    <t>Hogalbaria</t>
  </si>
  <si>
    <t>Khalishakundi</t>
  </si>
  <si>
    <t>Maricha</t>
  </si>
  <si>
    <t>Mathurapur</t>
  </si>
  <si>
    <t>Philipnagar</t>
  </si>
  <si>
    <t>Prayagpur</t>
  </si>
  <si>
    <t>Refayetpur</t>
  </si>
  <si>
    <t>Khoksa</t>
  </si>
  <si>
    <t>Ambaria</t>
  </si>
  <si>
    <t>Betbaria</t>
  </si>
  <si>
    <t>Gopagram</t>
  </si>
  <si>
    <t>Janipur</t>
  </si>
  <si>
    <t>Jayanti Hajra</t>
  </si>
  <si>
    <t>Samaspur</t>
  </si>
  <si>
    <t>Khoksa Paurashava</t>
  </si>
  <si>
    <t>Kumarkhali</t>
  </si>
  <si>
    <t>Bagulat</t>
  </si>
  <si>
    <t>Chapra</t>
  </si>
  <si>
    <t>Jadu Boyra</t>
  </si>
  <si>
    <t>Kaya</t>
  </si>
  <si>
    <t>Nandalalpur</t>
  </si>
  <si>
    <t>Panti</t>
  </si>
  <si>
    <t>Sadaki</t>
  </si>
  <si>
    <t>Shelaidaha</t>
  </si>
  <si>
    <t>Kumarkhali Paurashava</t>
  </si>
  <si>
    <t>Kushtia Sadar</t>
  </si>
  <si>
    <t>Abdulpur</t>
  </si>
  <si>
    <t>Ailchara</t>
  </si>
  <si>
    <t>Alampur</t>
  </si>
  <si>
    <t>Barakhada</t>
  </si>
  <si>
    <t>Gosind Durgapur</t>
  </si>
  <si>
    <t>Harinarayanpur</t>
  </si>
  <si>
    <t>Hatas Haripur</t>
  </si>
  <si>
    <t>Jagati</t>
  </si>
  <si>
    <t>Jiarakhi</t>
  </si>
  <si>
    <t>Jhaudia</t>
  </si>
  <si>
    <t>Mazampur</t>
  </si>
  <si>
    <t>Manohardia</t>
  </si>
  <si>
    <t>Paitkabari</t>
  </si>
  <si>
    <t>Ujangram</t>
  </si>
  <si>
    <t>Kushtia Paurashava</t>
  </si>
  <si>
    <t>Amla</t>
  </si>
  <si>
    <t>Bahalbaria</t>
  </si>
  <si>
    <t>Barui Para</t>
  </si>
  <si>
    <t>Chhatian</t>
  </si>
  <si>
    <t>Chithulia</t>
  </si>
  <si>
    <t>Kursha</t>
  </si>
  <si>
    <t>Malihad</t>
  </si>
  <si>
    <t>Poradaha</t>
  </si>
  <si>
    <t>Sardarpur</t>
  </si>
  <si>
    <t>Talbaria</t>
  </si>
  <si>
    <t>Mirpur Paurashava</t>
  </si>
  <si>
    <t>Magura Sadar</t>
  </si>
  <si>
    <t>Atharakhada</t>
  </si>
  <si>
    <t>Birail Palita</t>
  </si>
  <si>
    <t>Bagia</t>
  </si>
  <si>
    <t>Chaulia</t>
  </si>
  <si>
    <t>Gopalgram</t>
  </si>
  <si>
    <t>Hazipur</t>
  </si>
  <si>
    <t>Hazrapur</t>
  </si>
  <si>
    <t>Jagdal</t>
  </si>
  <si>
    <t>Kasundi</t>
  </si>
  <si>
    <t>Kuchiamora</t>
  </si>
  <si>
    <t>Raghab Dair</t>
  </si>
  <si>
    <t>Satrujitpur</t>
  </si>
  <si>
    <t>Magura Paurashava</t>
  </si>
  <si>
    <t>Babukhali</t>
  </si>
  <si>
    <t>Balidia</t>
  </si>
  <si>
    <t>Binodepur</t>
  </si>
  <si>
    <t>Digha</t>
  </si>
  <si>
    <t>Nahata</t>
  </si>
  <si>
    <t>Palashbaria</t>
  </si>
  <si>
    <t>Shalikha</t>
  </si>
  <si>
    <t>Arpara</t>
  </si>
  <si>
    <t>Bunagati</t>
  </si>
  <si>
    <t>Dhaneshwargati</t>
  </si>
  <si>
    <t>Shatakhali</t>
  </si>
  <si>
    <t>Talkhari</t>
  </si>
  <si>
    <t>Amalsar</t>
  </si>
  <si>
    <t>Dariapur</t>
  </si>
  <si>
    <t>Gayeshpur</t>
  </si>
  <si>
    <t>Kadir Para</t>
  </si>
  <si>
    <t>Nakol</t>
  </si>
  <si>
    <t>Sreekol</t>
  </si>
  <si>
    <t>Meherpur</t>
  </si>
  <si>
    <t>Bamandi</t>
  </si>
  <si>
    <t>Dhankhola</t>
  </si>
  <si>
    <t>Kathuli</t>
  </si>
  <si>
    <t>Kazipur</t>
  </si>
  <si>
    <t>Matmura</t>
  </si>
  <si>
    <t>Shaharbati</t>
  </si>
  <si>
    <t>Shola Taka</t>
  </si>
  <si>
    <t>Tentulbaria</t>
  </si>
  <si>
    <t>Gangni Paurashava</t>
  </si>
  <si>
    <t>Mahajanpur</t>
  </si>
  <si>
    <t>Monakhali</t>
  </si>
  <si>
    <t>Meherpur Sadar</t>
  </si>
  <si>
    <t>Amda</t>
  </si>
  <si>
    <t>Amjhupi</t>
  </si>
  <si>
    <t>Buripota</t>
  </si>
  <si>
    <t>Meherpur Paurashava</t>
  </si>
  <si>
    <t>Babra Hachla</t>
  </si>
  <si>
    <t>Boranal Eliasabad</t>
  </si>
  <si>
    <t>Bauisena</t>
  </si>
  <si>
    <t>Hamidpur</t>
  </si>
  <si>
    <t>Chanchari</t>
  </si>
  <si>
    <t>Kalabaria</t>
  </si>
  <si>
    <t>Khasial</t>
  </si>
  <si>
    <t>Mauli</t>
  </si>
  <si>
    <t>Pahardanga</t>
  </si>
  <si>
    <t>Peruli</t>
  </si>
  <si>
    <t>Purulia</t>
  </si>
  <si>
    <t>Salamabad</t>
  </si>
  <si>
    <t>Kalia Paurashava</t>
  </si>
  <si>
    <t>Kotakul</t>
  </si>
  <si>
    <t>Lahuria</t>
  </si>
  <si>
    <t>Lakshmipasha</t>
  </si>
  <si>
    <t>Mallikpur</t>
  </si>
  <si>
    <t>Naldi</t>
  </si>
  <si>
    <t>Noagram</t>
  </si>
  <si>
    <t>Shalnagar</t>
  </si>
  <si>
    <t>Lohagara Paurashava</t>
  </si>
  <si>
    <t>Narail Sadar</t>
  </si>
  <si>
    <t>Auria</t>
  </si>
  <si>
    <t>Banshgram</t>
  </si>
  <si>
    <t>Bhadrabila</t>
  </si>
  <si>
    <t>Bichhali</t>
  </si>
  <si>
    <t>Chandibarpur</t>
  </si>
  <si>
    <t>Habakhali</t>
  </si>
  <si>
    <t>Kalora</t>
  </si>
  <si>
    <t>Maij Para Union</t>
  </si>
  <si>
    <t>Mulia</t>
  </si>
  <si>
    <t>Sahabad Union</t>
  </si>
  <si>
    <t>Shaikhati</t>
  </si>
  <si>
    <t>Singasolpur</t>
  </si>
  <si>
    <t>Tularampur</t>
  </si>
  <si>
    <t>Narail Paurashava</t>
  </si>
  <si>
    <t>Satkhira</t>
  </si>
  <si>
    <t>Assasuni</t>
  </si>
  <si>
    <t>Anulia</t>
  </si>
  <si>
    <t>Baradal</t>
  </si>
  <si>
    <t>Budhhata</t>
  </si>
  <si>
    <t>Kadakati</t>
  </si>
  <si>
    <t>Khajra</t>
  </si>
  <si>
    <t>Pratap Nagar</t>
  </si>
  <si>
    <t>Sobhnali</t>
  </si>
  <si>
    <t>Sreeula</t>
  </si>
  <si>
    <t>Debhata</t>
  </si>
  <si>
    <t>Kalaroa</t>
  </si>
  <si>
    <t>Nangalthara</t>
  </si>
  <si>
    <t>Helatala</t>
  </si>
  <si>
    <t>Jallabad</t>
  </si>
  <si>
    <t>Jogikhali</t>
  </si>
  <si>
    <t>Keragachhi</t>
  </si>
  <si>
    <t>Keralkata</t>
  </si>
  <si>
    <t>Kushadanga</t>
  </si>
  <si>
    <t>Kaila</t>
  </si>
  <si>
    <t>Sonabaria</t>
  </si>
  <si>
    <t>Kalaroa Paurashava</t>
  </si>
  <si>
    <t>Bhara Simla</t>
  </si>
  <si>
    <t>Champaphul</t>
  </si>
  <si>
    <t>Dakshin Sreepur</t>
  </si>
  <si>
    <t>Dhalbaria</t>
  </si>
  <si>
    <t>Kushlia</t>
  </si>
  <si>
    <t>Mathureshpur</t>
  </si>
  <si>
    <t>Mautala</t>
  </si>
  <si>
    <t>Nalta</t>
  </si>
  <si>
    <t>Tarali</t>
  </si>
  <si>
    <t>Satkhira Sadar</t>
  </si>
  <si>
    <t>Agardari</t>
  </si>
  <si>
    <t>Baikari</t>
  </si>
  <si>
    <t>Balli</t>
  </si>
  <si>
    <t>Banshdaha</t>
  </si>
  <si>
    <t>Bhomra</t>
  </si>
  <si>
    <t>Brahma Rajpur</t>
  </si>
  <si>
    <t>Fingri</t>
  </si>
  <si>
    <t>Dhulihar</t>
  </si>
  <si>
    <t>Ghona</t>
  </si>
  <si>
    <t>Jhaudanga</t>
  </si>
  <si>
    <t>Kuskhali</t>
  </si>
  <si>
    <t>Labsa</t>
  </si>
  <si>
    <t>Satkhira Paurashava</t>
  </si>
  <si>
    <t>Shyamnagar</t>
  </si>
  <si>
    <t>Atulia</t>
  </si>
  <si>
    <t>Bhurulia</t>
  </si>
  <si>
    <t>Buri Goalini</t>
  </si>
  <si>
    <t>Gabura</t>
  </si>
  <si>
    <t>Ishwaripur</t>
  </si>
  <si>
    <t>Kaikhali</t>
  </si>
  <si>
    <t>Kashimari</t>
  </si>
  <si>
    <t>Nurnagar</t>
  </si>
  <si>
    <t>Padma Pukur</t>
  </si>
  <si>
    <t>Ramjan Nagar</t>
  </si>
  <si>
    <t>Satkhira Range</t>
  </si>
  <si>
    <t>Tala</t>
  </si>
  <si>
    <t>Dhandia</t>
  </si>
  <si>
    <t>Islamkati</t>
  </si>
  <si>
    <t>Khalilnagar</t>
  </si>
  <si>
    <t>Khalishkhali</t>
  </si>
  <si>
    <t>Khesra</t>
  </si>
  <si>
    <t>Nagarghata</t>
  </si>
  <si>
    <t>Sarulia</t>
  </si>
  <si>
    <t>Adamdighi</t>
  </si>
  <si>
    <t>Adam Dighi</t>
  </si>
  <si>
    <t>Champapur</t>
  </si>
  <si>
    <t>Chhatiangram</t>
  </si>
  <si>
    <t>Kundagram</t>
  </si>
  <si>
    <t>Nasratpur</t>
  </si>
  <si>
    <t>Shantahar</t>
  </si>
  <si>
    <t>Santahar Paurashava</t>
  </si>
  <si>
    <t>Bogra Sadar</t>
  </si>
  <si>
    <t>Erulia</t>
  </si>
  <si>
    <t>Fapore</t>
  </si>
  <si>
    <t>Gokul</t>
  </si>
  <si>
    <t>Lahiri Para</t>
  </si>
  <si>
    <t>Namuja</t>
  </si>
  <si>
    <t>Nishindara</t>
  </si>
  <si>
    <t>Noongola</t>
  </si>
  <si>
    <t>Shabgram</t>
  </si>
  <si>
    <t>Shakharia</t>
  </si>
  <si>
    <t>Sekherkola</t>
  </si>
  <si>
    <t>Dhunat</t>
  </si>
  <si>
    <t>Bhandarbari</t>
  </si>
  <si>
    <t>Chaukibari</t>
  </si>
  <si>
    <t>Chikashi</t>
  </si>
  <si>
    <t>Gopalnagar</t>
  </si>
  <si>
    <t>Gosainbari</t>
  </si>
  <si>
    <t>Kaler Para</t>
  </si>
  <si>
    <t>Nimgachhi</t>
  </si>
  <si>
    <t>Dhunat Paurashava</t>
  </si>
  <si>
    <t>Dhupchanchia</t>
  </si>
  <si>
    <t>Chamrul</t>
  </si>
  <si>
    <t>Gunahar</t>
  </si>
  <si>
    <t>Talora</t>
  </si>
  <si>
    <t>Dhupchanchia Paurashava</t>
  </si>
  <si>
    <t>Gabtali</t>
  </si>
  <si>
    <t>Balia Dighi</t>
  </si>
  <si>
    <t>Dakshinpara Union</t>
  </si>
  <si>
    <t>Durgahata</t>
  </si>
  <si>
    <t>Kagail</t>
  </si>
  <si>
    <t>Mahishaban</t>
  </si>
  <si>
    <t>Naruamala</t>
  </si>
  <si>
    <t>Nasipur</t>
  </si>
  <si>
    <t>Nepaltali</t>
  </si>
  <si>
    <t>Rameshwarpur</t>
  </si>
  <si>
    <t>Sonarai</t>
  </si>
  <si>
    <t>Gabtali Paurashava</t>
  </si>
  <si>
    <t>Kahaloo</t>
  </si>
  <si>
    <t>Bir Kedar</t>
  </si>
  <si>
    <t>Jamgaon</t>
  </si>
  <si>
    <t>Kalai Majh Para</t>
  </si>
  <si>
    <t>Malancha</t>
  </si>
  <si>
    <t>Urail</t>
  </si>
  <si>
    <t>Narahatta</t>
  </si>
  <si>
    <t>Paikar</t>
  </si>
  <si>
    <t>Kahaloo Paurashava</t>
  </si>
  <si>
    <t>Nandigram</t>
  </si>
  <si>
    <t>Burail</t>
  </si>
  <si>
    <t>Thalta Majhgram</t>
  </si>
  <si>
    <t>Nandigram Paurashava</t>
  </si>
  <si>
    <t>Bhelabari</t>
  </si>
  <si>
    <t>Bohail</t>
  </si>
  <si>
    <t>Chaluabari</t>
  </si>
  <si>
    <t>Chandan Baisha</t>
  </si>
  <si>
    <t>Hat Sherpur</t>
  </si>
  <si>
    <t>Kamalpur</t>
  </si>
  <si>
    <t>Kazla</t>
  </si>
  <si>
    <t>Karnibari</t>
  </si>
  <si>
    <t>Narchi</t>
  </si>
  <si>
    <t>Sariakandi Paurashava</t>
  </si>
  <si>
    <t>Shajahanpur</t>
  </si>
  <si>
    <t>Amrool</t>
  </si>
  <si>
    <t>Asekpur</t>
  </si>
  <si>
    <t>Chopinagar</t>
  </si>
  <si>
    <t>Gohail</t>
  </si>
  <si>
    <t>Kharna</t>
  </si>
  <si>
    <t>Khotta Para</t>
  </si>
  <si>
    <t>Madla</t>
  </si>
  <si>
    <t>Majhira</t>
  </si>
  <si>
    <t>Sultanganj (Part)</t>
  </si>
  <si>
    <t>Bishalpur</t>
  </si>
  <si>
    <t>Garidaha</t>
  </si>
  <si>
    <t>Khamarkandi</t>
  </si>
  <si>
    <t>Kusumbi</t>
  </si>
  <si>
    <t>Shah- Bandegi</t>
  </si>
  <si>
    <t>Shimabari</t>
  </si>
  <si>
    <t>Sughat</t>
  </si>
  <si>
    <t>Shibganj</t>
  </si>
  <si>
    <t>Atmul</t>
  </si>
  <si>
    <t>Bihar</t>
  </si>
  <si>
    <t>Buriganj</t>
  </si>
  <si>
    <t>Deuli</t>
  </si>
  <si>
    <t>Kichak</t>
  </si>
  <si>
    <t>Maidanhata</t>
  </si>
  <si>
    <t>Majhihatta</t>
  </si>
  <si>
    <t>Mokamtala</t>
  </si>
  <si>
    <t>Pirab</t>
  </si>
  <si>
    <t>Roynagar</t>
  </si>
  <si>
    <t>Shibganj Paurashava</t>
  </si>
  <si>
    <t>Sonatola</t>
  </si>
  <si>
    <t>Balua</t>
  </si>
  <si>
    <t>Jorgachha</t>
  </si>
  <si>
    <t>Sonatala</t>
  </si>
  <si>
    <t>Pakulla</t>
  </si>
  <si>
    <t>Tekani Chukainagar</t>
  </si>
  <si>
    <t>Sonatola Paurashava</t>
  </si>
  <si>
    <t>Joypurhat</t>
  </si>
  <si>
    <t>Akkelpur</t>
  </si>
  <si>
    <t>Raikali</t>
  </si>
  <si>
    <t>Rukindipur</t>
  </si>
  <si>
    <t>Sonamukhi</t>
  </si>
  <si>
    <t>Tilakpur</t>
  </si>
  <si>
    <t>Akkelpur Paurashava</t>
  </si>
  <si>
    <t>Joypurhat Sadar</t>
  </si>
  <si>
    <t>Amdai</t>
  </si>
  <si>
    <t>Bambu</t>
  </si>
  <si>
    <t>Bhadsa</t>
  </si>
  <si>
    <t>Chak Barkat</t>
  </si>
  <si>
    <t>Dhalahar</t>
  </si>
  <si>
    <t>Mohammadabad</t>
  </si>
  <si>
    <t>Puranapail</t>
  </si>
  <si>
    <t>Kalai</t>
  </si>
  <si>
    <t>Ahmmedabad</t>
  </si>
  <si>
    <t>Matrai</t>
  </si>
  <si>
    <t>Punat</t>
  </si>
  <si>
    <t>Zindarpur</t>
  </si>
  <si>
    <t>Kalai Paurashava</t>
  </si>
  <si>
    <t>Khetlal</t>
  </si>
  <si>
    <t>Batara</t>
  </si>
  <si>
    <t>Panchbibi</t>
  </si>
  <si>
    <t>Aolai</t>
  </si>
  <si>
    <t>Atapur</t>
  </si>
  <si>
    <t>Aymarasulpur</t>
  </si>
  <si>
    <t>Bagjana</t>
  </si>
  <si>
    <t>Balighata</t>
  </si>
  <si>
    <t>Dharanji</t>
  </si>
  <si>
    <t>Kusumba</t>
  </si>
  <si>
    <t>Mohamadpur</t>
  </si>
  <si>
    <t>Panchbibi Paurashava</t>
  </si>
  <si>
    <t>Atrai</t>
  </si>
  <si>
    <t>Ahsanganj</t>
  </si>
  <si>
    <t>Bhopara</t>
  </si>
  <si>
    <t>Bisha</t>
  </si>
  <si>
    <t>Hatkalu Para</t>
  </si>
  <si>
    <t>Maniari</t>
  </si>
  <si>
    <t>Panchupur</t>
  </si>
  <si>
    <t>Sahagola</t>
  </si>
  <si>
    <t>Badalgachhi</t>
  </si>
  <si>
    <t>Adhaipur</t>
  </si>
  <si>
    <t>Balubhara</t>
  </si>
  <si>
    <t>Bilasbari</t>
  </si>
  <si>
    <t>Pahar Pur</t>
  </si>
  <si>
    <t>Mithapur</t>
  </si>
  <si>
    <t>Dhamoirhat</t>
  </si>
  <si>
    <t>Agra Digun</t>
  </si>
  <si>
    <t>Aranagar</t>
  </si>
  <si>
    <t>Isabpur</t>
  </si>
  <si>
    <t>Khelna</t>
  </si>
  <si>
    <t>Omar</t>
  </si>
  <si>
    <t>Dhamoirhat Paurashava</t>
  </si>
  <si>
    <t>Bhalain</t>
  </si>
  <si>
    <t>Bharso</t>
  </si>
  <si>
    <t>Kanso Para</t>
  </si>
  <si>
    <t>Kashab</t>
  </si>
  <si>
    <t>Mainani</t>
  </si>
  <si>
    <t>Nurullabad</t>
  </si>
  <si>
    <t>Paranpur</t>
  </si>
  <si>
    <t>Prasadpur</t>
  </si>
  <si>
    <t>Mahadebpur</t>
  </si>
  <si>
    <t>Bhimpur</t>
  </si>
  <si>
    <t>Chandas</t>
  </si>
  <si>
    <t>Cheragpur</t>
  </si>
  <si>
    <t>Hatur</t>
  </si>
  <si>
    <t>Khajur</t>
  </si>
  <si>
    <t>Roygaon</t>
  </si>
  <si>
    <t>Safapur</t>
  </si>
  <si>
    <t>Uttargram</t>
  </si>
  <si>
    <t>Naogaon Sadar</t>
  </si>
  <si>
    <t>Baktiarpur</t>
  </si>
  <si>
    <t>Balihar</t>
  </si>
  <si>
    <t>Barshail</t>
  </si>
  <si>
    <t>Sailgachhi</t>
  </si>
  <si>
    <t>Dubalhati</t>
  </si>
  <si>
    <t>Hapania</t>
  </si>
  <si>
    <t>Hashaighari</t>
  </si>
  <si>
    <t>Kirtipur</t>
  </si>
  <si>
    <t>Sekherpur</t>
  </si>
  <si>
    <t>Naogaon Paurashava</t>
  </si>
  <si>
    <t>Bhabicha</t>
  </si>
  <si>
    <t>Chandan Nagar</t>
  </si>
  <si>
    <t>Hajinagar</t>
  </si>
  <si>
    <t>Parail</t>
  </si>
  <si>
    <t>Sreemantapur</t>
  </si>
  <si>
    <t>Patnitala</t>
  </si>
  <si>
    <t>Akbarpur</t>
  </si>
  <si>
    <t>Amair</t>
  </si>
  <si>
    <t>Dibar</t>
  </si>
  <si>
    <t>Ghoshnagar</t>
  </si>
  <si>
    <t>Matindhar</t>
  </si>
  <si>
    <t>Nazipur</t>
  </si>
  <si>
    <t>Nirmail</t>
  </si>
  <si>
    <t>Patichara</t>
  </si>
  <si>
    <t>Shihara</t>
  </si>
  <si>
    <t>Nozipur Paurashava</t>
  </si>
  <si>
    <t>Porsha</t>
  </si>
  <si>
    <t>Chhaor</t>
  </si>
  <si>
    <t>Ganguria</t>
  </si>
  <si>
    <t>Ghatnagar</t>
  </si>
  <si>
    <t>Masidpur</t>
  </si>
  <si>
    <t>Nithpur</t>
  </si>
  <si>
    <t>Raninagar</t>
  </si>
  <si>
    <t>Bargachha</t>
  </si>
  <si>
    <t>Ekdala</t>
  </si>
  <si>
    <t>Gona</t>
  </si>
  <si>
    <t>Kaligram</t>
  </si>
  <si>
    <t>Mirat</t>
  </si>
  <si>
    <t>Sapahar</t>
  </si>
  <si>
    <t>Aihai</t>
  </si>
  <si>
    <t>Goala</t>
  </si>
  <si>
    <t>Pathari</t>
  </si>
  <si>
    <t>Shiranti</t>
  </si>
  <si>
    <t>Tilna</t>
  </si>
  <si>
    <t>Natore</t>
  </si>
  <si>
    <t>Bagati Para</t>
  </si>
  <si>
    <t>Dayarampur</t>
  </si>
  <si>
    <t>Fhaguradiar</t>
  </si>
  <si>
    <t>Panka</t>
  </si>
  <si>
    <t>Jamnagar</t>
  </si>
  <si>
    <t>Bagatipara Paurashava</t>
  </si>
  <si>
    <t>Baraigram</t>
  </si>
  <si>
    <t>Banpara Paurashava</t>
  </si>
  <si>
    <t>Chandi</t>
  </si>
  <si>
    <t>Joari</t>
  </si>
  <si>
    <t>Jonail</t>
  </si>
  <si>
    <t>Majgaon</t>
  </si>
  <si>
    <t>Baraigram Paurashava</t>
  </si>
  <si>
    <t>Gurudaspur</t>
  </si>
  <si>
    <t>Biaghat</t>
  </si>
  <si>
    <t>Chapila</t>
  </si>
  <si>
    <t>Dharabarisha</t>
  </si>
  <si>
    <t>Khubjipur</t>
  </si>
  <si>
    <t>Moshinda</t>
  </si>
  <si>
    <t>Gurudaspur Paurashava</t>
  </si>
  <si>
    <t>Lalpur</t>
  </si>
  <si>
    <t>Arbab</t>
  </si>
  <si>
    <t>Bilmaria</t>
  </si>
  <si>
    <t>Changdhupail</t>
  </si>
  <si>
    <t>Duaria</t>
  </si>
  <si>
    <t>Durduria</t>
  </si>
  <si>
    <t>Arjunpur Boromhati</t>
  </si>
  <si>
    <t>Ishwardi</t>
  </si>
  <si>
    <t>Kadam Chilan</t>
  </si>
  <si>
    <t>Walia</t>
  </si>
  <si>
    <t>Gopalpur (Lalpur) Paurashav</t>
  </si>
  <si>
    <t>Natore Sadar</t>
  </si>
  <si>
    <t>Naldanga Paurashava</t>
  </si>
  <si>
    <t>Bara Harishpur</t>
  </si>
  <si>
    <t>Bipra Belgharia</t>
  </si>
  <si>
    <t>Brahmapur</t>
  </si>
  <si>
    <t>Chhatni</t>
  </si>
  <si>
    <t>Dighapatia</t>
  </si>
  <si>
    <t>Halsa</t>
  </si>
  <si>
    <t>Khajuria</t>
  </si>
  <si>
    <t>Lakshmipur Kholabaria</t>
  </si>
  <si>
    <t>Madhnagar</t>
  </si>
  <si>
    <t>Piprul</t>
  </si>
  <si>
    <t>Tebaria</t>
  </si>
  <si>
    <t>Natore Paurashava</t>
  </si>
  <si>
    <t>Singra</t>
  </si>
  <si>
    <t>Chamari</t>
  </si>
  <si>
    <t>Chhatar Dighi</t>
  </si>
  <si>
    <t>Chaugram</t>
  </si>
  <si>
    <t>Dahia</t>
  </si>
  <si>
    <t>Hatiandaha</t>
  </si>
  <si>
    <t>Italy</t>
  </si>
  <si>
    <t>Kalam</t>
  </si>
  <si>
    <t>Lalore</t>
  </si>
  <si>
    <t>Ramananda Khajura</t>
  </si>
  <si>
    <t>Sherkole</t>
  </si>
  <si>
    <t>Tajpur</t>
  </si>
  <si>
    <t>Sukash</t>
  </si>
  <si>
    <t>Singra Paurashava</t>
  </si>
  <si>
    <t>Bholahat</t>
  </si>
  <si>
    <t>Daldali</t>
  </si>
  <si>
    <t>Gohalbari</t>
  </si>
  <si>
    <t>Jambaria</t>
  </si>
  <si>
    <t>Gomastapur</t>
  </si>
  <si>
    <t>Chowdala</t>
  </si>
  <si>
    <t>Parbatipur</t>
  </si>
  <si>
    <t>Rohanpur</t>
  </si>
  <si>
    <t>Rahanpur Paurashava</t>
  </si>
  <si>
    <t>Nachole</t>
  </si>
  <si>
    <t>Nachole Paurashava</t>
  </si>
  <si>
    <t>Nawabganj Sadar</t>
  </si>
  <si>
    <t>Alatuli</t>
  </si>
  <si>
    <t>Balidanga</t>
  </si>
  <si>
    <t>Char Anupnagar</t>
  </si>
  <si>
    <t>Char Bagdanga</t>
  </si>
  <si>
    <t>Debinagar</t>
  </si>
  <si>
    <t>Gobratala</t>
  </si>
  <si>
    <t>Jhilim</t>
  </si>
  <si>
    <t>Ranihati</t>
  </si>
  <si>
    <t>Shahjahanpur</t>
  </si>
  <si>
    <t>Chak Kirti</t>
  </si>
  <si>
    <t>Daipukuria</t>
  </si>
  <si>
    <t>Dhainagar</t>
  </si>
  <si>
    <t>Durlabhpur</t>
  </si>
  <si>
    <t>Ghorapakhia</t>
  </si>
  <si>
    <t>Kansat</t>
  </si>
  <si>
    <t>Mobarakpur</t>
  </si>
  <si>
    <t>Manakosa</t>
  </si>
  <si>
    <t>Naya Naobhanga</t>
  </si>
  <si>
    <t>Shahbajpur</t>
  </si>
  <si>
    <t>Uzirpur</t>
  </si>
  <si>
    <t>Atgharia</t>
  </si>
  <si>
    <t>Chandba</t>
  </si>
  <si>
    <t>Debottar</t>
  </si>
  <si>
    <t>Ekdanta</t>
  </si>
  <si>
    <t>Majh Para</t>
  </si>
  <si>
    <t>Atgharia Paurashava</t>
  </si>
  <si>
    <t>Bera</t>
  </si>
  <si>
    <t>Chakla</t>
  </si>
  <si>
    <t>Dhalar Char</t>
  </si>
  <si>
    <t>Haturia Nakalia</t>
  </si>
  <si>
    <t>Jatsakhni</t>
  </si>
  <si>
    <t>Kytola</t>
  </si>
  <si>
    <t>Masundia</t>
  </si>
  <si>
    <t>Nutan Bharenga</t>
  </si>
  <si>
    <t>Ruppur</t>
  </si>
  <si>
    <t>Bera Paurashava</t>
  </si>
  <si>
    <t>Bhangura</t>
  </si>
  <si>
    <t>Ashta Manisha</t>
  </si>
  <si>
    <t>Munotosh</t>
  </si>
  <si>
    <t>Dil Pasar</t>
  </si>
  <si>
    <t>Khan Marich</t>
  </si>
  <si>
    <t>Parbhanguria</t>
  </si>
  <si>
    <t>Bhangura Paurashava</t>
  </si>
  <si>
    <t>Chatmohar</t>
  </si>
  <si>
    <t>Chhaikhola</t>
  </si>
  <si>
    <t>Bilchalan</t>
  </si>
  <si>
    <t>Danthia Bamangram</t>
  </si>
  <si>
    <t>Failjana</t>
  </si>
  <si>
    <t>Gunaigachha</t>
  </si>
  <si>
    <t>Handial</t>
  </si>
  <si>
    <t>Mothurapur</t>
  </si>
  <si>
    <t>Nimaichara</t>
  </si>
  <si>
    <t>Parshadanga</t>
  </si>
  <si>
    <t>Chatmohar Paurashava</t>
  </si>
  <si>
    <t>Banwarinagar</t>
  </si>
  <si>
    <t>Bri-lahiribari</t>
  </si>
  <si>
    <t>Hadal</t>
  </si>
  <si>
    <t>Pungali</t>
  </si>
  <si>
    <t>Dashuria</t>
  </si>
  <si>
    <t>Lakshmikundi</t>
  </si>
  <si>
    <t>Muladuli</t>
  </si>
  <si>
    <t>Pakshi</t>
  </si>
  <si>
    <t>Sara</t>
  </si>
  <si>
    <t>Ishwardi Paurashava</t>
  </si>
  <si>
    <t>Pabna Sadar</t>
  </si>
  <si>
    <t>Ataikola</t>
  </si>
  <si>
    <t>Bharara</t>
  </si>
  <si>
    <t>Char Tarapur</t>
  </si>
  <si>
    <t>Hemayetpur</t>
  </si>
  <si>
    <t>Malanchi</t>
  </si>
  <si>
    <t>Maligachha</t>
  </si>
  <si>
    <t>Sadullahpur</t>
  </si>
  <si>
    <t>Pabna Paurashava</t>
  </si>
  <si>
    <t>Santhia</t>
  </si>
  <si>
    <t>Bhulbaria</t>
  </si>
  <si>
    <t>Dhopadaha</t>
  </si>
  <si>
    <t>Dhulauri</t>
  </si>
  <si>
    <t>Gaurigram</t>
  </si>
  <si>
    <t>Karanja</t>
  </si>
  <si>
    <t>Kashinathpur</t>
  </si>
  <si>
    <t>Khatu Para</t>
  </si>
  <si>
    <t>Nagdemra</t>
  </si>
  <si>
    <t>Nandanpur</t>
  </si>
  <si>
    <t>Santhia Paurashava</t>
  </si>
  <si>
    <t>Sujanagar</t>
  </si>
  <si>
    <t>Ahammedpur</t>
  </si>
  <si>
    <t>Dulai</t>
  </si>
  <si>
    <t>Hatkhali</t>
  </si>
  <si>
    <t>Manikhat</t>
  </si>
  <si>
    <t>Nazirganj</t>
  </si>
  <si>
    <t>Sagarkandi</t>
  </si>
  <si>
    <t>Tantibanda</t>
  </si>
  <si>
    <t>Sujanagar Paurashava</t>
  </si>
  <si>
    <t>Bagha</t>
  </si>
  <si>
    <t>Arani Paurashava</t>
  </si>
  <si>
    <t>Arani</t>
  </si>
  <si>
    <t>Bajubagha</t>
  </si>
  <si>
    <t>Bausa</t>
  </si>
  <si>
    <t>Gargari</t>
  </si>
  <si>
    <t>Manigram</t>
  </si>
  <si>
    <t>Bagha Paurashava</t>
  </si>
  <si>
    <t>Tahirpur Paurashava</t>
  </si>
  <si>
    <t>Auch Para</t>
  </si>
  <si>
    <t>Bara Bihanali</t>
  </si>
  <si>
    <t>Basu Para</t>
  </si>
  <si>
    <t>Dwippur</t>
  </si>
  <si>
    <t>Goalkandi</t>
  </si>
  <si>
    <t>Gobinda Para</t>
  </si>
  <si>
    <t>Ganipur</t>
  </si>
  <si>
    <t>Hamir Kutsha</t>
  </si>
  <si>
    <t>Jhikra</t>
  </si>
  <si>
    <t>Jogi Para</t>
  </si>
  <si>
    <t>Kachhari Kayali Para</t>
  </si>
  <si>
    <t>Nardas</t>
  </si>
  <si>
    <t>Subhadanga</t>
  </si>
  <si>
    <t>Bhabanigonj Paurashava</t>
  </si>
  <si>
    <t>Ward No-18 (part)</t>
  </si>
  <si>
    <t>Charghat</t>
  </si>
  <si>
    <t>Bhaya Lakshmipur</t>
  </si>
  <si>
    <t>Yusufpur</t>
  </si>
  <si>
    <t>Nimpara</t>
  </si>
  <si>
    <t>Sardah</t>
  </si>
  <si>
    <t>Charghat Paurashava</t>
  </si>
  <si>
    <t>Deluabari</t>
  </si>
  <si>
    <t>Dharmapur (Pananagar)</t>
  </si>
  <si>
    <t>Jhaluka</t>
  </si>
  <si>
    <t>Kismat Gankair</t>
  </si>
  <si>
    <t>Godagari</t>
  </si>
  <si>
    <t>Kakanhat Paurashava</t>
  </si>
  <si>
    <t>Basudebpur</t>
  </si>
  <si>
    <t>Char Ashariadaha</t>
  </si>
  <si>
    <t>Gogram</t>
  </si>
  <si>
    <t>Pakri</t>
  </si>
  <si>
    <t>Rishikul</t>
  </si>
  <si>
    <t>Matihar</t>
  </si>
  <si>
    <t>Bakshimail</t>
  </si>
  <si>
    <t>Ghasigram</t>
  </si>
  <si>
    <t>Jahanabad</t>
  </si>
  <si>
    <t>Maugachhi</t>
  </si>
  <si>
    <t>Royghati</t>
  </si>
  <si>
    <t>Kesharhat Paurashava</t>
  </si>
  <si>
    <t>Paba</t>
  </si>
  <si>
    <t>Katakhali Paurashava</t>
  </si>
  <si>
    <t>Baragachhi</t>
  </si>
  <si>
    <t>Damkur</t>
  </si>
  <si>
    <t>Darshan Para</t>
  </si>
  <si>
    <t>Haragram</t>
  </si>
  <si>
    <t>Harian</t>
  </si>
  <si>
    <t>Hujuri Para</t>
  </si>
  <si>
    <t>Noahata Paurashava</t>
  </si>
  <si>
    <t>Puthia</t>
  </si>
  <si>
    <t>Baneshwar</t>
  </si>
  <si>
    <t>Belpukuria</t>
  </si>
  <si>
    <t>Bhalukgachhi</t>
  </si>
  <si>
    <t>Jeopara</t>
  </si>
  <si>
    <t>Silmaria</t>
  </si>
  <si>
    <t>Puthia Paurashava</t>
  </si>
  <si>
    <t>Rajpara</t>
  </si>
  <si>
    <t>Shah Makhdum</t>
  </si>
  <si>
    <t>Tanore</t>
  </si>
  <si>
    <t>Mundumala Paurashava</t>
  </si>
  <si>
    <t>Badhair</t>
  </si>
  <si>
    <t>Chanduria</t>
  </si>
  <si>
    <t>Pachandar</t>
  </si>
  <si>
    <t>Saranjai</t>
  </si>
  <si>
    <t>Talanda</t>
  </si>
  <si>
    <t>Tanore Paurashava</t>
  </si>
  <si>
    <t>Bara Dhul</t>
  </si>
  <si>
    <t>Bhangabari</t>
  </si>
  <si>
    <t>Dhukaria Bera</t>
  </si>
  <si>
    <t>Belkuchi Paurashava</t>
  </si>
  <si>
    <t>Chauhali</t>
  </si>
  <si>
    <t>Bagutia</t>
  </si>
  <si>
    <t>Gharjan</t>
  </si>
  <si>
    <t>Khas Kaulia</t>
  </si>
  <si>
    <t>Khas Pukuria</t>
  </si>
  <si>
    <t>Omarpur</t>
  </si>
  <si>
    <t>Sadia Chandpur</t>
  </si>
  <si>
    <t>Sthal</t>
  </si>
  <si>
    <t>Kamarkhanda</t>
  </si>
  <si>
    <t>Bhadraghat</t>
  </si>
  <si>
    <t>Jamtail</t>
  </si>
  <si>
    <t>Roy Daulatpur</t>
  </si>
  <si>
    <t>Char Girish</t>
  </si>
  <si>
    <t>Chalitadanga</t>
  </si>
  <si>
    <t>Gandail</t>
  </si>
  <si>
    <t>Khas Rajbari</t>
  </si>
  <si>
    <t>Maijbari</t>
  </si>
  <si>
    <t>Mansur Nagar</t>
  </si>
  <si>
    <t>Natuar Para</t>
  </si>
  <si>
    <t>Nishchintapur</t>
  </si>
  <si>
    <t>Subhagachha</t>
  </si>
  <si>
    <t>Tekani</t>
  </si>
  <si>
    <t>Kazipur Paurashava</t>
  </si>
  <si>
    <t>Royganj</t>
  </si>
  <si>
    <t>Brahmagachha</t>
  </si>
  <si>
    <t>Chandaikona</t>
  </si>
  <si>
    <t>Dhamainagar</t>
  </si>
  <si>
    <t>Dhangara</t>
  </si>
  <si>
    <t>Dhubil</t>
  </si>
  <si>
    <t>Ghurka</t>
  </si>
  <si>
    <t>Nalka</t>
  </si>
  <si>
    <t>Pangashi</t>
  </si>
  <si>
    <t>Sonakhara</t>
  </si>
  <si>
    <t>Royganj Paurashava</t>
  </si>
  <si>
    <t>Shahjadpur</t>
  </si>
  <si>
    <t>Beltail</t>
  </si>
  <si>
    <t>Garadaha</t>
  </si>
  <si>
    <t>Kayempur</t>
  </si>
  <si>
    <t>Khukni</t>
  </si>
  <si>
    <t>Narnia</t>
  </si>
  <si>
    <t>Porjana</t>
  </si>
  <si>
    <t>Potajia</t>
  </si>
  <si>
    <t>Rupabati</t>
  </si>
  <si>
    <t>Habibulla Nagar</t>
  </si>
  <si>
    <t>Sonatani</t>
  </si>
  <si>
    <t>Shahjadpur Paurashava</t>
  </si>
  <si>
    <t>Sirajganj Sadar</t>
  </si>
  <si>
    <t>Baghbati</t>
  </si>
  <si>
    <t>Bahuli</t>
  </si>
  <si>
    <t>Kalia Haripur</t>
  </si>
  <si>
    <t>Kaoakola</t>
  </si>
  <si>
    <t>Khoksabari</t>
  </si>
  <si>
    <t>Mechhra</t>
  </si>
  <si>
    <t>Ratankandi</t>
  </si>
  <si>
    <t>Saidabad</t>
  </si>
  <si>
    <t>Shialkul</t>
  </si>
  <si>
    <t>Chhangachha</t>
  </si>
  <si>
    <t>Sirajganj Paurashava</t>
  </si>
  <si>
    <t>Baruhas</t>
  </si>
  <si>
    <t>Deshigram</t>
  </si>
  <si>
    <t>Madhainagar</t>
  </si>
  <si>
    <t>Magura Binod</t>
  </si>
  <si>
    <t>Saguna</t>
  </si>
  <si>
    <t>Talam</t>
  </si>
  <si>
    <t>Ullah Para</t>
  </si>
  <si>
    <t>Bangala</t>
  </si>
  <si>
    <t>Barahar</t>
  </si>
  <si>
    <t>Bara Pangashi</t>
  </si>
  <si>
    <t>Durganagar</t>
  </si>
  <si>
    <t>Hatikumrul</t>
  </si>
  <si>
    <t>Pancha Krushi</t>
  </si>
  <si>
    <t>Purnimaganti</t>
  </si>
  <si>
    <t>Salanga</t>
  </si>
  <si>
    <t>Salap</t>
  </si>
  <si>
    <t>Udhunia</t>
  </si>
  <si>
    <t>Ullah Para Paurashava</t>
  </si>
  <si>
    <t>Birampur</t>
  </si>
  <si>
    <t>Benail</t>
  </si>
  <si>
    <t>Mukundapur</t>
  </si>
  <si>
    <t>Deor</t>
  </si>
  <si>
    <t>Jotbani</t>
  </si>
  <si>
    <t>Katla</t>
  </si>
  <si>
    <t>Pali Prayagpur</t>
  </si>
  <si>
    <t>Birganj</t>
  </si>
  <si>
    <t>Bhognagar</t>
  </si>
  <si>
    <t>Nijpara</t>
  </si>
  <si>
    <t>Palashbari</t>
  </si>
  <si>
    <t>Shatagram</t>
  </si>
  <si>
    <t>Shibrampur</t>
  </si>
  <si>
    <t>Sujalpur</t>
  </si>
  <si>
    <t>Bhandara</t>
  </si>
  <si>
    <t>Bijora</t>
  </si>
  <si>
    <t>Dhamair</t>
  </si>
  <si>
    <t>Farakkabad</t>
  </si>
  <si>
    <t>Mangalpur</t>
  </si>
  <si>
    <t>Sahargram</t>
  </si>
  <si>
    <t>Bochaganj</t>
  </si>
  <si>
    <t>Atgaon</t>
  </si>
  <si>
    <t>Chhatail</t>
  </si>
  <si>
    <t>Ishania</t>
  </si>
  <si>
    <t>Mushidhat</t>
  </si>
  <si>
    <t>Nafanagar</t>
  </si>
  <si>
    <t>Rangaon</t>
  </si>
  <si>
    <t>Setabganj Paurashava</t>
  </si>
  <si>
    <t>Chirirbandar</t>
  </si>
  <si>
    <t>Alokdihi</t>
  </si>
  <si>
    <t>Amarpur</t>
  </si>
  <si>
    <t>Aulia Pukur</t>
  </si>
  <si>
    <t>Bhiail</t>
  </si>
  <si>
    <t>Fatehjanapur</t>
  </si>
  <si>
    <t>Punatti</t>
  </si>
  <si>
    <t>Saintara</t>
  </si>
  <si>
    <t>Satnala</t>
  </si>
  <si>
    <t>Aladipur</t>
  </si>
  <si>
    <t>Betdighi</t>
  </si>
  <si>
    <t>Eluary</t>
  </si>
  <si>
    <t>Kazihal</t>
  </si>
  <si>
    <t>Khayerbari</t>
  </si>
  <si>
    <t>Shibnagar</t>
  </si>
  <si>
    <t>Ghoraghat</t>
  </si>
  <si>
    <t>Bulakipur</t>
  </si>
  <si>
    <t>Palsa</t>
  </si>
  <si>
    <t>Alihat</t>
  </si>
  <si>
    <t>Boaldar</t>
  </si>
  <si>
    <t>Khatta Madhab Para</t>
  </si>
  <si>
    <t>Kaharole</t>
  </si>
  <si>
    <t>Dabar</t>
  </si>
  <si>
    <t>Khansama</t>
  </si>
  <si>
    <t>Alokjhari</t>
  </si>
  <si>
    <t>Angar Para</t>
  </si>
  <si>
    <t>Bhabki</t>
  </si>
  <si>
    <t>Bherbheri</t>
  </si>
  <si>
    <t>Goaldihi</t>
  </si>
  <si>
    <t>Khamar Para</t>
  </si>
  <si>
    <t>Dinajpur Sadar</t>
  </si>
  <si>
    <t>Askarpur</t>
  </si>
  <si>
    <t>Shashara</t>
  </si>
  <si>
    <t>Sekhpura</t>
  </si>
  <si>
    <t>Uthrail</t>
  </si>
  <si>
    <t>Bhaduria</t>
  </si>
  <si>
    <t>Binodnagar</t>
  </si>
  <si>
    <t>Golapganj</t>
  </si>
  <si>
    <t>Kushdaha</t>
  </si>
  <si>
    <t>Putimara</t>
  </si>
  <si>
    <t>Shalkhuria</t>
  </si>
  <si>
    <t>Belaichandi</t>
  </si>
  <si>
    <t>Habra</t>
  </si>
  <si>
    <t>Manmathapur</t>
  </si>
  <si>
    <t>Mostafapur</t>
  </si>
  <si>
    <t>Fulchhari</t>
  </si>
  <si>
    <t>Erendabari</t>
  </si>
  <si>
    <t>Fazlupur</t>
  </si>
  <si>
    <t>Udakhali</t>
  </si>
  <si>
    <t>Uria</t>
  </si>
  <si>
    <t>Gaibandha Sadar</t>
  </si>
  <si>
    <t>Ghagoa</t>
  </si>
  <si>
    <t>Gidari</t>
  </si>
  <si>
    <t>Kamarjani</t>
  </si>
  <si>
    <t>Kholahati</t>
  </si>
  <si>
    <t>Kuptala</t>
  </si>
  <si>
    <t>Malibari</t>
  </si>
  <si>
    <t>Mollar Char</t>
  </si>
  <si>
    <t>Saha Para</t>
  </si>
  <si>
    <t>Gobindaganj</t>
  </si>
  <si>
    <t>Darbasta</t>
  </si>
  <si>
    <t>Gumaniganj</t>
  </si>
  <si>
    <t>Kamardaha</t>
  </si>
  <si>
    <t>Kamdia</t>
  </si>
  <si>
    <t>Katabari</t>
  </si>
  <si>
    <t>Kochasahar</t>
  </si>
  <si>
    <t>Mahimaganj</t>
  </si>
  <si>
    <t>Nakai</t>
  </si>
  <si>
    <t>Rajahar</t>
  </si>
  <si>
    <t>Rakhal Buruz</t>
  </si>
  <si>
    <t>Shalmara</t>
  </si>
  <si>
    <t>Sapmara</t>
  </si>
  <si>
    <t>Shakhahar</t>
  </si>
  <si>
    <t>Taluk Kanupur</t>
  </si>
  <si>
    <t>Betkapa</t>
  </si>
  <si>
    <t>Mohadipur</t>
  </si>
  <si>
    <t>Damodarpur</t>
  </si>
  <si>
    <t>Dhaperhat</t>
  </si>
  <si>
    <t>Khurda Kamarpur</t>
  </si>
  <si>
    <t>Saghatta</t>
  </si>
  <si>
    <t>Bhartkhali</t>
  </si>
  <si>
    <t>Ghuridaha</t>
  </si>
  <si>
    <t>Jummerbari</t>
  </si>
  <si>
    <t>Kamaler Para</t>
  </si>
  <si>
    <t>Padumsahar</t>
  </si>
  <si>
    <t>Sughatta</t>
  </si>
  <si>
    <t>Muktanagar</t>
  </si>
  <si>
    <t>Sundarganj</t>
  </si>
  <si>
    <t>Bamandanga</t>
  </si>
  <si>
    <t>Belka</t>
  </si>
  <si>
    <t>Chhaparhati</t>
  </si>
  <si>
    <t>Dahabanda</t>
  </si>
  <si>
    <t>Dhopadanga</t>
  </si>
  <si>
    <t>Kanchibari</t>
  </si>
  <si>
    <t>Ramjiban</t>
  </si>
  <si>
    <t>Shantiram</t>
  </si>
  <si>
    <t>Sarbananda</t>
  </si>
  <si>
    <t>Sonaroy</t>
  </si>
  <si>
    <t>Tarapur</t>
  </si>
  <si>
    <t>Sundarganj Paurashava</t>
  </si>
  <si>
    <t>Bhurungamari</t>
  </si>
  <si>
    <t>Andhari Jhar</t>
  </si>
  <si>
    <t>Boldia</t>
  </si>
  <si>
    <t>Bangasonahat</t>
  </si>
  <si>
    <t>Char Bhurungamari</t>
  </si>
  <si>
    <t>Joymanirhat</t>
  </si>
  <si>
    <t>Paiker Chhara</t>
  </si>
  <si>
    <t>Shilkhuri</t>
  </si>
  <si>
    <t>Tilai</t>
  </si>
  <si>
    <t>Char Rajibpur</t>
  </si>
  <si>
    <t>Kodailkati</t>
  </si>
  <si>
    <t>Ashtamir Char</t>
  </si>
  <si>
    <t>Nayerhat</t>
  </si>
  <si>
    <t>Raniganj</t>
  </si>
  <si>
    <t>Thanahat</t>
  </si>
  <si>
    <t>Phulbari</t>
  </si>
  <si>
    <t>Bara Bhita</t>
  </si>
  <si>
    <t>Bhangamon</t>
  </si>
  <si>
    <t>Naodanga</t>
  </si>
  <si>
    <t>Shimulbari</t>
  </si>
  <si>
    <t>Kurigram Sadar</t>
  </si>
  <si>
    <t>Bhogdanga</t>
  </si>
  <si>
    <t>Ghogadaha</t>
  </si>
  <si>
    <t>Holokhana</t>
  </si>
  <si>
    <t>Punchgachhi</t>
  </si>
  <si>
    <t>Nageshwari</t>
  </si>
  <si>
    <t>Ballabher Khas</t>
  </si>
  <si>
    <t>Berubari</t>
  </si>
  <si>
    <t>Bhitarband</t>
  </si>
  <si>
    <t>Kachakata</t>
  </si>
  <si>
    <t>Kedar</t>
  </si>
  <si>
    <t>Newashi</t>
  </si>
  <si>
    <t>Noonkhawa</t>
  </si>
  <si>
    <t>Ramkhana</t>
  </si>
  <si>
    <t>Rajarhat</t>
  </si>
  <si>
    <t>Bidyananda</t>
  </si>
  <si>
    <t>Chakirpashar</t>
  </si>
  <si>
    <t>Chhinai</t>
  </si>
  <si>
    <t>Gharialdanga</t>
  </si>
  <si>
    <t>Nazimkhan</t>
  </si>
  <si>
    <t>Omar Majid</t>
  </si>
  <si>
    <t>Raumari</t>
  </si>
  <si>
    <t>Bandaber</t>
  </si>
  <si>
    <t>Dantbhanga</t>
  </si>
  <si>
    <t>Jadur Char</t>
  </si>
  <si>
    <t>Saulmari</t>
  </si>
  <si>
    <t>Ulipur</t>
  </si>
  <si>
    <t>Buraburi</t>
  </si>
  <si>
    <t>Daldalia</t>
  </si>
  <si>
    <t>Dhamserni</t>
  </si>
  <si>
    <t>Dharanibari</t>
  </si>
  <si>
    <t>Gunaigachh</t>
  </si>
  <si>
    <t>Pandul</t>
  </si>
  <si>
    <t>Saheber Alga</t>
  </si>
  <si>
    <t>Tabakpur</t>
  </si>
  <si>
    <t>Aditmari</t>
  </si>
  <si>
    <t>Bhadai</t>
  </si>
  <si>
    <t>Kamalabari</t>
  </si>
  <si>
    <t>Mahishkhocha</t>
  </si>
  <si>
    <t>Palashi</t>
  </si>
  <si>
    <t>Saptibari</t>
  </si>
  <si>
    <t>Sarpukur</t>
  </si>
  <si>
    <t>Barakhata</t>
  </si>
  <si>
    <t>Bhalaguri</t>
  </si>
  <si>
    <t>Daoabari</t>
  </si>
  <si>
    <t>Fakir Para</t>
  </si>
  <si>
    <t>Goddimari</t>
  </si>
  <si>
    <t>Gotamari</t>
  </si>
  <si>
    <t>Nowdabash</t>
  </si>
  <si>
    <t>Patika Para</t>
  </si>
  <si>
    <t>Saniajan</t>
  </si>
  <si>
    <t>Shingimari</t>
  </si>
  <si>
    <t>Sindurna</t>
  </si>
  <si>
    <t>Tangbhanga</t>
  </si>
  <si>
    <t>Bhotemari</t>
  </si>
  <si>
    <t>Chalbala</t>
  </si>
  <si>
    <t>Dalagram</t>
  </si>
  <si>
    <t>Goral</t>
  </si>
  <si>
    <t>Kakina</t>
  </si>
  <si>
    <t>Madati</t>
  </si>
  <si>
    <t>Tushbhandar</t>
  </si>
  <si>
    <t>Lalmonirhat Sadar</t>
  </si>
  <si>
    <t>Gokunda</t>
  </si>
  <si>
    <t>Harati</t>
  </si>
  <si>
    <t>Khuniagachh</t>
  </si>
  <si>
    <t>Kulaghat</t>
  </si>
  <si>
    <t>Mahendranagar</t>
  </si>
  <si>
    <t>Panchagram</t>
  </si>
  <si>
    <t>Rajpur</t>
  </si>
  <si>
    <t>Baura</t>
  </si>
  <si>
    <t>Burimari</t>
  </si>
  <si>
    <t>Dahagram</t>
  </si>
  <si>
    <t>Jagatber</t>
  </si>
  <si>
    <t>Jongra</t>
  </si>
  <si>
    <t>Kuchlibari</t>
  </si>
  <si>
    <t>Dimla</t>
  </si>
  <si>
    <t>Bala Para</t>
  </si>
  <si>
    <t>Gayabari</t>
  </si>
  <si>
    <t>Jhunagachh Chapani</t>
  </si>
  <si>
    <t>Khalisa Chapani</t>
  </si>
  <si>
    <t>Khoga Kharibari</t>
  </si>
  <si>
    <t>Naotara</t>
  </si>
  <si>
    <t>Paschim Chhatnai</t>
  </si>
  <si>
    <t>Purba Chhatnai</t>
  </si>
  <si>
    <t>Tepa Kharibari</t>
  </si>
  <si>
    <t>Domar</t>
  </si>
  <si>
    <t>Bamunia</t>
  </si>
  <si>
    <t>Bhogdabari</t>
  </si>
  <si>
    <t>Boragari</t>
  </si>
  <si>
    <t>Gomnati</t>
  </si>
  <si>
    <t>Harinchara</t>
  </si>
  <si>
    <t>Jorabari</t>
  </si>
  <si>
    <t>Ketkibari</t>
  </si>
  <si>
    <t>Panga Matukpur</t>
  </si>
  <si>
    <t>Jaldhaka</t>
  </si>
  <si>
    <t>Balagram</t>
  </si>
  <si>
    <t>Dharmapal</t>
  </si>
  <si>
    <t>Golmunda</t>
  </si>
  <si>
    <t>Golna</t>
  </si>
  <si>
    <t>Kanthali</t>
  </si>
  <si>
    <t>Khutamara</t>
  </si>
  <si>
    <t>Mirganj</t>
  </si>
  <si>
    <t>Bahagili</t>
  </si>
  <si>
    <t>Barabhita</t>
  </si>
  <si>
    <t>Chandkhana</t>
  </si>
  <si>
    <t>Garagram</t>
  </si>
  <si>
    <t>Nitai</t>
  </si>
  <si>
    <t>Putimari</t>
  </si>
  <si>
    <t>Ranachandi</t>
  </si>
  <si>
    <t>Nilphamari Sadar</t>
  </si>
  <si>
    <t>Chapra Saramjani</t>
  </si>
  <si>
    <t>Charaikhola</t>
  </si>
  <si>
    <t>Chaora Bargachha</t>
  </si>
  <si>
    <t>Gorgram</t>
  </si>
  <si>
    <t>Kachukata</t>
  </si>
  <si>
    <t>Khokshabari</t>
  </si>
  <si>
    <t>Kunda Pukur</t>
  </si>
  <si>
    <t>Panch Pukur</t>
  </si>
  <si>
    <t>Lakshmi Chap</t>
  </si>
  <si>
    <t>Sangalshi</t>
  </si>
  <si>
    <t>Tupamari</t>
  </si>
  <si>
    <t>Bangalipur</t>
  </si>
  <si>
    <t>Bothlagari</t>
  </si>
  <si>
    <t>Kamar Pukur</t>
  </si>
  <si>
    <t>Khata Madhupur</t>
  </si>
  <si>
    <t>Kushiram Belpukur</t>
  </si>
  <si>
    <t>Atwari</t>
  </si>
  <si>
    <t>Alowa Khowa</t>
  </si>
  <si>
    <t>Dhamor</t>
  </si>
  <si>
    <t>Taria</t>
  </si>
  <si>
    <t>Boda</t>
  </si>
  <si>
    <t>Bara Shashi</t>
  </si>
  <si>
    <t>Benghari Banagram</t>
  </si>
  <si>
    <t>Jhalaishalsiri</t>
  </si>
  <si>
    <t>Kajal Dighi Kaliganj</t>
  </si>
  <si>
    <t>Maidan Dighi</t>
  </si>
  <si>
    <t>Marea Bamanhat</t>
  </si>
  <si>
    <t>Panchpir</t>
  </si>
  <si>
    <t>Sakoa</t>
  </si>
  <si>
    <t>Debiganj</t>
  </si>
  <si>
    <t>Chilahati</t>
  </si>
  <si>
    <t>Dandapal</t>
  </si>
  <si>
    <t>Debidoba</t>
  </si>
  <si>
    <t>Hazradanga</t>
  </si>
  <si>
    <t>Pamuli</t>
  </si>
  <si>
    <t>Saldanga</t>
  </si>
  <si>
    <t>Sonahar Mallikadaha</t>
  </si>
  <si>
    <t>Sundar Dighi</t>
  </si>
  <si>
    <t>Tepriganj</t>
  </si>
  <si>
    <t>Panchagarh Sadar</t>
  </si>
  <si>
    <t>Amarkhana</t>
  </si>
  <si>
    <t>Chaklarhat</t>
  </si>
  <si>
    <t>Hafizabad</t>
  </si>
  <si>
    <t>Dhakkamara</t>
  </si>
  <si>
    <t>Garinabari</t>
  </si>
  <si>
    <t>Haribhasa</t>
  </si>
  <si>
    <t>Kamat Kajal Dighi</t>
  </si>
  <si>
    <t>Satmara</t>
  </si>
  <si>
    <t>Banglabandha</t>
  </si>
  <si>
    <t>Bhojanpur</t>
  </si>
  <si>
    <t>Bhojanpur Debnagar</t>
  </si>
  <si>
    <t>Salbahan</t>
  </si>
  <si>
    <t>Tirnaihat</t>
  </si>
  <si>
    <t>Badarganj</t>
  </si>
  <si>
    <t>Lohani Para</t>
  </si>
  <si>
    <t>Ramnathpur</t>
  </si>
  <si>
    <t>Gangachara</t>
  </si>
  <si>
    <t>Alam Biditar</t>
  </si>
  <si>
    <t>Barabil</t>
  </si>
  <si>
    <t>Betgari</t>
  </si>
  <si>
    <t>Gajaghanta</t>
  </si>
  <si>
    <t>Khaleya</t>
  </si>
  <si>
    <t>Kolkanda</t>
  </si>
  <si>
    <t>Lakshmitari</t>
  </si>
  <si>
    <t>Nohali</t>
  </si>
  <si>
    <t>Marania</t>
  </si>
  <si>
    <t>Kaunia</t>
  </si>
  <si>
    <t>Haragachh</t>
  </si>
  <si>
    <t>Kaunia Bala Para</t>
  </si>
  <si>
    <t>Shahidbagh</t>
  </si>
  <si>
    <t>Tepa Madhupur</t>
  </si>
  <si>
    <t>Rangpur Sadar</t>
  </si>
  <si>
    <t>Chandanpat</t>
  </si>
  <si>
    <t>Darshana</t>
  </si>
  <si>
    <t>Haridebpur</t>
  </si>
  <si>
    <t>Pashuram</t>
  </si>
  <si>
    <t>Rajendrapur</t>
  </si>
  <si>
    <t>Sadya Pushkarni</t>
  </si>
  <si>
    <t>Satgara</t>
  </si>
  <si>
    <t>Tamphat</t>
  </si>
  <si>
    <t>Tapodhan</t>
  </si>
  <si>
    <t>Uttam</t>
  </si>
  <si>
    <t>Mitha Pukur</t>
  </si>
  <si>
    <t>Balua Masimpur</t>
  </si>
  <si>
    <t>Barabala</t>
  </si>
  <si>
    <t>Bara Hazratpur</t>
  </si>
  <si>
    <t>Balarhat</t>
  </si>
  <si>
    <t>Bhangni</t>
  </si>
  <si>
    <t>Chengmari</t>
  </si>
  <si>
    <t>Emadpur</t>
  </si>
  <si>
    <t>Kafrikhal</t>
  </si>
  <si>
    <t>Khoragachh</t>
  </si>
  <si>
    <t>Milanpur</t>
  </si>
  <si>
    <t>Mayenpur</t>
  </si>
  <si>
    <t>Pairaband</t>
  </si>
  <si>
    <t>Pirgachha</t>
  </si>
  <si>
    <t>Annadanagar</t>
  </si>
  <si>
    <t>Chhaola</t>
  </si>
  <si>
    <t>Itakumari</t>
  </si>
  <si>
    <t>Kaikuri</t>
  </si>
  <si>
    <t>Kalyani</t>
  </si>
  <si>
    <t>Tambulpur</t>
  </si>
  <si>
    <t>Pirganj</t>
  </si>
  <si>
    <t>Bara Alampur</t>
  </si>
  <si>
    <t>Bara Dargah</t>
  </si>
  <si>
    <t>Bhendabari</t>
  </si>
  <si>
    <t>Chaitrakul</t>
  </si>
  <si>
    <t>Chatra</t>
  </si>
  <si>
    <t>Kumedpur</t>
  </si>
  <si>
    <t>Madankhali</t>
  </si>
  <si>
    <t>Panchgachha</t>
  </si>
  <si>
    <t>Shanerhat</t>
  </si>
  <si>
    <t>Tukuria</t>
  </si>
  <si>
    <t>Taraganj</t>
  </si>
  <si>
    <t>Ekarchali</t>
  </si>
  <si>
    <t>Hariarkuti</t>
  </si>
  <si>
    <t>Sayar</t>
  </si>
  <si>
    <t>Baliadangi</t>
  </si>
  <si>
    <t>Amjankhore</t>
  </si>
  <si>
    <t>Bara Palashbari</t>
  </si>
  <si>
    <t>Bhanor</t>
  </si>
  <si>
    <t>Charol</t>
  </si>
  <si>
    <t>Dhantala</t>
  </si>
  <si>
    <t>Duosuo</t>
  </si>
  <si>
    <t>Paria</t>
  </si>
  <si>
    <t>Amgaon</t>
  </si>
  <si>
    <t>Bakua</t>
  </si>
  <si>
    <t>Bhaturia</t>
  </si>
  <si>
    <t>Dangi Para</t>
  </si>
  <si>
    <t>Gedura</t>
  </si>
  <si>
    <t>Bairchuna</t>
  </si>
  <si>
    <t>Bhomradaha</t>
  </si>
  <si>
    <t>Jabarhat</t>
  </si>
  <si>
    <t>Khangaon</t>
  </si>
  <si>
    <t>Kusha Raniganj</t>
  </si>
  <si>
    <t>Sengaon</t>
  </si>
  <si>
    <t>Ranisankail</t>
  </si>
  <si>
    <t>Bachor</t>
  </si>
  <si>
    <t>Dharmagarh</t>
  </si>
  <si>
    <t>Hossain Gaon</t>
  </si>
  <si>
    <t>Lehemba</t>
  </si>
  <si>
    <t>Nonduar</t>
  </si>
  <si>
    <t>Nekmarad</t>
  </si>
  <si>
    <t>Rator</t>
  </si>
  <si>
    <t>Thakurgaon Sadar</t>
  </si>
  <si>
    <t>Akhanagar</t>
  </si>
  <si>
    <t>Akcha</t>
  </si>
  <si>
    <t>Begunbari</t>
  </si>
  <si>
    <t>Chilarang</t>
  </si>
  <si>
    <t>Debipur</t>
  </si>
  <si>
    <t>Gareya</t>
  </si>
  <si>
    <t>Nargun</t>
  </si>
  <si>
    <t>Rahimanpur</t>
  </si>
  <si>
    <t>Rajagaon</t>
  </si>
  <si>
    <t>Salandar</t>
  </si>
  <si>
    <t>Sukhanpukhari</t>
  </si>
  <si>
    <t>Ajmiriganj</t>
  </si>
  <si>
    <t>Badalpur</t>
  </si>
  <si>
    <t>Jalsuka</t>
  </si>
  <si>
    <t>Kakailseo</t>
  </si>
  <si>
    <t>Shibpasha</t>
  </si>
  <si>
    <t>Ajmiriganj Paurashava</t>
  </si>
  <si>
    <t>Bahubal</t>
  </si>
  <si>
    <t>Bhadeshwar</t>
  </si>
  <si>
    <t>Lamatashi</t>
  </si>
  <si>
    <t>Putijuri</t>
  </si>
  <si>
    <t>Satkapan</t>
  </si>
  <si>
    <t>Snanghat</t>
  </si>
  <si>
    <t>Baniachong</t>
  </si>
  <si>
    <t>Uttar Purba Baniachang</t>
  </si>
  <si>
    <t>Uttar Paschim Baniyachang</t>
  </si>
  <si>
    <t>Dakshin Purba Baniyachang</t>
  </si>
  <si>
    <t>Dakshin Paschim Baniyachang</t>
  </si>
  <si>
    <t>Baraiuri</t>
  </si>
  <si>
    <t>Khagaura</t>
  </si>
  <si>
    <t>Makrampur</t>
  </si>
  <si>
    <t>Pailarkandi</t>
  </si>
  <si>
    <t>Pukhra</t>
  </si>
  <si>
    <t>Sujatpur</t>
  </si>
  <si>
    <t>Chunarughat</t>
  </si>
  <si>
    <t>Ahmadabad</t>
  </si>
  <si>
    <t>Deorgachh</t>
  </si>
  <si>
    <t>Mirahi</t>
  </si>
  <si>
    <t>Ranigaon</t>
  </si>
  <si>
    <t>Sankhola</t>
  </si>
  <si>
    <t>Shatiajuri</t>
  </si>
  <si>
    <t>Ubahata</t>
  </si>
  <si>
    <t>Chunarughat Paurashava</t>
  </si>
  <si>
    <t>Habiganj Sadar</t>
  </si>
  <si>
    <t>Shayestagang Paurashava</t>
  </si>
  <si>
    <t>Gopaya</t>
  </si>
  <si>
    <t>Laskarpur</t>
  </si>
  <si>
    <t>Lukhra</t>
  </si>
  <si>
    <t>Nurpur</t>
  </si>
  <si>
    <t>Poil</t>
  </si>
  <si>
    <t>Raziura</t>
  </si>
  <si>
    <t>Richi</t>
  </si>
  <si>
    <t>Saistaganj</t>
  </si>
  <si>
    <t>Habiganj Paurashava</t>
  </si>
  <si>
    <t>Lakhai</t>
  </si>
  <si>
    <t>Bamai</t>
  </si>
  <si>
    <t>Bulla</t>
  </si>
  <si>
    <t>Karab</t>
  </si>
  <si>
    <t>Murakari</t>
  </si>
  <si>
    <t>Muriauk</t>
  </si>
  <si>
    <t>Adair</t>
  </si>
  <si>
    <t>Bagasura</t>
  </si>
  <si>
    <t>Bahara</t>
  </si>
  <si>
    <t>Chhatiain</t>
  </si>
  <si>
    <t>Chowmohani</t>
  </si>
  <si>
    <t>Dharmaghar</t>
  </si>
  <si>
    <t>Andiurauk</t>
  </si>
  <si>
    <t>Madhabpur Paurashava</t>
  </si>
  <si>
    <t>Auskandi</t>
  </si>
  <si>
    <t>Bausha</t>
  </si>
  <si>
    <t>Debpara</t>
  </si>
  <si>
    <t>Dighalbak</t>
  </si>
  <si>
    <t>Gaznapur</t>
  </si>
  <si>
    <t>Inathganj</t>
  </si>
  <si>
    <t>Kalair Banga</t>
  </si>
  <si>
    <t>Kurshi</t>
  </si>
  <si>
    <t>Paniunda</t>
  </si>
  <si>
    <t>Purba Bara Bakhair</t>
  </si>
  <si>
    <t>Paschim Bara Bhakhair</t>
  </si>
  <si>
    <t>Nabiganj Paurashava</t>
  </si>
  <si>
    <t>Maulvibazar</t>
  </si>
  <si>
    <t>Barlekha</t>
  </si>
  <si>
    <t>Dakshin Shahabajpur</t>
  </si>
  <si>
    <t>Dakshin Dakshinbhagh</t>
  </si>
  <si>
    <t>Dasher Bazar</t>
  </si>
  <si>
    <t>Nij Bahadurpur</t>
  </si>
  <si>
    <t>Uttar Dakshinbhag</t>
  </si>
  <si>
    <t>Uttar Shahabajpur</t>
  </si>
  <si>
    <t>Talimpur</t>
  </si>
  <si>
    <t>Barlekha Paurashava</t>
  </si>
  <si>
    <t>Juri</t>
  </si>
  <si>
    <t>Goalbari</t>
  </si>
  <si>
    <t>Jaifarnagar</t>
  </si>
  <si>
    <t>Paschim Juri</t>
  </si>
  <si>
    <t>Purba Juri</t>
  </si>
  <si>
    <t>Sagarnal</t>
  </si>
  <si>
    <t>Kamalganj</t>
  </si>
  <si>
    <t>Munshi Bazar</t>
  </si>
  <si>
    <t>Patanushar</t>
  </si>
  <si>
    <t>Rahimpur</t>
  </si>
  <si>
    <t>Shamshernagar</t>
  </si>
  <si>
    <t>Kamalganj Paurashava</t>
  </si>
  <si>
    <t>Kulaura</t>
  </si>
  <si>
    <t>Bhukshimail</t>
  </si>
  <si>
    <t>Baramchal</t>
  </si>
  <si>
    <t>Bhatera</t>
  </si>
  <si>
    <t>Brahman Bazar</t>
  </si>
  <si>
    <t>Joychandi</t>
  </si>
  <si>
    <t>Karmadha</t>
  </si>
  <si>
    <t>Prithim Pasha</t>
  </si>
  <si>
    <t>Routhgaon</t>
  </si>
  <si>
    <t>Tilagaon</t>
  </si>
  <si>
    <t>Kulaura Paurashava</t>
  </si>
  <si>
    <t>Maulvi Bazar Sadar</t>
  </si>
  <si>
    <t>Akhailkura</t>
  </si>
  <si>
    <t>Chandighat</t>
  </si>
  <si>
    <t>Ekatuna</t>
  </si>
  <si>
    <t>Giasnagar</t>
  </si>
  <si>
    <t>Kanakpur</t>
  </si>
  <si>
    <t>Khalilpur</t>
  </si>
  <si>
    <t>Manumukh</t>
  </si>
  <si>
    <t>Nazirabad</t>
  </si>
  <si>
    <t>Upper Kagabala</t>
  </si>
  <si>
    <t>Maulvibazar Paurashava</t>
  </si>
  <si>
    <t>Kamar Chak</t>
  </si>
  <si>
    <t>Mansurnagar</t>
  </si>
  <si>
    <t>Tengra</t>
  </si>
  <si>
    <t>Uttarbhag</t>
  </si>
  <si>
    <t>Sreemangal</t>
  </si>
  <si>
    <t>Ashidron</t>
  </si>
  <si>
    <t>Bhunabir</t>
  </si>
  <si>
    <t>Kalapur</t>
  </si>
  <si>
    <t>Kalighat</t>
  </si>
  <si>
    <t>Satgoan</t>
  </si>
  <si>
    <t>Sindurkhan</t>
  </si>
  <si>
    <t>Sreemangal Paurashava</t>
  </si>
  <si>
    <t>Sunamganj</t>
  </si>
  <si>
    <t>Bishwambarpur</t>
  </si>
  <si>
    <t>Dakshin Badaghat</t>
  </si>
  <si>
    <t>Dhonpur</t>
  </si>
  <si>
    <t>Sholukabad</t>
  </si>
  <si>
    <t>Chhatak</t>
  </si>
  <si>
    <t>Bhatgaon</t>
  </si>
  <si>
    <t>Charmohalla Union</t>
  </si>
  <si>
    <t>Dular Bazar</t>
  </si>
  <si>
    <t>Dakshin Khurma</t>
  </si>
  <si>
    <t>Dakshin Islampur</t>
  </si>
  <si>
    <t>Jawar Bazar</t>
  </si>
  <si>
    <t>Kalaruka</t>
  </si>
  <si>
    <t>Noarai</t>
  </si>
  <si>
    <t>Saidergaon</t>
  </si>
  <si>
    <t>Saila Afzalabad</t>
  </si>
  <si>
    <t>Sing Chapair</t>
  </si>
  <si>
    <t>Uttar Khurma</t>
  </si>
  <si>
    <t>Chhatak Paurashava</t>
  </si>
  <si>
    <t>Dakshin Sunamganj</t>
  </si>
  <si>
    <t>Durgapasha</t>
  </si>
  <si>
    <t>Joykalas</t>
  </si>
  <si>
    <t>Patharia</t>
  </si>
  <si>
    <t>Shimulbak</t>
  </si>
  <si>
    <t>Paschim Birgaon</t>
  </si>
  <si>
    <t>Paschim Pagla</t>
  </si>
  <si>
    <t>Purba Birgoan</t>
  </si>
  <si>
    <t>Purba Pagla</t>
  </si>
  <si>
    <t>Derai</t>
  </si>
  <si>
    <t>Bhati Para</t>
  </si>
  <si>
    <t>Charnar Char</t>
  </si>
  <si>
    <t>Derai Sarmangal</t>
  </si>
  <si>
    <t>Jagaddal</t>
  </si>
  <si>
    <t>Kulanj</t>
  </si>
  <si>
    <t>Rafinagar</t>
  </si>
  <si>
    <t>Taral</t>
  </si>
  <si>
    <t>Derai Paurashava</t>
  </si>
  <si>
    <t>Dharampasha</t>
  </si>
  <si>
    <t>Dakshin  Sukhairrajapur</t>
  </si>
  <si>
    <t>Chamardani</t>
  </si>
  <si>
    <t>Dakshin Bongshikunda</t>
  </si>
  <si>
    <t>Dharmapasha</t>
  </si>
  <si>
    <t>Joysree</t>
  </si>
  <si>
    <t>Madhyanagar</t>
  </si>
  <si>
    <t>Paikurati</t>
  </si>
  <si>
    <t>Selborash</t>
  </si>
  <si>
    <t>Uttar Sukhair Rajapur</t>
  </si>
  <si>
    <t>Uttar Bangshikunda</t>
  </si>
  <si>
    <t>Dowarabazar</t>
  </si>
  <si>
    <t>Bougla Bazar</t>
  </si>
  <si>
    <t>Dakshin Dowarabazar</t>
  </si>
  <si>
    <t>Duhalia</t>
  </si>
  <si>
    <t>Mannargaon</t>
  </si>
  <si>
    <t>Pandergaon</t>
  </si>
  <si>
    <t>Surma</t>
  </si>
  <si>
    <t>Narsing Pur</t>
  </si>
  <si>
    <t>Asharkandi</t>
  </si>
  <si>
    <t>Haldipur</t>
  </si>
  <si>
    <t>Kalkalia</t>
  </si>
  <si>
    <t>Pailgaon</t>
  </si>
  <si>
    <t>Patali</t>
  </si>
  <si>
    <t>Syed Pur</t>
  </si>
  <si>
    <t>Jagannathpur Paurashava</t>
  </si>
  <si>
    <t>Jamalganj</t>
  </si>
  <si>
    <t>Beheli</t>
  </si>
  <si>
    <t>Vimkhali</t>
  </si>
  <si>
    <t>Fenarbak</t>
  </si>
  <si>
    <t>Sachna Bazar</t>
  </si>
  <si>
    <t>Sulla</t>
  </si>
  <si>
    <t>Habibpur</t>
  </si>
  <si>
    <t>Sunamganj Sadar</t>
  </si>
  <si>
    <t>Aftabnagar</t>
  </si>
  <si>
    <t>Gourararang</t>
  </si>
  <si>
    <t>Jahangirnagar</t>
  </si>
  <si>
    <t>Katair</t>
  </si>
  <si>
    <t>Lakshmansree</t>
  </si>
  <si>
    <t>Mollah Para</t>
  </si>
  <si>
    <t>Rangar Char</t>
  </si>
  <si>
    <t>Sunamganj Paurashava</t>
  </si>
  <si>
    <t>Tahirpur</t>
  </si>
  <si>
    <t>Dakshin Badal</t>
  </si>
  <si>
    <t>Uttar Badaghat</t>
  </si>
  <si>
    <t>Uttar Badal</t>
  </si>
  <si>
    <t>Uttar Sreepur</t>
  </si>
  <si>
    <t>Balaganj</t>
  </si>
  <si>
    <t>Boaljur Bazar</t>
  </si>
  <si>
    <t>Dayamir</t>
  </si>
  <si>
    <t>Dewan Bazar</t>
  </si>
  <si>
    <t>Goula Bazar</t>
  </si>
  <si>
    <t>Paschim Gauripur</t>
  </si>
  <si>
    <t>Paschim Pailanpur</t>
  </si>
  <si>
    <t>Purba Pailanpur</t>
  </si>
  <si>
    <t>Purba Gauripur</t>
  </si>
  <si>
    <t>Beani Bazar</t>
  </si>
  <si>
    <t>Mollahpur</t>
  </si>
  <si>
    <t>Charkhai</t>
  </si>
  <si>
    <t>Dobhag</t>
  </si>
  <si>
    <t>Kurar Bazar</t>
  </si>
  <si>
    <t>Lauta</t>
  </si>
  <si>
    <t>Mathiura</t>
  </si>
  <si>
    <t>Muria</t>
  </si>
  <si>
    <t>Sheola</t>
  </si>
  <si>
    <t>Tilpara</t>
  </si>
  <si>
    <t>Beani Bazar Paurashava</t>
  </si>
  <si>
    <t>Bishwanath</t>
  </si>
  <si>
    <t>Alankari</t>
  </si>
  <si>
    <t>Deokalas</t>
  </si>
  <si>
    <t>Dasghar</t>
  </si>
  <si>
    <t>Khazanchigaon</t>
  </si>
  <si>
    <t>Lama Kazi</t>
  </si>
  <si>
    <t>Rampasha</t>
  </si>
  <si>
    <t>Islampur Paschim</t>
  </si>
  <si>
    <t>Islampur Purba</t>
  </si>
  <si>
    <t>Ishakalas</t>
  </si>
  <si>
    <t>Ranikhai Dakshin</t>
  </si>
  <si>
    <t>Ranikhai Uttar</t>
  </si>
  <si>
    <t>Telikhal</t>
  </si>
  <si>
    <t>Dakshin Surma</t>
  </si>
  <si>
    <t>Baraikandi</t>
  </si>
  <si>
    <t>Kuchai</t>
  </si>
  <si>
    <t>Lala Bazar</t>
  </si>
  <si>
    <t>Mogla Bazar</t>
  </si>
  <si>
    <t>Mollargaon</t>
  </si>
  <si>
    <t>Silam</t>
  </si>
  <si>
    <t>Tetli</t>
  </si>
  <si>
    <t>Fenchuganj</t>
  </si>
  <si>
    <t>Gilachhara</t>
  </si>
  <si>
    <t>Maijgaon</t>
  </si>
  <si>
    <t>Golabganj</t>
  </si>
  <si>
    <t>Amura</t>
  </si>
  <si>
    <t>Budbari Bazar</t>
  </si>
  <si>
    <t>Dhaka Dakshin</t>
  </si>
  <si>
    <t>Shorifgonj</t>
  </si>
  <si>
    <t>Lakshmi Pasha</t>
  </si>
  <si>
    <t>Lakshanaband</t>
  </si>
  <si>
    <t>Uttar Bade Pasha</t>
  </si>
  <si>
    <t>Golapganj Paurashava</t>
  </si>
  <si>
    <t>Gowainghat</t>
  </si>
  <si>
    <t>Alirgaon</t>
  </si>
  <si>
    <t>Purba Jaflong</t>
  </si>
  <si>
    <t>Paschim Jaflong</t>
  </si>
  <si>
    <t>Nandirgaon</t>
  </si>
  <si>
    <t>Rustampur</t>
  </si>
  <si>
    <t>Towakul</t>
  </si>
  <si>
    <t>Jaintiapur</t>
  </si>
  <si>
    <t>Charikata</t>
  </si>
  <si>
    <t>Chiknagul</t>
  </si>
  <si>
    <t>Jaintapur</t>
  </si>
  <si>
    <t>Nijpat</t>
  </si>
  <si>
    <t>Kanaighat</t>
  </si>
  <si>
    <t>Bara Chatul</t>
  </si>
  <si>
    <t>Dakshin Banigram</t>
  </si>
  <si>
    <t>Jhingrabari</t>
  </si>
  <si>
    <t>Paschim Lakshmip Rasad</t>
  </si>
  <si>
    <t>Paschim Dighirpar</t>
  </si>
  <si>
    <t>Purba Lakshmi Prasad</t>
  </si>
  <si>
    <t>Purba Dighirpar</t>
  </si>
  <si>
    <t>Rajaganj</t>
  </si>
  <si>
    <t>Kanaighat Paurashava</t>
  </si>
  <si>
    <t>Sylhet Sadar</t>
  </si>
  <si>
    <t>Hatkhola</t>
  </si>
  <si>
    <t>Kandigaon</t>
  </si>
  <si>
    <t>Khadimnagar</t>
  </si>
  <si>
    <t>Khadim Para</t>
  </si>
  <si>
    <t>Mogalgaon</t>
  </si>
  <si>
    <t>Tuker Bazar</t>
  </si>
  <si>
    <t>Tultikar</t>
  </si>
  <si>
    <t>Zakiganj</t>
  </si>
  <si>
    <t>Barahal</t>
  </si>
  <si>
    <t>Bara Thakuri</t>
  </si>
  <si>
    <t>Birasree</t>
  </si>
  <si>
    <t>Khas Kanakpur</t>
  </si>
  <si>
    <t>Kajalshar</t>
  </si>
  <si>
    <t>Kholachhara</t>
  </si>
  <si>
    <t>Manikpur</t>
  </si>
  <si>
    <t>Zakiganj Paurashava</t>
  </si>
  <si>
    <t>Barabagi</t>
  </si>
  <si>
    <t>Tubalchhari</t>
  </si>
  <si>
    <t>Bara Jalia</t>
  </si>
  <si>
    <t>Dalbuganj</t>
  </si>
  <si>
    <t>Nilganj</t>
  </si>
  <si>
    <t>Burumchhara</t>
  </si>
  <si>
    <t>Charandwip</t>
  </si>
  <si>
    <t>Bitikandi</t>
  </si>
  <si>
    <t>Char King</t>
  </si>
  <si>
    <t>Ward No-44</t>
  </si>
  <si>
    <t>Ward No-51 (part)</t>
  </si>
  <si>
    <t>Perkrishnapur Madna</t>
  </si>
  <si>
    <t>Parila</t>
  </si>
  <si>
    <t>Rajghat</t>
  </si>
  <si>
    <t>Bara Malancha</t>
  </si>
  <si>
    <t>Chalitabunia</t>
  </si>
  <si>
    <t>distance</t>
  </si>
  <si>
    <t>Amtali Barguna</t>
  </si>
  <si>
    <t>Arpangashia Barguna</t>
  </si>
  <si>
    <t>Atharagashia Barguna</t>
  </si>
  <si>
    <t>Chhota Bagi Barguna</t>
  </si>
  <si>
    <t>Chowra Barguna</t>
  </si>
  <si>
    <t>Gulisakhali Barguna</t>
  </si>
  <si>
    <t>Haldia Barguna</t>
  </si>
  <si>
    <t>Karaibaria Barguna</t>
  </si>
  <si>
    <t>Kukua Barguna</t>
  </si>
  <si>
    <t>Nishanbaria Barguna</t>
  </si>
  <si>
    <t>Pancha Koralia Barguna</t>
  </si>
  <si>
    <t>Sarikkhali Barguna</t>
  </si>
  <si>
    <t>Sonakata Barguna</t>
  </si>
  <si>
    <t>Paurashava Barguna</t>
  </si>
  <si>
    <t>Bamna Barguna</t>
  </si>
  <si>
    <t>Bukabunia Barguna</t>
  </si>
  <si>
    <t>Dauatala Barguna</t>
  </si>
  <si>
    <t>Ramna Barguna</t>
  </si>
  <si>
    <t>Ayla Patakata Barguna</t>
  </si>
  <si>
    <t>Badarkhali Barguna</t>
  </si>
  <si>
    <t>Barguna Barguna</t>
  </si>
  <si>
    <t>Burir Char Barguna</t>
  </si>
  <si>
    <t>Dhalua Barguna</t>
  </si>
  <si>
    <t>Phuljhury Barguna</t>
  </si>
  <si>
    <t>Gaurichanna Barguna</t>
  </si>
  <si>
    <t>Keorabunia Barguna</t>
  </si>
  <si>
    <t>M.Baliatali Barguna</t>
  </si>
  <si>
    <t>Naltona Barguna</t>
  </si>
  <si>
    <t>Betagi Barguna</t>
  </si>
  <si>
    <t>Bibichini Barguna</t>
  </si>
  <si>
    <t>Bura Mazumdar Barguna</t>
  </si>
  <si>
    <t>Hosnabad Barguna</t>
  </si>
  <si>
    <t>Kazirabad Barguna</t>
  </si>
  <si>
    <t>Mokamia Barguna</t>
  </si>
  <si>
    <t>Sarishamuri Barguna</t>
  </si>
  <si>
    <t>Char Duanti Barguna</t>
  </si>
  <si>
    <t>Kakchira Barguna</t>
  </si>
  <si>
    <t>Kalmegha Barguna</t>
  </si>
  <si>
    <t>Nachna Para Barguna</t>
  </si>
  <si>
    <t>Patharghata Barguna</t>
  </si>
  <si>
    <t>Bagdha Barisal</t>
  </si>
  <si>
    <t>Bakal Barisal</t>
  </si>
  <si>
    <t>Gaila Barisal</t>
  </si>
  <si>
    <t>Rajiher Barisal</t>
  </si>
  <si>
    <t>Ratnapur Barisal</t>
  </si>
  <si>
    <t>Agarpur Barisal</t>
  </si>
  <si>
    <t>Chandpasha Barisal</t>
  </si>
  <si>
    <t>Dehergati Barisal</t>
  </si>
  <si>
    <t>Kedarpur Barisal</t>
  </si>
  <si>
    <t>Madhab Pasha Barisal</t>
  </si>
  <si>
    <t>Rahmatpur Barisal</t>
  </si>
  <si>
    <t>Bhar Pasha Barisal</t>
  </si>
  <si>
    <t>Charadi Barisal</t>
  </si>
  <si>
    <t>Char Amaddi Barisal</t>
  </si>
  <si>
    <t>Darial Barisal</t>
  </si>
  <si>
    <t>Dudhal Barisal</t>
  </si>
  <si>
    <t>Durga Pasha Barisal</t>
  </si>
  <si>
    <t>Faridpur Barisal</t>
  </si>
  <si>
    <t>Garuria Barisal</t>
  </si>
  <si>
    <t>Kabai Barisal</t>
  </si>
  <si>
    <t>Kalaskati Barisal</t>
  </si>
  <si>
    <t>Nalua Barisal</t>
  </si>
  <si>
    <t>Padri Shibpur Barisal</t>
  </si>
  <si>
    <t>Rangasree Barisal</t>
  </si>
  <si>
    <t>Paurashava Barisal</t>
  </si>
  <si>
    <t>Baisari Para Barisal</t>
  </si>
  <si>
    <t>Bisarkandi Barisal</t>
  </si>
  <si>
    <t>Chakhar Barisal</t>
  </si>
  <si>
    <t>Iluhar Barisal</t>
  </si>
  <si>
    <t>Salia Bakpur Barisal</t>
  </si>
  <si>
    <t>Saidkati Barisal</t>
  </si>
  <si>
    <t>Udaykati Barisal</t>
  </si>
  <si>
    <t>Barthi Barisal</t>
  </si>
  <si>
    <t>Batajore Barisal</t>
  </si>
  <si>
    <t>Chandshi Barisal</t>
  </si>
  <si>
    <t>Khanjapur Barisal</t>
  </si>
  <si>
    <t>Mahilara Barisal</t>
  </si>
  <si>
    <t>Nalchira Barisal</t>
  </si>
  <si>
    <t>Dhulkhola Barisal</t>
  </si>
  <si>
    <t>Guabaria Barisal</t>
  </si>
  <si>
    <t>Harinathpur Barisal</t>
  </si>
  <si>
    <t>Hizla Gaurabdi Barisal</t>
  </si>
  <si>
    <t>Memania Barisal</t>
  </si>
  <si>
    <t>Ward No-01 Barisal</t>
  </si>
  <si>
    <t>Ward No-02 Barisal</t>
  </si>
  <si>
    <t>Ward No-03 Barisal</t>
  </si>
  <si>
    <t>Ward No-04 Barisal</t>
  </si>
  <si>
    <t>Ward No-05 Barisal</t>
  </si>
  <si>
    <t>Ward No-06 Barisal</t>
  </si>
  <si>
    <t>Ward No-07 Barisal</t>
  </si>
  <si>
    <t>Ward No-08 Barisal</t>
  </si>
  <si>
    <t>Ward No-09 Barisal</t>
  </si>
  <si>
    <t>Ward No-10 Barisal</t>
  </si>
  <si>
    <t>Ward No-11 Barisal</t>
  </si>
  <si>
    <t>Ward No-12 Barisal</t>
  </si>
  <si>
    <t>Ward No-13 Barisal</t>
  </si>
  <si>
    <t>Ward No-14 Barisal</t>
  </si>
  <si>
    <t>Ward No-15 Barisal</t>
  </si>
  <si>
    <t>Ward No-16 Barisal</t>
  </si>
  <si>
    <t>Ward No-17 Barisal</t>
  </si>
  <si>
    <t>Ward No-18 Barisal</t>
  </si>
  <si>
    <t>Ward No-19 Barisal</t>
  </si>
  <si>
    <t>Ward No-20 Barisal</t>
  </si>
  <si>
    <t>Ward No-21 Barisal</t>
  </si>
  <si>
    <t>Ward No-22 Barisal</t>
  </si>
  <si>
    <t>Ward No-23 Barisal</t>
  </si>
  <si>
    <t>Ward No-24 Barisal</t>
  </si>
  <si>
    <t>Ward No-25 Barisal</t>
  </si>
  <si>
    <t>Ward No-26 Barisal</t>
  </si>
  <si>
    <t>Ward No-27 Barisal</t>
  </si>
  <si>
    <t>Ward No-28 Barisal</t>
  </si>
  <si>
    <t>Ward No-29 Barisal</t>
  </si>
  <si>
    <t>Ward No-30 Barisal</t>
  </si>
  <si>
    <t>Chandpur Barisal</t>
  </si>
  <si>
    <t>Chandra Mohan Barisal</t>
  </si>
  <si>
    <t>Char Baria Barisal</t>
  </si>
  <si>
    <t>Char Kowa Barisal</t>
  </si>
  <si>
    <t>Char Monai Barisal</t>
  </si>
  <si>
    <t>Jagua Barisal</t>
  </si>
  <si>
    <t>Kashipur Barisal</t>
  </si>
  <si>
    <t>Roy Pasha Karapur Barisal</t>
  </si>
  <si>
    <t>Shayestabad Barisal</t>
  </si>
  <si>
    <t>Tungibaria Barisal</t>
  </si>
  <si>
    <t>Alimabad Barisal</t>
  </si>
  <si>
    <t>Andhar Manik Barisal</t>
  </si>
  <si>
    <t>Bhasan Char Barisal</t>
  </si>
  <si>
    <t>Bidyanandapur Barisal</t>
  </si>
  <si>
    <t>Gobindapur Barisal</t>
  </si>
  <si>
    <t>Char Ekkaria Barisal</t>
  </si>
  <si>
    <t>Char Gopalpur Barisal</t>
  </si>
  <si>
    <t>Dari Char Khajuria Barisal</t>
  </si>
  <si>
    <t>Jangalia Barisal</t>
  </si>
  <si>
    <t>Lata Barisal</t>
  </si>
  <si>
    <t>Ulania Barisal</t>
  </si>
  <si>
    <t>Batamara Barisal</t>
  </si>
  <si>
    <t>Char Kalekhan Barisal</t>
  </si>
  <si>
    <t>Gachhua Barisal</t>
  </si>
  <si>
    <t>Kazir Char Barisal</t>
  </si>
  <si>
    <t>Muladi Barisal</t>
  </si>
  <si>
    <t>Nazirpur Barisal</t>
  </si>
  <si>
    <t>Safipur Barisal</t>
  </si>
  <si>
    <t>Bamrail Barisal</t>
  </si>
  <si>
    <t>Bara Kotha Barisal</t>
  </si>
  <si>
    <t>Guthia Barisal</t>
  </si>
  <si>
    <t>Harta Barisal</t>
  </si>
  <si>
    <t>Jalla Barisal</t>
  </si>
  <si>
    <t>Otra Barisal</t>
  </si>
  <si>
    <t>Satla Barisal</t>
  </si>
  <si>
    <t>Shikarpur Barisal</t>
  </si>
  <si>
    <t>Sholak Barisal</t>
  </si>
  <si>
    <t>Alinagar Bhola</t>
  </si>
  <si>
    <t>Char Samaia Bhola</t>
  </si>
  <si>
    <t>Char Shibpur Bhola</t>
  </si>
  <si>
    <t>Dhania Bhola</t>
  </si>
  <si>
    <t>Paschim Illisha Bhola</t>
  </si>
  <si>
    <t>Kachia Bhola</t>
  </si>
  <si>
    <t>Uttar Dighaldi Bhola</t>
  </si>
  <si>
    <t>Rajapur Bhola</t>
  </si>
  <si>
    <t>Dakshin Dighaldi Bhola</t>
  </si>
  <si>
    <t>Bhedaria Bhola</t>
  </si>
  <si>
    <t>Bhelu Miah Bhola</t>
  </si>
  <si>
    <t>Paurashava Bhola</t>
  </si>
  <si>
    <t>Bara Manika Bhola</t>
  </si>
  <si>
    <t>Deula Bhola</t>
  </si>
  <si>
    <t>Gangapur Bhola</t>
  </si>
  <si>
    <t>Hassan Nagar Bhola</t>
  </si>
  <si>
    <t>Kutba Bhola</t>
  </si>
  <si>
    <t>Pakshia Bhola</t>
  </si>
  <si>
    <t>Sachra Bhola</t>
  </si>
  <si>
    <t>Tabgi Bhola</t>
  </si>
  <si>
    <t>Abu Bakarpur Bhola</t>
  </si>
  <si>
    <t>Abdullapur Bhola</t>
  </si>
  <si>
    <t>Adhakha Nazrul Nagar Bhola</t>
  </si>
  <si>
    <t>Aminabad Bhola</t>
  </si>
  <si>
    <t>Aslampur Bhola</t>
  </si>
  <si>
    <t>Char Kalmi Bhola</t>
  </si>
  <si>
    <t>Char Madras Bhola</t>
  </si>
  <si>
    <t>Char Manika Bhola</t>
  </si>
  <si>
    <t>Dhal Char Bhola</t>
  </si>
  <si>
    <t>Ewajpur Bhola</t>
  </si>
  <si>
    <t>Hazariganj Bhola</t>
  </si>
  <si>
    <t>Jahanpur Bhola</t>
  </si>
  <si>
    <t>Jinnaghar Bhola</t>
  </si>
  <si>
    <t>Char Kukri Mukri Bhola</t>
  </si>
  <si>
    <t>Mujib Nagar Bhola</t>
  </si>
  <si>
    <t>Nilkamal Bhola</t>
  </si>
  <si>
    <t>Nurabad Bhola</t>
  </si>
  <si>
    <t>Rasul Pur Bhola</t>
  </si>
  <si>
    <t>Bhabanipur Bhola</t>
  </si>
  <si>
    <t>Char Khalifa Bhola</t>
  </si>
  <si>
    <t>Char Pata Bhola</t>
  </si>
  <si>
    <t>Hajipur Bhola</t>
  </si>
  <si>
    <t>Madanpur Bhola</t>
  </si>
  <si>
    <t>Medua Bhola</t>
  </si>
  <si>
    <t>Uttar Joynagar Bhola</t>
  </si>
  <si>
    <t>Dakshin Joynagar Bhola</t>
  </si>
  <si>
    <t>Saidpur Bhola</t>
  </si>
  <si>
    <t>Badarpur Bhola</t>
  </si>
  <si>
    <t>Char Bhuta Bhola</t>
  </si>
  <si>
    <t>Dhali Gaurnagar Bhola</t>
  </si>
  <si>
    <t>Farazganj Bhola</t>
  </si>
  <si>
    <t>Kalma Bhola</t>
  </si>
  <si>
    <t>Lalmohan Bhola</t>
  </si>
  <si>
    <t>Lord Hardinje Bhola</t>
  </si>
  <si>
    <t>Paschim Char Umed Bhola</t>
  </si>
  <si>
    <t>Ramganj Bhola</t>
  </si>
  <si>
    <t>Dakshin Sakuchia Bhola</t>
  </si>
  <si>
    <t>Hajirhat Bhola</t>
  </si>
  <si>
    <t>Uttar Sakuchia Bhola</t>
  </si>
  <si>
    <t>Chanchra Bhola</t>
  </si>
  <si>
    <t>Chandpur Bhola</t>
  </si>
  <si>
    <t>Sonapur Bhola</t>
  </si>
  <si>
    <t>Shambhupur Bhola</t>
  </si>
  <si>
    <t>Basanda Jhalokati</t>
  </si>
  <si>
    <t>Binoykati Jhalokati</t>
  </si>
  <si>
    <t>Gabkhan Dhansiri Jhalokati</t>
  </si>
  <si>
    <t>Gabha Ramchandrapur Jhalokati</t>
  </si>
  <si>
    <t>Keora Jhalokati</t>
  </si>
  <si>
    <t>Nathullabad Jhalokati</t>
  </si>
  <si>
    <t>Kirtipasha Jhalokati</t>
  </si>
  <si>
    <t>Nabagram Jhalokati</t>
  </si>
  <si>
    <t>Ponabalia Jhalokati</t>
  </si>
  <si>
    <t>Sekherhat Jhalokati</t>
  </si>
  <si>
    <t>Paurashava Jhalokati</t>
  </si>
  <si>
    <t>Amua Jhalokati</t>
  </si>
  <si>
    <t>Adrabunia Jhalokati</t>
  </si>
  <si>
    <t>Chenchri Rampur Jhalokati</t>
  </si>
  <si>
    <t>Kanthalia Jhalokati</t>
  </si>
  <si>
    <t>Patkelghata Jhalokati</t>
  </si>
  <si>
    <t>Sauljalia Jhalokati</t>
  </si>
  <si>
    <t>Bharabpasha Jhalokati</t>
  </si>
  <si>
    <t>Dapdapia Jhalokati</t>
  </si>
  <si>
    <t>Kulkati Jhalokati</t>
  </si>
  <si>
    <t>Kusanghal Jhalokati</t>
  </si>
  <si>
    <t>Mollahat Jhalokati</t>
  </si>
  <si>
    <t>Magar Jhalokati</t>
  </si>
  <si>
    <t>Nachan Mohal Jhalokati</t>
  </si>
  <si>
    <t>Ranapasha Jhalokati</t>
  </si>
  <si>
    <t>Siddhakati Jhalokati</t>
  </si>
  <si>
    <t>Subidpur Jhalokati</t>
  </si>
  <si>
    <t>Baruia Jhalokati</t>
  </si>
  <si>
    <t>Galua Jhalokati</t>
  </si>
  <si>
    <t>Mathbari Jhalokati</t>
  </si>
  <si>
    <t>Rajapur Jhalokati</t>
  </si>
  <si>
    <t>Saturia Jhalokati</t>
  </si>
  <si>
    <t>Suktagarh Jhalokati</t>
  </si>
  <si>
    <t>Adabaria Patuakhali</t>
  </si>
  <si>
    <t>Baga Patuakhali</t>
  </si>
  <si>
    <t>Bauphal Patuakhali</t>
  </si>
  <si>
    <t>Daspara Patuakhali</t>
  </si>
  <si>
    <t>Dhulia Patuakhali</t>
  </si>
  <si>
    <t>Kanchi Para Patuakhali</t>
  </si>
  <si>
    <t>Kalaiya Patuakhali</t>
  </si>
  <si>
    <t>Kalisuri Patuakhali</t>
  </si>
  <si>
    <t>Kanakdia Patuakhali</t>
  </si>
  <si>
    <t>Keshabpur Patuakhali</t>
  </si>
  <si>
    <t>Madanpura Patuakhali</t>
  </si>
  <si>
    <t>Noamala Patuakhali</t>
  </si>
  <si>
    <t>Nazirpur Patuakhali</t>
  </si>
  <si>
    <t>Surjyamani Patuakhali</t>
  </si>
  <si>
    <t>Paurashava Patuakhali</t>
  </si>
  <si>
    <t>Alipur Patuakhali</t>
  </si>
  <si>
    <t>Bahrampur Patuakhali</t>
  </si>
  <si>
    <t>Betagi Sankipura Patuakhali</t>
  </si>
  <si>
    <t>Dashmina Patuakhali</t>
  </si>
  <si>
    <t>Rangopaldi Patuakhali</t>
  </si>
  <si>
    <t>Angaria Patuakhali</t>
  </si>
  <si>
    <t>Lebukhali Patuakhali</t>
  </si>
  <si>
    <t>Muradia Patuakhali</t>
  </si>
  <si>
    <t>Pangashia Patuakhali</t>
  </si>
  <si>
    <t>Amkhola Patuakhali</t>
  </si>
  <si>
    <t>Bakulbaria Patuakhali</t>
  </si>
  <si>
    <t>Bara Baisdia Patuakhali</t>
  </si>
  <si>
    <t>Char Montaz Patuakhali</t>
  </si>
  <si>
    <t>Char Biswas Patuakhali</t>
  </si>
  <si>
    <t>Char Kajal Patuakhali</t>
  </si>
  <si>
    <t>Chhota Baisdia Patuakhali</t>
  </si>
  <si>
    <t>Chiknikandi Patuakhali</t>
  </si>
  <si>
    <t>Dakua Patuakhali</t>
  </si>
  <si>
    <t>Gazalia Patuakhali</t>
  </si>
  <si>
    <t>Golkhali Patuakhali</t>
  </si>
  <si>
    <t>Kalyankalas Patuakhali</t>
  </si>
  <si>
    <t>Panpatty Patuakhali</t>
  </si>
  <si>
    <t>Rangabali Patuakhali</t>
  </si>
  <si>
    <t>Ratandi Taltali Patuakhali</t>
  </si>
  <si>
    <t>Baliatali Patuakhali</t>
  </si>
  <si>
    <t>Chakamaiya Patuakhali</t>
  </si>
  <si>
    <t>Khaprabhanga Patuakhali</t>
  </si>
  <si>
    <t>Dhulasar Patuakhali</t>
  </si>
  <si>
    <t>Lalua Patuakhali</t>
  </si>
  <si>
    <t>Lata Chapli Patuakhali</t>
  </si>
  <si>
    <t>Dhankhali Patuakhali</t>
  </si>
  <si>
    <t>Mithaganj Patuakhali</t>
  </si>
  <si>
    <t>Tiakhali Patuakhali</t>
  </si>
  <si>
    <t>Amragachhia Patuakhali</t>
  </si>
  <si>
    <t>Deuli Subidkhali Patuakhali</t>
  </si>
  <si>
    <t>Karabunia Patuakhali</t>
  </si>
  <si>
    <t>Madhabkhali Patuakhali</t>
  </si>
  <si>
    <t>Majidbari Patuakhali</t>
  </si>
  <si>
    <t>Mirzaganj Patuakhali</t>
  </si>
  <si>
    <t>Auliapur Patuakhali</t>
  </si>
  <si>
    <t>Badarpur Patuakhali</t>
  </si>
  <si>
    <t>Chhota Bighai Patuakhali</t>
  </si>
  <si>
    <t>Itabaria Patuakhali</t>
  </si>
  <si>
    <t>Jainkati Patuakhali</t>
  </si>
  <si>
    <t>Bara Bighai Patuakhali</t>
  </si>
  <si>
    <t>Kalikapur Patuakhali</t>
  </si>
  <si>
    <t>Kamalapur Patuakhali</t>
  </si>
  <si>
    <t>Lohalia Patuakhali</t>
  </si>
  <si>
    <t>Laukati Patuakhali</t>
  </si>
  <si>
    <t>Madarbunia Patuakhali</t>
  </si>
  <si>
    <t>Marichbunia Patuakhali</t>
  </si>
  <si>
    <t>Bhandaria Pirojpur</t>
  </si>
  <si>
    <t>Bhitabaria Pirojpur</t>
  </si>
  <si>
    <t>Dhaoa Pirojpur</t>
  </si>
  <si>
    <t>Gauripur Pirojpur</t>
  </si>
  <si>
    <t>Ikri Pirojpur</t>
  </si>
  <si>
    <t>Nudmulla Pirojpur</t>
  </si>
  <si>
    <t>Telikhali Pirojpur</t>
  </si>
  <si>
    <t>Amrajuri Pirojpur</t>
  </si>
  <si>
    <t>Chira Para Parsaturia Pirojpur</t>
  </si>
  <si>
    <t>Kawkhali Pirojpur</t>
  </si>
  <si>
    <t>Sayna Raghunathpur Pirojpur</t>
  </si>
  <si>
    <t>Shialkati Pirojpur</t>
  </si>
  <si>
    <t>Amragachhia Pirojpur</t>
  </si>
  <si>
    <t>Bara Machhua Pirojpur</t>
  </si>
  <si>
    <t>Betmore Rajpara Pirojpur</t>
  </si>
  <si>
    <t>Daudkhali Pirojpur</t>
  </si>
  <si>
    <t>Dhanisafa Pirojpur</t>
  </si>
  <si>
    <t>Gulishakhali Pirojpur</t>
  </si>
  <si>
    <t>Mathbaria Pirojpur</t>
  </si>
  <si>
    <t>Mirukhali Pirojpur</t>
  </si>
  <si>
    <t>Sapleza Pirojpur</t>
  </si>
  <si>
    <t>Tikikata Pirojpur</t>
  </si>
  <si>
    <t>Tushkhali Pirojpur</t>
  </si>
  <si>
    <t>Paurashava Pirojpur</t>
  </si>
  <si>
    <t>Dirgha Pirojpur</t>
  </si>
  <si>
    <t>Purba Deulbaridobra Pirojpur</t>
  </si>
  <si>
    <t>Malikhali Pirojpur</t>
  </si>
  <si>
    <t>Matibhanga Pirojpur</t>
  </si>
  <si>
    <t>Nazirpur Pirojpur</t>
  </si>
  <si>
    <t>Sekhmatia Pirojpur</t>
  </si>
  <si>
    <t>Shankharikati Pirojpur</t>
  </si>
  <si>
    <t>Sreeramkati Pirojpur</t>
  </si>
  <si>
    <t>Durgapur Pirojpur</t>
  </si>
  <si>
    <t>Kadamtala Pirojpur</t>
  </si>
  <si>
    <t>Kalakhali Pirojpur</t>
  </si>
  <si>
    <t>Shankarpasha Pirojpur</t>
  </si>
  <si>
    <t>Sariktala Pirojpur</t>
  </si>
  <si>
    <t>Sikdar Mallik Pirojpur</t>
  </si>
  <si>
    <t>Tona Pirojpur</t>
  </si>
  <si>
    <t>Atghar Kuriana Pirojpur</t>
  </si>
  <si>
    <t>Baldia Pirojpur</t>
  </si>
  <si>
    <t>Daihari Pirojpur</t>
  </si>
  <si>
    <t>Guarekha Pirojpur</t>
  </si>
  <si>
    <t>Jalabari Pirojpur</t>
  </si>
  <si>
    <t>Samudaykati Pirojpur</t>
  </si>
  <si>
    <t>Sarengkati Pirojpur</t>
  </si>
  <si>
    <t>Sohagdal Pirojpur</t>
  </si>
  <si>
    <t>Sutiakati Pirojpur</t>
  </si>
  <si>
    <t>Nesarabad (Swarupkati) Pirojpur</t>
  </si>
  <si>
    <t>Bali Para Pirojpur</t>
  </si>
  <si>
    <t>Parerhat Pirojpur</t>
  </si>
  <si>
    <t>Pattashi Pirojpur</t>
  </si>
  <si>
    <t>Alikadam Bandarban</t>
  </si>
  <si>
    <t>Chokhyong Bandarban</t>
  </si>
  <si>
    <t>Bandarban Bandarban</t>
  </si>
  <si>
    <t>Kuhalong Bandarban</t>
  </si>
  <si>
    <t>Rajbila Bandarban</t>
  </si>
  <si>
    <t>Swalak Bandarban</t>
  </si>
  <si>
    <t>Tankabati Bandarban</t>
  </si>
  <si>
    <t>Bandarban Paurashava Bandarban</t>
  </si>
  <si>
    <t>Aziznagar Bandarban</t>
  </si>
  <si>
    <t>Faitang Bandarban</t>
  </si>
  <si>
    <t>Fasyakhali Bandarban</t>
  </si>
  <si>
    <t>Gajalia Bandarban</t>
  </si>
  <si>
    <t>Lama Bandarban</t>
  </si>
  <si>
    <t>Rupshipara Bandarban</t>
  </si>
  <si>
    <t>Sarai Bandarban</t>
  </si>
  <si>
    <t>Lama Paurashava Bandarban</t>
  </si>
  <si>
    <t>Baishari Bandarban</t>
  </si>
  <si>
    <t>Dochhari Bandarban</t>
  </si>
  <si>
    <t>Ghandung Bandarban</t>
  </si>
  <si>
    <t>Naikhongchhari Bandarban</t>
  </si>
  <si>
    <t>Alikhong Bandarban</t>
  </si>
  <si>
    <t>Nowa Patang Bandarban</t>
  </si>
  <si>
    <t>Rowangchhari Bandarban</t>
  </si>
  <si>
    <t>Tarachha Bandarban</t>
  </si>
  <si>
    <t>Ghalangya Bandarban</t>
  </si>
  <si>
    <t>Paindu Bandarban</t>
  </si>
  <si>
    <t>Remakri Pransa Bandarban</t>
  </si>
  <si>
    <t>Ruma Bandarban</t>
  </si>
  <si>
    <t>Balipara Bandarban</t>
  </si>
  <si>
    <t>Remakry Bandarban</t>
  </si>
  <si>
    <t>Thanchi Bandarban</t>
  </si>
  <si>
    <t>Tindu Bandarban</t>
  </si>
  <si>
    <t>Dakshin Akhaura Brahamanbaria</t>
  </si>
  <si>
    <t>Dharkhar Brahamanbaria</t>
  </si>
  <si>
    <t>Maniand Brahamanbaria</t>
  </si>
  <si>
    <t>Mogra Brahamanbaria</t>
  </si>
  <si>
    <t>Uttar Akhaura Brahamanbaria</t>
  </si>
  <si>
    <t>Akhaura Paurashava Brahamanbaria</t>
  </si>
  <si>
    <t>Dakshin Banchharampur Brahamanbaria</t>
  </si>
  <si>
    <t>Dariadaulat Brahamanbaria</t>
  </si>
  <si>
    <t>Pahariakandi Brahamanbaria</t>
  </si>
  <si>
    <t>Paschim Saifullakandi Brahamanbaria</t>
  </si>
  <si>
    <t>Paschim Rupasdi Brahamanbaria</t>
  </si>
  <si>
    <t>Paschim Ujan Char Brahamanbaria</t>
  </si>
  <si>
    <t>Purba Saifullakandi Brahamanbaria</t>
  </si>
  <si>
    <t>Purba Rupasdi Brahamanbaria</t>
  </si>
  <si>
    <t>Purba Ujan Char Brahamanbaria</t>
  </si>
  <si>
    <t>Salimabad Brahamanbaria</t>
  </si>
  <si>
    <t>Sonarampur Brahamanbaria</t>
  </si>
  <si>
    <t>Tezkhali Brahamanbaria</t>
  </si>
  <si>
    <t>Uttar Banchharampur Brahamanbaria</t>
  </si>
  <si>
    <t>Budhanti Brahamanbaria</t>
  </si>
  <si>
    <t>Chandura Brahamanbaria</t>
  </si>
  <si>
    <t>Char Islmapur Brahamanbaria</t>
  </si>
  <si>
    <t>Champaknagar Brahamanbaria</t>
  </si>
  <si>
    <t>Dakshin Singerbil Brahamanbaria</t>
  </si>
  <si>
    <t>Harashpur Brahamanbaria</t>
  </si>
  <si>
    <t>Paharpur Brahamanbaria</t>
  </si>
  <si>
    <t>Pattan Brahamanbaria</t>
  </si>
  <si>
    <t>Uttar Ichhapur Brahamanbaria</t>
  </si>
  <si>
    <t>Bishnupur Brahamanbaria</t>
  </si>
  <si>
    <t>Basudeb Brahamanbaria</t>
  </si>
  <si>
    <t>Dakshin Natai Brahamanbaria</t>
  </si>
  <si>
    <t>Dakshin Shuhilpur Brahamanbaria</t>
  </si>
  <si>
    <t>Machhihata Brahamanbaria</t>
  </si>
  <si>
    <t>Majlishpur Brahamanbaria</t>
  </si>
  <si>
    <t>Purba Talsahar Brahamanbaria</t>
  </si>
  <si>
    <t>Ramrail Brahamanbaria</t>
  </si>
  <si>
    <t>Sadekpur Brahamanbaria</t>
  </si>
  <si>
    <t>Sultanpur Brahamanbaria</t>
  </si>
  <si>
    <t>Uttar Natai Brahamanbaria</t>
  </si>
  <si>
    <t>Budhal Brahamanbaria</t>
  </si>
  <si>
    <t>Araisidha Brahamanbaria</t>
  </si>
  <si>
    <t>Ashugang Brahamanbaria</t>
  </si>
  <si>
    <t>Char Chartala Brahamanbaria</t>
  </si>
  <si>
    <t>Durgapur Brahamanbaria</t>
  </si>
  <si>
    <t>Lal Pur Brahamanbaria</t>
  </si>
  <si>
    <t>Paschim Talsahar Brahamanbaria</t>
  </si>
  <si>
    <t>Sharifpur Brahamanbaria</t>
  </si>
  <si>
    <t>Tarua Brahamanbaria</t>
  </si>
  <si>
    <t>Badair Brahamanbaria</t>
  </si>
  <si>
    <t>Bayek Brahamanbaria</t>
  </si>
  <si>
    <t>Binauti Brahamanbaria</t>
  </si>
  <si>
    <t>Gopinathpur Brahamanbaria</t>
  </si>
  <si>
    <t>Kaimpur Brahamanbaria</t>
  </si>
  <si>
    <t>Kasba Brahamanbaria</t>
  </si>
  <si>
    <t>Kherera Brahamanbaria</t>
  </si>
  <si>
    <t>Kuti Brahamanbaria</t>
  </si>
  <si>
    <t>Mehari Brahamanbaria</t>
  </si>
  <si>
    <t>Mulgram Brahamanbaria</t>
  </si>
  <si>
    <t>Kasba Paurashava Brahamanbaria</t>
  </si>
  <si>
    <t>Barikandi Brahamanbaria</t>
  </si>
  <si>
    <t>Biddyakut Brahamanbaria</t>
  </si>
  <si>
    <t>Birgaon Brahamanbaria</t>
  </si>
  <si>
    <t>Bitghar (tiara) Brahamanbaria</t>
  </si>
  <si>
    <t>Ibrahimpur Brahamanbaria</t>
  </si>
  <si>
    <t>Junedpur Brahamanbaria</t>
  </si>
  <si>
    <t>Kaitala Dakshin Brahamanbaria</t>
  </si>
  <si>
    <t>Kaitala Uttar Brahamanbaria</t>
  </si>
  <si>
    <t>Krishnanagar Brahamanbaria</t>
  </si>
  <si>
    <t>Laur Fatehpur Brahamanbaria</t>
  </si>
  <si>
    <t>Natghar Brahamanbaria</t>
  </si>
  <si>
    <t>Paschim Nabinagar Brahamanbaria</t>
  </si>
  <si>
    <t>Purba Nabinagar Brahamanbaria</t>
  </si>
  <si>
    <t>Rasullabad Brahamanbaria</t>
  </si>
  <si>
    <t>Ratanpur Brahamanbaria</t>
  </si>
  <si>
    <t>Salimganj Brahamanbaria</t>
  </si>
  <si>
    <t>Barail Brahamanbaria</t>
  </si>
  <si>
    <t>Satmura Brahamanbaria</t>
  </si>
  <si>
    <t>Shibpur Brahamanbaria</t>
  </si>
  <si>
    <t>Shyamgram Brahamanbaria</t>
  </si>
  <si>
    <t>Sreerampur Brahamanbaria</t>
  </si>
  <si>
    <t>Nabinagar Paurashava Brahamanbaria</t>
  </si>
  <si>
    <t>Burishwar Brahamanbaria</t>
  </si>
  <si>
    <t>Bolakot Brahamanbaria</t>
  </si>
  <si>
    <t>Chapartala Brahamanbaria</t>
  </si>
  <si>
    <t>Chatalpar Brahamanbaria</t>
  </si>
  <si>
    <t>Dhar Mandal Brahamanbaria</t>
  </si>
  <si>
    <t>Fandauk Brahamanbaria</t>
  </si>
  <si>
    <t>Goalnagar Brahamanbaria</t>
  </si>
  <si>
    <t>Gokarna Brahamanbaria</t>
  </si>
  <si>
    <t>Guniak Brahamanbaria</t>
  </si>
  <si>
    <t>Haripur Brahamanbaria</t>
  </si>
  <si>
    <t>Kunda Brahamanbaria</t>
  </si>
  <si>
    <t>Nasirnagar Brahamanbaria</t>
  </si>
  <si>
    <t>Purbabagh Brahamanbaria</t>
  </si>
  <si>
    <t>Aorail Brahamanbaria</t>
  </si>
  <si>
    <t>Chunta Brahamanbaria</t>
  </si>
  <si>
    <t>Kalikachchha Brahamanbaria</t>
  </si>
  <si>
    <t>Noagaon Brahamanbaria</t>
  </si>
  <si>
    <t>Pak Shimul Brahamanbaria</t>
  </si>
  <si>
    <t>Sarail Brahamanbaria</t>
  </si>
  <si>
    <t>Shahbazpur Brahamanbaria</t>
  </si>
  <si>
    <t>Shahjadapur Brahamanbaria</t>
  </si>
  <si>
    <t>Uttar Panisar Brahamanbaria</t>
  </si>
  <si>
    <t>Ashikati Chandpur</t>
  </si>
  <si>
    <t>Kalyanpur Chandpur</t>
  </si>
  <si>
    <t>Baghadi Chandpur</t>
  </si>
  <si>
    <t>Balia Chandpur</t>
  </si>
  <si>
    <t>Bishnupur Chandpur</t>
  </si>
  <si>
    <t>Chandra Chandpur</t>
  </si>
  <si>
    <t>Hanar Char Chandpur</t>
  </si>
  <si>
    <t>Ibrahimpur Chandpur</t>
  </si>
  <si>
    <t>Maishadi Chandpur</t>
  </si>
  <si>
    <t>Rajrajeshwar Chandpur</t>
  </si>
  <si>
    <t>Shah Mahmudpur Chandpur</t>
  </si>
  <si>
    <t>Rampur Chandpur</t>
  </si>
  <si>
    <t>Sakhua Chandpur</t>
  </si>
  <si>
    <t>Tarpur Chandi Chandpur</t>
  </si>
  <si>
    <t>Chandpur Paurashava Chandpur</t>
  </si>
  <si>
    <t>Paschim Baluthupa Chandpur</t>
  </si>
  <si>
    <t>Purba Baluthupa Chandpur</t>
  </si>
  <si>
    <t>Purba Char Dukhia Chandpur</t>
  </si>
  <si>
    <t>Paschim Char Dukhia Chandpur</t>
  </si>
  <si>
    <t>Dakshin Faridganj Chandpur</t>
  </si>
  <si>
    <t>Uttar Gobindapur Chandpur</t>
  </si>
  <si>
    <t>Dakshin Gobindapur Chandpur</t>
  </si>
  <si>
    <t>Purba Gupti Chandpur</t>
  </si>
  <si>
    <t>Paschim Gupti Chandpur</t>
  </si>
  <si>
    <t>Uttar Paikpara Chandpur</t>
  </si>
  <si>
    <t>Dakshin Paik Para Chandpur</t>
  </si>
  <si>
    <t>Uttar Rupsa Chandpur</t>
  </si>
  <si>
    <t>Dakshin Rupsa Chandpur</t>
  </si>
  <si>
    <t>Purba Subidpur Chandpur</t>
  </si>
  <si>
    <t>Paschim Subidpur Chandpur</t>
  </si>
  <si>
    <t>Faridganj Paurashava Chandpur</t>
  </si>
  <si>
    <t>Uttar Algi Durgapur Chandpur</t>
  </si>
  <si>
    <t>Dakshin Algi Durgapur Chandpur</t>
  </si>
  <si>
    <t>Char Bhairabi Chandpur</t>
  </si>
  <si>
    <t>Haim Char Chandpur</t>
  </si>
  <si>
    <t>Gazipur Chandpur</t>
  </si>
  <si>
    <t>Purba Barkul Chandpur</t>
  </si>
  <si>
    <t>Paschim Barkul Chandpur</t>
  </si>
  <si>
    <t>Uttar Gandharabpur Chandpur</t>
  </si>
  <si>
    <t>Dakshin Gandharbapur Chandpur</t>
  </si>
  <si>
    <t>Hajiganj Chandpur</t>
  </si>
  <si>
    <t>Uttar Kalocho Chandpur</t>
  </si>
  <si>
    <t>Dakshin Kalocho Chandpur</t>
  </si>
  <si>
    <t>Pachim Hatila Chandpur</t>
  </si>
  <si>
    <t>Hatila Purba Chandpur</t>
  </si>
  <si>
    <t>Uttar Rajargaon Chandpur</t>
  </si>
  <si>
    <t>Bakila Chandpur</t>
  </si>
  <si>
    <t>Hajiganj Paurashava Chandpur</t>
  </si>
  <si>
    <t>Ashrafpur Chandpur</t>
  </si>
  <si>
    <t>Bitara Chandpur</t>
  </si>
  <si>
    <t>Uttar Gohat Chandpur</t>
  </si>
  <si>
    <t>Dakshin Gohat Chandpur</t>
  </si>
  <si>
    <t>Uttar Kachua Chandpur</t>
  </si>
  <si>
    <t>Dakshin Kachua Chandpur</t>
  </si>
  <si>
    <t>Kadla Chandpur</t>
  </si>
  <si>
    <t>Karaia Chandpur</t>
  </si>
  <si>
    <t>Sachar Chandpur</t>
  </si>
  <si>
    <t>Pathair Chandpur</t>
  </si>
  <si>
    <t>Purba Sahadebpur Chandpur</t>
  </si>
  <si>
    <t>Paschim Sahadebpur Chandpur</t>
  </si>
  <si>
    <t>Kachua Paurashava Chandpur</t>
  </si>
  <si>
    <t>Khadergaon Chandpur</t>
  </si>
  <si>
    <t>Narayanpur Chandpur</t>
  </si>
  <si>
    <t>Uttar Nayergaon Chandpur</t>
  </si>
  <si>
    <t>Uttar Upadi Chandpur</t>
  </si>
  <si>
    <t>Dakhsin Nayergaon Chandpur</t>
  </si>
  <si>
    <t>Dakshin Upadi Chandpur</t>
  </si>
  <si>
    <t>Matlab Paurashava Chandpur</t>
  </si>
  <si>
    <t>Baganbari Chandpur</t>
  </si>
  <si>
    <t>Farajikandi Chandpur</t>
  </si>
  <si>
    <t>Durgapur Chandpur</t>
  </si>
  <si>
    <t>Purba Fatehpur Chandpur</t>
  </si>
  <si>
    <t>Eklaspur Chandpur</t>
  </si>
  <si>
    <t>Gajra Chandpur</t>
  </si>
  <si>
    <t>Islamabad Chandpur</t>
  </si>
  <si>
    <t>Jahirabad Chandpur</t>
  </si>
  <si>
    <t>Kalakanda Chandpur</t>
  </si>
  <si>
    <t>Mohanpur Chandpur</t>
  </si>
  <si>
    <t>Sadullapur Chandpur</t>
  </si>
  <si>
    <t>Satnal Chandpur</t>
  </si>
  <si>
    <t>Sultanabad Chandpur</t>
  </si>
  <si>
    <t>Paschim Fatehpur Chandpur</t>
  </si>
  <si>
    <t>Sengarchar Paurashava Chandpur</t>
  </si>
  <si>
    <t>East Chitasi Chandpur</t>
  </si>
  <si>
    <t>West Chitasi Chandpur</t>
  </si>
  <si>
    <t>Uttar Meher Chandpur</t>
  </si>
  <si>
    <t>Dakshin Meher Chandpur</t>
  </si>
  <si>
    <t>Uttar Roysree Chandpur</t>
  </si>
  <si>
    <t>Dakshin Roysree Chandpur</t>
  </si>
  <si>
    <t>Uttar Suchi Para Chandpur</t>
  </si>
  <si>
    <t>Dakshin Suchi Para Chandpur</t>
  </si>
  <si>
    <t>Tamta Paschim Chandpur</t>
  </si>
  <si>
    <t>Tamta Purba Chandpur</t>
  </si>
  <si>
    <t>Shahrasti Paurashava Chandpur</t>
  </si>
  <si>
    <t>Anowara Chittagong</t>
  </si>
  <si>
    <t>Bairag Chittagong</t>
  </si>
  <si>
    <t>Barakhain Chittagong</t>
  </si>
  <si>
    <t>Barasat Chittagong</t>
  </si>
  <si>
    <t>Battali Chittagong</t>
  </si>
  <si>
    <t>Chatari Chittagong</t>
  </si>
  <si>
    <t>Haildhar Chittagong</t>
  </si>
  <si>
    <t>Juidandi Chittagong</t>
  </si>
  <si>
    <t>Paraikora Chittagong</t>
  </si>
  <si>
    <t>Ward No-01 Chittagong</t>
  </si>
  <si>
    <t>Ward No-02 Chittagong</t>
  </si>
  <si>
    <t>Ward No-03 Chittagong</t>
  </si>
  <si>
    <t>Baharchhara Chittagong</t>
  </si>
  <si>
    <t>Bailchhari Chittagong</t>
  </si>
  <si>
    <t>Chambal Chittagong</t>
  </si>
  <si>
    <t>Chhanua Chittagong</t>
  </si>
  <si>
    <t>Gandamara Chittagong</t>
  </si>
  <si>
    <t>Kalipur Chittagong</t>
  </si>
  <si>
    <t>Katharia Chittagong</t>
  </si>
  <si>
    <t>Khankhanabad Chittagong</t>
  </si>
  <si>
    <t>Puichhari Chittagong</t>
  </si>
  <si>
    <t>Pukuria Chittagong</t>
  </si>
  <si>
    <t>Sadhanpur Chittagong</t>
  </si>
  <si>
    <t>Saral Chittagong</t>
  </si>
  <si>
    <t>Sekherkhil Chittagong</t>
  </si>
  <si>
    <t>Silkup Chittagong</t>
  </si>
  <si>
    <t>Banshkhali Paurashava Chittagong</t>
  </si>
  <si>
    <t>Ward No-17 Chittagong</t>
  </si>
  <si>
    <t>Ward No-18 Chittagong</t>
  </si>
  <si>
    <t>Ward No-19 Chittagong</t>
  </si>
  <si>
    <t>Ward No-35 (part) Chittagong</t>
  </si>
  <si>
    <t>Ahla Karaldanga Chittagong</t>
  </si>
  <si>
    <t>Amchia Chittagong</t>
  </si>
  <si>
    <t>Purba Gomdandi Chittagong</t>
  </si>
  <si>
    <t>Kandhurkhil Chittagong</t>
  </si>
  <si>
    <t>Paschim Gomdandi Chittagong</t>
  </si>
  <si>
    <t>Popadia Chittagong</t>
  </si>
  <si>
    <t>Saroatali Chittagong</t>
  </si>
  <si>
    <t>Sakpura Chittagong</t>
  </si>
  <si>
    <t>Sreepur Kharandwip Chittagong</t>
  </si>
  <si>
    <t>Bailtali Chittagong</t>
  </si>
  <si>
    <t>Barkal Chittagong</t>
  </si>
  <si>
    <t>Barama Chittagong</t>
  </si>
  <si>
    <t>Dhopachhari Chittagong</t>
  </si>
  <si>
    <t>Dohazari Chittagong</t>
  </si>
  <si>
    <t>Hashimpur Chittagong</t>
  </si>
  <si>
    <t>Joara Chittagong</t>
  </si>
  <si>
    <t>Kanchanabad Chittagong</t>
  </si>
  <si>
    <t>Satbaria Chittagong</t>
  </si>
  <si>
    <t>Chandanaish Paurashava Chittagong</t>
  </si>
  <si>
    <t>Ward No-04 Chittagong</t>
  </si>
  <si>
    <t>Ward No-05 Chittagong</t>
  </si>
  <si>
    <t>Ward No-06 Chittagong</t>
  </si>
  <si>
    <t>Ward No-36 (Part) Chittagong</t>
  </si>
  <si>
    <t>Ward No-37 Chittagong</t>
  </si>
  <si>
    <t>Ward No-38 Chittagong</t>
  </si>
  <si>
    <t>Ward No-39 (Part) Chittagong</t>
  </si>
  <si>
    <t>Ward No-12 (Part) Chittagong</t>
  </si>
  <si>
    <t>Ward No-23 Chittagong</t>
  </si>
  <si>
    <t>Ward No-24 (part) Chittagong</t>
  </si>
  <si>
    <t>Ward No-27 Chittagong</t>
  </si>
  <si>
    <t>Ward No-28 Chittagong</t>
  </si>
  <si>
    <t>Ward No-29 Chittagong</t>
  </si>
  <si>
    <t>Ward No-30 (Part) Chittagong</t>
  </si>
  <si>
    <t>Abdullapur Chittagong</t>
  </si>
  <si>
    <t>Bagan Bazar Chittagong</t>
  </si>
  <si>
    <t>Baktapur Chittagong</t>
  </si>
  <si>
    <t>Bhujpur Chittagong</t>
  </si>
  <si>
    <t>Dantmara Chittagong</t>
  </si>
  <si>
    <t>Dharmapur Chittagong</t>
  </si>
  <si>
    <t>Dhurung Chittagong</t>
  </si>
  <si>
    <t>Daulatpur Chittagong</t>
  </si>
  <si>
    <t>Harwalchhari Chittagong</t>
  </si>
  <si>
    <t>Jafarnagar Chittagong</t>
  </si>
  <si>
    <t>Kanchan Nagar Chittagong</t>
  </si>
  <si>
    <t>Khiram Chittagong</t>
  </si>
  <si>
    <t>Lelang Chittagong</t>
  </si>
  <si>
    <t>Nanupur Chittagong</t>
  </si>
  <si>
    <t>Narayanhat Chittagong</t>
  </si>
  <si>
    <t>Paindanga Chittagong</t>
  </si>
  <si>
    <t>Rangamatia Chittagong</t>
  </si>
  <si>
    <t>Roushangiri Chittagong</t>
  </si>
  <si>
    <t>Suabil Chittagong</t>
  </si>
  <si>
    <t>Samitirhat Chittagong</t>
  </si>
  <si>
    <t>Sundarpur Chittagong</t>
  </si>
  <si>
    <t>Ward No-11 (Part) Chittagong</t>
  </si>
  <si>
    <t>Ward No-25 Chittagong</t>
  </si>
  <si>
    <t>Ward No-26 Chittagong</t>
  </si>
  <si>
    <t>Burir Char Chittagong</t>
  </si>
  <si>
    <t>Chhibatali Chittagong</t>
  </si>
  <si>
    <t>Chikandandi Chittagong</t>
  </si>
  <si>
    <t>Dakshin Madarsha Chittagong</t>
  </si>
  <si>
    <t>Dhalai Chittagong</t>
  </si>
  <si>
    <t>Fatehpur Chittagong</t>
  </si>
  <si>
    <t>Forhadabad Chittagong</t>
  </si>
  <si>
    <t>Garduara Chittagong</t>
  </si>
  <si>
    <t>Guman Mardan Chittagong</t>
  </si>
  <si>
    <t>Hathazari Chittagong</t>
  </si>
  <si>
    <t>Mekhal Chittagong</t>
  </si>
  <si>
    <t>Mirzapur Chittagong</t>
  </si>
  <si>
    <t>Nangalmora Chittagong</t>
  </si>
  <si>
    <t>Shikarpur Chittagong</t>
  </si>
  <si>
    <t>Uttar Madarsa Chittagong</t>
  </si>
  <si>
    <t>Ward No-15 (Part) Chittagong</t>
  </si>
  <si>
    <t>Ward No-16 Chittagong</t>
  </si>
  <si>
    <t>Ward No-20 Chittagong</t>
  </si>
  <si>
    <t>Ward No-21 Chittagong</t>
  </si>
  <si>
    <t>Ward No-22 Chittagong</t>
  </si>
  <si>
    <t>Ward No-31 Chittagong</t>
  </si>
  <si>
    <t>Ward No-32 Chittagong</t>
  </si>
  <si>
    <t>Ward No-33 Chittagong</t>
  </si>
  <si>
    <t>Ward No-34 Chittagong</t>
  </si>
  <si>
    <t>Ward No-08 (part) Chittagong</t>
  </si>
  <si>
    <t>Ward No-09 (Part) Chittagong</t>
  </si>
  <si>
    <t>Ward No-13 Chittagong</t>
  </si>
  <si>
    <t>Ward No-14 Chittagong</t>
  </si>
  <si>
    <t>Amirabad Chittagong</t>
  </si>
  <si>
    <t>Adhunagar Chittagong</t>
  </si>
  <si>
    <t>Barahatia Chittagong</t>
  </si>
  <si>
    <t>Charamba Chittagong</t>
  </si>
  <si>
    <t>Chunati Chittagong</t>
  </si>
  <si>
    <t>Kalauzan Chittagong</t>
  </si>
  <si>
    <t>Lohagara Chittagong</t>
  </si>
  <si>
    <t>Padua Chittagong</t>
  </si>
  <si>
    <t>Putibila Chittagong</t>
  </si>
  <si>
    <t>Baroiar Hat Paurashava Chittagong</t>
  </si>
  <si>
    <t>Dhum Chittagong</t>
  </si>
  <si>
    <t>Durgapur Chittagong</t>
  </si>
  <si>
    <t>Haitkandi Chittagong</t>
  </si>
  <si>
    <t>Hinguli Chittagong</t>
  </si>
  <si>
    <t>Ichhakhali Chittagong</t>
  </si>
  <si>
    <t>Karerhat Chittagong</t>
  </si>
  <si>
    <t>Katachhara Chittagong</t>
  </si>
  <si>
    <t>Khaiyachhara Chittagong</t>
  </si>
  <si>
    <t>Mayani Chittagong</t>
  </si>
  <si>
    <t>Mirsharai Chittagong</t>
  </si>
  <si>
    <t>Mithanala Chittagong</t>
  </si>
  <si>
    <t>Maghadia Chittagong</t>
  </si>
  <si>
    <t>Osmanpur Chittagong</t>
  </si>
  <si>
    <t>Saherkhali Chittagong</t>
  </si>
  <si>
    <t>Wahedpur Chittagong</t>
  </si>
  <si>
    <t>Zorwarganj Chittagong</t>
  </si>
  <si>
    <t>Mirsharai Paurashava Chittagong</t>
  </si>
  <si>
    <t>Ward No-10 Chittagong</t>
  </si>
  <si>
    <t>Ward No-07 Chittagong</t>
  </si>
  <si>
    <t>Asia Chittagong</t>
  </si>
  <si>
    <t>Baralia Chittagong</t>
  </si>
  <si>
    <t>Bara Uthan Chittagong</t>
  </si>
  <si>
    <t>Bhatikhain Chittagong</t>
  </si>
  <si>
    <t>Chanhara Chittagong</t>
  </si>
  <si>
    <t>Char Lakshya Chittagong</t>
  </si>
  <si>
    <t>Char Patharghata Chittagong</t>
  </si>
  <si>
    <t>Dhalghat Chittagong</t>
  </si>
  <si>
    <t>Habilas Dwip Chittagong</t>
  </si>
  <si>
    <t>Haidgaon Chittagong</t>
  </si>
  <si>
    <t>Janglukhain Chittagong</t>
  </si>
  <si>
    <t>Juldha Chittagong</t>
  </si>
  <si>
    <t>Kachuai Chittagong</t>
  </si>
  <si>
    <t>Kasiais Chittagong</t>
  </si>
  <si>
    <t>Kelishahar Chittagong</t>
  </si>
  <si>
    <t>Kharana Chittagong</t>
  </si>
  <si>
    <t>Kolagaon Chittagong</t>
  </si>
  <si>
    <t>Kusumpura Chittagong</t>
  </si>
  <si>
    <t>Sikalbaha Chittagong</t>
  </si>
  <si>
    <t>Sobhandandi Chittagong</t>
  </si>
  <si>
    <t>Dakhin D.bhurshi Chittagong</t>
  </si>
  <si>
    <t>Jiri Chittagong</t>
  </si>
  <si>
    <t>Patiya Paurashava Chittagong</t>
  </si>
  <si>
    <t>Ward No-40 Chittagong</t>
  </si>
  <si>
    <t>Ward No-41 Chittagong</t>
  </si>
  <si>
    <t>Betagi Chittagong</t>
  </si>
  <si>
    <t>Chandraghona Kadamtali Chittagong</t>
  </si>
  <si>
    <t>Islampur Chittagong</t>
  </si>
  <si>
    <t>Hosnabad Chittagong</t>
  </si>
  <si>
    <t>South Rajanagar Chittagong</t>
  </si>
  <si>
    <t>Kodala Chittagong</t>
  </si>
  <si>
    <t>Lalanagar Chittagong</t>
  </si>
  <si>
    <t>Mariamnagar Chittagong</t>
  </si>
  <si>
    <t>Parua Chittagong</t>
  </si>
  <si>
    <t>Pomara Chittagong</t>
  </si>
  <si>
    <t>Rajanagar Chittagong</t>
  </si>
  <si>
    <t>Rangunia Chittagong</t>
  </si>
  <si>
    <t>Sarapbhata Chittagong</t>
  </si>
  <si>
    <t>Silok Chittagong</t>
  </si>
  <si>
    <t>Rangunia Paurashava Chittagong</t>
  </si>
  <si>
    <t>Bagoan Chittagong</t>
  </si>
  <si>
    <t>Binajuri Chittagong</t>
  </si>
  <si>
    <t>Chikdair Chittagong</t>
  </si>
  <si>
    <t>Dabua Chittagong</t>
  </si>
  <si>
    <t>Purba Guzara Chittagong</t>
  </si>
  <si>
    <t>Gahira Chittagong</t>
  </si>
  <si>
    <t>Haladia Chittagong</t>
  </si>
  <si>
    <t>Kadalpur Chittagong</t>
  </si>
  <si>
    <t>Noajispur Chittagong</t>
  </si>
  <si>
    <t>Noa Para Chittagong</t>
  </si>
  <si>
    <t>Pahartali Chittagong</t>
  </si>
  <si>
    <t>Raozan Chittagong</t>
  </si>
  <si>
    <t>Urkirchar Chittagong</t>
  </si>
  <si>
    <t>Paschim Guzara Chittagong</t>
  </si>
  <si>
    <t>Raozan Paurashava Chittagong</t>
  </si>
  <si>
    <t>Amanullah Chittagong</t>
  </si>
  <si>
    <t>Azimpur Chittagong</t>
  </si>
  <si>
    <t>Bauria Chittagong</t>
  </si>
  <si>
    <t>Digghapar Chittagong</t>
  </si>
  <si>
    <t>Gachhua Chittagong</t>
  </si>
  <si>
    <t>Haramia Chittagong</t>
  </si>
  <si>
    <t>Harispur Chittagong</t>
  </si>
  <si>
    <t>Kalapania Chittagong</t>
  </si>
  <si>
    <t>Magdhara Chittagong</t>
  </si>
  <si>
    <t>Maitbhanga Chittagong</t>
  </si>
  <si>
    <t>Musapur Chittagong</t>
  </si>
  <si>
    <t>Rahmatpur Chittagong</t>
  </si>
  <si>
    <t>Santoshpur Chittagong</t>
  </si>
  <si>
    <t>Sarikait Chittagong</t>
  </si>
  <si>
    <t>Urirchar Chittagong</t>
  </si>
  <si>
    <t>Sandwip Paurashava Chittagong</t>
  </si>
  <si>
    <t>Amilais Chittagong</t>
  </si>
  <si>
    <t>Eochia Chittagong</t>
  </si>
  <si>
    <t>Bazalia Chittagong</t>
  </si>
  <si>
    <t>Charati Chittagong</t>
  </si>
  <si>
    <t>Dhemsa Chittagong</t>
  </si>
  <si>
    <t>Kaliais Chittagong</t>
  </si>
  <si>
    <t>Kanchana Chittagong</t>
  </si>
  <si>
    <t>Keochia Chittagong</t>
  </si>
  <si>
    <t>Khagaria Chittagong</t>
  </si>
  <si>
    <t>Madarsa Chittagong</t>
  </si>
  <si>
    <t>Nalua Chittagong</t>
  </si>
  <si>
    <t>Puranagar Chittagong</t>
  </si>
  <si>
    <t>Sadaha Chittagong</t>
  </si>
  <si>
    <t>Satkania Chittagong</t>
  </si>
  <si>
    <t>Sonakania Chittagong</t>
  </si>
  <si>
    <t>Paschim Dhemsa Chittagong</t>
  </si>
  <si>
    <t>Satkania Paurashava Chittagong</t>
  </si>
  <si>
    <t>Banshbaria Chittagong</t>
  </si>
  <si>
    <t>Barabkunda Chittagong</t>
  </si>
  <si>
    <t>Bariadyala Chittagong</t>
  </si>
  <si>
    <t>Bhatiari Chittagong</t>
  </si>
  <si>
    <t>Kumira Chittagong</t>
  </si>
  <si>
    <t>Muradpur Chittagong</t>
  </si>
  <si>
    <t>Salimpur Chittagong</t>
  </si>
  <si>
    <t>Sonaichhari Chittagong</t>
  </si>
  <si>
    <t>Saidpur Chittagong</t>
  </si>
  <si>
    <t>Sitakunda Paurashava Chittagong</t>
  </si>
  <si>
    <t>Adda Comilla</t>
  </si>
  <si>
    <t>Adra Comilla</t>
  </si>
  <si>
    <t>Aganagar Comilla</t>
  </si>
  <si>
    <t>Bhabanipur Comilla</t>
  </si>
  <si>
    <t>Deora Comilla</t>
  </si>
  <si>
    <t>Galimpur Comilla</t>
  </si>
  <si>
    <t>Chitadda Comilla</t>
  </si>
  <si>
    <t>Jalam Comilla</t>
  </si>
  <si>
    <t>Uttar Khosbas Comilla</t>
  </si>
  <si>
    <t>Dakshin Khosbas Comilla</t>
  </si>
  <si>
    <t>Uttar Payalgachha Comilla</t>
  </si>
  <si>
    <t>Lakshmipur Comilla</t>
  </si>
  <si>
    <t>Uttar Shilmuri Comilla</t>
  </si>
  <si>
    <t>Dakshin Shilmuri Comilla</t>
  </si>
  <si>
    <t>Barura Paurashava Comilla</t>
  </si>
  <si>
    <t>Brahman Para Comilla</t>
  </si>
  <si>
    <t>Dulalpur Comilla</t>
  </si>
  <si>
    <t>Chandla Comilla</t>
  </si>
  <si>
    <t>Sidlai Comilla</t>
  </si>
  <si>
    <t>Madhabpur Comilla</t>
  </si>
  <si>
    <t>Malapara Comilla</t>
  </si>
  <si>
    <t>Sahebabad Comilla</t>
  </si>
  <si>
    <t>Shashidal Comilla</t>
  </si>
  <si>
    <t>Baksimail Comilla</t>
  </si>
  <si>
    <t>Bharella Comilla</t>
  </si>
  <si>
    <t>Mainamati Comilla</t>
  </si>
  <si>
    <t>Mokam Comilla</t>
  </si>
  <si>
    <t>Pir Jatrapur Comilla</t>
  </si>
  <si>
    <t>Rajapur Comilla</t>
  </si>
  <si>
    <t>Sholanal Comilla</t>
  </si>
  <si>
    <t>Keran Khal Comilla</t>
  </si>
  <si>
    <t>Barera Comilla</t>
  </si>
  <si>
    <t>Mahichal Comilla</t>
  </si>
  <si>
    <t>Bara Karai (uttar Bara Karai) Comilla</t>
  </si>
  <si>
    <t>Joyag (dakshin Bara Karai) Comilla</t>
  </si>
  <si>
    <t>Barkait (purba Chandina Uni) Comilla</t>
  </si>
  <si>
    <t>Atbar Pur (Paschim Chandina) Comilla</t>
  </si>
  <si>
    <t>Gallai (uttar Gallai Union) Comilla</t>
  </si>
  <si>
    <t>Dollai Nowabab Pur Comilla</t>
  </si>
  <si>
    <t>Madhya (mechachal Union) Comilla</t>
  </si>
  <si>
    <t>Maijkhara Comilla</t>
  </si>
  <si>
    <t>Batakashi (purba Silpur) Comilla</t>
  </si>
  <si>
    <t>Suhilpur (paschim Silpur) Comilla</t>
  </si>
  <si>
    <t>Chandina Paurashava Comilla</t>
  </si>
  <si>
    <t>Alkara Comilla</t>
  </si>
  <si>
    <t>Batisha Comilla</t>
  </si>
  <si>
    <t>Cheora Comilla</t>
  </si>
  <si>
    <t>Chauddagram Comilla</t>
  </si>
  <si>
    <t>Gholpasha Comilla</t>
  </si>
  <si>
    <t>Gunabati Comilla</t>
  </si>
  <si>
    <t>Jagannath Dighi Comilla</t>
  </si>
  <si>
    <t>Kalikapur Comilla</t>
  </si>
  <si>
    <t>Kankapait Comilla</t>
  </si>
  <si>
    <t>Kashinagar Comilla</t>
  </si>
  <si>
    <t>Munshirhat Comilla</t>
  </si>
  <si>
    <t>Shubhapur Comilla</t>
  </si>
  <si>
    <t>Sreepur Comilla</t>
  </si>
  <si>
    <t>Ujirpur Comilla</t>
  </si>
  <si>
    <t>Chauddagram Paurashava Comilla</t>
  </si>
  <si>
    <t>Baghmara Comilla</t>
  </si>
  <si>
    <t>Baghmara Uttar Comilla</t>
  </si>
  <si>
    <t>Bara Para Comilla</t>
  </si>
  <si>
    <t>Belghar Comilla</t>
  </si>
  <si>
    <t>Belghar Uttar Comilla</t>
  </si>
  <si>
    <t>Bholain (Dakshin) Comilla</t>
  </si>
  <si>
    <t>Bholain (Uttar) Comilla</t>
  </si>
  <si>
    <t>Bijoypur Comilla</t>
  </si>
  <si>
    <t>Chouara Comilla</t>
  </si>
  <si>
    <t>Galiara Comilla</t>
  </si>
  <si>
    <t>Purba Jorekaran Comilla</t>
  </si>
  <si>
    <t>Paschim Jorekaran Comilla</t>
  </si>
  <si>
    <t>Perul (Dakshin) Comilla</t>
  </si>
  <si>
    <t>Perul (Uttar) Comilla</t>
  </si>
  <si>
    <t>Comilla Dakshin Paurashava Comilla</t>
  </si>
  <si>
    <t>Uttar Daudkandi Comilla</t>
  </si>
  <si>
    <t>Biteshwar Comilla</t>
  </si>
  <si>
    <t>Uttar Elliotganj Comilla</t>
  </si>
  <si>
    <t>Dakshin Elliotganj Comilla</t>
  </si>
  <si>
    <t>Goalmari Comilla</t>
  </si>
  <si>
    <t>Jinglatali Comilla</t>
  </si>
  <si>
    <t>Gauripur Comilla</t>
  </si>
  <si>
    <t>Maruka Comilla</t>
  </si>
  <si>
    <t>Mohammadpur Paschim Comilla</t>
  </si>
  <si>
    <t>Daulatpur (Purba Panchgachh) Comilla</t>
  </si>
  <si>
    <t>Mohammadpur Purba Comilla</t>
  </si>
  <si>
    <t>Padua Comilla</t>
  </si>
  <si>
    <t>Paschim Panchgachhia Comilla</t>
  </si>
  <si>
    <t>Barapara Comilla</t>
  </si>
  <si>
    <t>Sundalpur Comilla</t>
  </si>
  <si>
    <t>Daudkandi Paurashava Comilla</t>
  </si>
  <si>
    <t>Bara Shalghar Comilla</t>
  </si>
  <si>
    <t>Isab Pur Comilla</t>
  </si>
  <si>
    <t>Mohan Pur Comilla</t>
  </si>
  <si>
    <t>Barkamta Comilla</t>
  </si>
  <si>
    <t>Debidwar Comilla</t>
  </si>
  <si>
    <t>Uttar Dhamti Comilla</t>
  </si>
  <si>
    <t>Dakshin Dhamti Comilla</t>
  </si>
  <si>
    <t>Fatehabad Comilla</t>
  </si>
  <si>
    <t>Uttar Gunaighar Comilla</t>
  </si>
  <si>
    <t>Dakshin Gunaighar Comilla</t>
  </si>
  <si>
    <t>Jafarganj Comilla</t>
  </si>
  <si>
    <t>Elahabad Comilla</t>
  </si>
  <si>
    <t>Rajamehar Comilla</t>
  </si>
  <si>
    <t>Bhani Comilla</t>
  </si>
  <si>
    <t>Rasulpur Comilla</t>
  </si>
  <si>
    <t>Subil Comilla</t>
  </si>
  <si>
    <t>Debidwar Paurashava Comilla</t>
  </si>
  <si>
    <t>Asad Pur Comilla</t>
  </si>
  <si>
    <t>Bhasania Comilla</t>
  </si>
  <si>
    <t>Dulal Pur Comilla</t>
  </si>
  <si>
    <t>Joypur Comilla</t>
  </si>
  <si>
    <t>Chander Char Comilla</t>
  </si>
  <si>
    <t>Ghagutia Comilla</t>
  </si>
  <si>
    <t>Garmora Comilla</t>
  </si>
  <si>
    <t>Homna Union Comilla</t>
  </si>
  <si>
    <t>Mathabanga Comilla</t>
  </si>
  <si>
    <t>Nilakhi Comilla</t>
  </si>
  <si>
    <t>Homna Paurashava Comilla</t>
  </si>
  <si>
    <t>Amratali Comilla</t>
  </si>
  <si>
    <t>Dakshin Durgapur Comilla</t>
  </si>
  <si>
    <t>Jagannathpur Comilla</t>
  </si>
  <si>
    <t>Kalir Bazar (Dakshin) Comilla</t>
  </si>
  <si>
    <t>Kalir Bazar (Uttar) Comilla</t>
  </si>
  <si>
    <t>Panchthubi Comilla</t>
  </si>
  <si>
    <t>Uttar Durgapur Comilla</t>
  </si>
  <si>
    <t>Comilla Paurashava Comilla</t>
  </si>
  <si>
    <t>Bakai Comilla</t>
  </si>
  <si>
    <t>Gobindapur Comilla</t>
  </si>
  <si>
    <t>Mudafarganj Comilla</t>
  </si>
  <si>
    <t>Kandirpar Comilla</t>
  </si>
  <si>
    <t>Ajgara Comilla</t>
  </si>
  <si>
    <t>Uttardah Comilla</t>
  </si>
  <si>
    <t>Laksam Paurashava Comilla</t>
  </si>
  <si>
    <t>Baishgaon Comilla</t>
  </si>
  <si>
    <t>Bipulasar Comilla</t>
  </si>
  <si>
    <t>Hasnabad Comilla</t>
  </si>
  <si>
    <t>Uttar Jhalam Comilla</t>
  </si>
  <si>
    <t>Dakshin Jhalam Comilla</t>
  </si>
  <si>
    <t>Khila Comilla</t>
  </si>
  <si>
    <t>Lakshmanpur Comilla</t>
  </si>
  <si>
    <t>Maisatua Comilla</t>
  </si>
  <si>
    <t>Nather Petua Comilla</t>
  </si>
  <si>
    <t>Sarashpur Comilla</t>
  </si>
  <si>
    <t>Uttar Hawla Comilla</t>
  </si>
  <si>
    <t>Barakanda Comilla</t>
  </si>
  <si>
    <t>Chandanpur Comilla</t>
  </si>
  <si>
    <t>Chalibhanga Comilla</t>
  </si>
  <si>
    <t>Luter Char Comilla</t>
  </si>
  <si>
    <t>Maniker Char Comilla</t>
  </si>
  <si>
    <t>Radhanagar Comilla</t>
  </si>
  <si>
    <t>Akubpur Comilla</t>
  </si>
  <si>
    <t>Andikot Comilla</t>
  </si>
  <si>
    <t>Purba Bangara Comilla</t>
  </si>
  <si>
    <t>Paschim Bangara Comilla</t>
  </si>
  <si>
    <t>Chapitala Comilla</t>
  </si>
  <si>
    <t>Darora Comilla</t>
  </si>
  <si>
    <t>Chhaliakandi Comilla</t>
  </si>
  <si>
    <t>Dhamghar Comilla</t>
  </si>
  <si>
    <t>Jahapur Comilla</t>
  </si>
  <si>
    <t>Jatrapur Comilla</t>
  </si>
  <si>
    <t>Kanalla Comilla</t>
  </si>
  <si>
    <t>Muradnagar Comilla</t>
  </si>
  <si>
    <t>Purba Nabipur Comilla</t>
  </si>
  <si>
    <t>Paschim Nabipur Comilla</t>
  </si>
  <si>
    <t>Paharpur Comilla</t>
  </si>
  <si>
    <t>Babuti Para Comilla</t>
  </si>
  <si>
    <t>Purba Purbadhair Comilla</t>
  </si>
  <si>
    <t>Paschim Purbadhair Comilla</t>
  </si>
  <si>
    <t>Uttar Ramchandrapur Comilla</t>
  </si>
  <si>
    <t>Dakshin Ramchandrapur Comilla</t>
  </si>
  <si>
    <t>Tanki Comilla</t>
  </si>
  <si>
    <t>Sreekail Comilla</t>
  </si>
  <si>
    <t>Bangodda Comilla</t>
  </si>
  <si>
    <t>Bakshaganj Comilla</t>
  </si>
  <si>
    <t>Dhalua Comilla</t>
  </si>
  <si>
    <t>Daulkhar Comilla</t>
  </si>
  <si>
    <t>Hesakhal Comilla</t>
  </si>
  <si>
    <t>Jodda Comilla</t>
  </si>
  <si>
    <t>Mokara Comilla</t>
  </si>
  <si>
    <t>Mokrabpur Comilla</t>
  </si>
  <si>
    <t>Nangalkot Comilla</t>
  </si>
  <si>
    <t>Peria Comilla</t>
  </si>
  <si>
    <t>Roykot Comilla</t>
  </si>
  <si>
    <t>Satbaria Comilla</t>
  </si>
  <si>
    <t>Nangalkot Paurashava Comilla</t>
  </si>
  <si>
    <t>Balarampur Comilla</t>
  </si>
  <si>
    <t>Jagatpur Comilla</t>
  </si>
  <si>
    <t>Jiarkandi Comilla</t>
  </si>
  <si>
    <t>Kala Kandi Comilla</t>
  </si>
  <si>
    <t>Karikandi Comilla</t>
  </si>
  <si>
    <t>Majidpur Comilla</t>
  </si>
  <si>
    <t>Narayandia Comilla</t>
  </si>
  <si>
    <t>Satani Comilla</t>
  </si>
  <si>
    <t>Badarkhali Cox's Bazar</t>
  </si>
  <si>
    <t>Bamo Bilchari Cox's Bazar</t>
  </si>
  <si>
    <t>Baraitali Cox's Bazar</t>
  </si>
  <si>
    <t>Bheola Manik Char Cox's Bazar</t>
  </si>
  <si>
    <t>Chiringa Cox's Bazar</t>
  </si>
  <si>
    <t>Demusia Cox's Bazar</t>
  </si>
  <si>
    <t>Dulahazara Cox's Bazar</t>
  </si>
  <si>
    <t>Purba Barabheola Cox's Bazar</t>
  </si>
  <si>
    <t>Fasiakhali Cox's Bazar</t>
  </si>
  <si>
    <t>Harbang Cox's Bazar</t>
  </si>
  <si>
    <t>Kakhara Cox's Bazar</t>
  </si>
  <si>
    <t>Kaiarbil Cox's Bazar</t>
  </si>
  <si>
    <t>Khuntakhali Cox's Bazar</t>
  </si>
  <si>
    <t>Konakhali Cox's Bazar</t>
  </si>
  <si>
    <t>Lakhyarchar Cox's Bazar</t>
  </si>
  <si>
    <t>Saharbil Cox's Bazar</t>
  </si>
  <si>
    <t>Surajpur Manikpur Cox's Bazar</t>
  </si>
  <si>
    <t>Paschim Bara Bheola Cox's Bazar</t>
  </si>
  <si>
    <t>Chakaria Paurashava Cox's Bazar</t>
  </si>
  <si>
    <t>Bharuakhali Cox's Bazar</t>
  </si>
  <si>
    <t>Chaufaldandi Cox's Bazar</t>
  </si>
  <si>
    <t>Idgaon Cox's Bazar</t>
  </si>
  <si>
    <t>Islampur Cox's Bazar</t>
  </si>
  <si>
    <t>Islamabad Cox's Bazar</t>
  </si>
  <si>
    <t>Jalalabad Cox's Bazar</t>
  </si>
  <si>
    <t>Jhilwanja Cox's Bazar</t>
  </si>
  <si>
    <t>Khurushkul Cox's Bazar</t>
  </si>
  <si>
    <t>Patali Machhuakhali Cox's Bazar</t>
  </si>
  <si>
    <t>Pokkhali Cox's Bazar</t>
  </si>
  <si>
    <t>Cox's Bazar Paurashava Cox's Bazar</t>
  </si>
  <si>
    <t>Ali Akbar Deil Cox's Bazar</t>
  </si>
  <si>
    <t>Baraghop Cox's Bazar</t>
  </si>
  <si>
    <t>Dakshin Dhurung Cox's Bazar</t>
  </si>
  <si>
    <t>Kaiyarbil Cox's Bazar</t>
  </si>
  <si>
    <t>Lemsikhali Cox's Bazar</t>
  </si>
  <si>
    <t>Uttar Dhurung Cox's Bazar</t>
  </si>
  <si>
    <t>Bara Maheskhali Cox's Bazar</t>
  </si>
  <si>
    <t>Chhotamohes Khali Cox's Bazar</t>
  </si>
  <si>
    <t>Dhalghata Cox's Bazar</t>
  </si>
  <si>
    <t>Hoanak Cox's Bazar</t>
  </si>
  <si>
    <t>Kalarmarchhara Cox's Bazar</t>
  </si>
  <si>
    <t>Kutubjom Cox's Bazar</t>
  </si>
  <si>
    <t>Matarbari Cox's Bazar</t>
  </si>
  <si>
    <t>Saflapur Cox's Bazar</t>
  </si>
  <si>
    <t>Maheshkhali Paurashava Cox's Bazar</t>
  </si>
  <si>
    <t>Bara Bakia Cox's Bazar</t>
  </si>
  <si>
    <t>Ujantia Cox's Bazar</t>
  </si>
  <si>
    <t>Magnama Cox's Bazar</t>
  </si>
  <si>
    <t>Pekua Cox's Bazar</t>
  </si>
  <si>
    <t>Rajakhali Cox's Bazar</t>
  </si>
  <si>
    <t>Shilkhali Cox's Bazar</t>
  </si>
  <si>
    <t>Taitong Cox's Bazar</t>
  </si>
  <si>
    <t>Chakmarkul Cox's Bazar</t>
  </si>
  <si>
    <t>Fatekharkul Cox's Bazar</t>
  </si>
  <si>
    <t>Garjania Cox's Bazar</t>
  </si>
  <si>
    <t>Idgar Cox's Bazar</t>
  </si>
  <si>
    <t>Joarianala Cox's Bazar</t>
  </si>
  <si>
    <t>Kachhapia Cox's Bazar</t>
  </si>
  <si>
    <t>Khuniapalong Cox's Bazar</t>
  </si>
  <si>
    <t>Kauarkhop Cox's Bazar</t>
  </si>
  <si>
    <t>Rashid Nagar Cox's Bazar</t>
  </si>
  <si>
    <t>Rajarkul Cox's Bazar</t>
  </si>
  <si>
    <t>Dakshin Mithachhari Cox's Bazar</t>
  </si>
  <si>
    <t>Baharchhara Cox's Bazar</t>
  </si>
  <si>
    <t>Nhilla Cox's Bazar</t>
  </si>
  <si>
    <t>St.Martin Dwip Cox's Bazar</t>
  </si>
  <si>
    <t>Sabrang Cox's Bazar</t>
  </si>
  <si>
    <t>Teknaf Cox's Bazar</t>
  </si>
  <si>
    <t>Whykong Cox's Bazar</t>
  </si>
  <si>
    <t>Teknaf Paurashava Cox's Bazar</t>
  </si>
  <si>
    <t>Haldia Palong Cox's Bazar</t>
  </si>
  <si>
    <t>Jalia Palong Cox's Bazar</t>
  </si>
  <si>
    <t>Raja Palong Cox's Bazar</t>
  </si>
  <si>
    <t>Ratna Palong Cox's Bazar</t>
  </si>
  <si>
    <t>Palong Khali Cox's Bazar</t>
  </si>
  <si>
    <t>Gopal Feni</t>
  </si>
  <si>
    <t>Mohamaya Feni</t>
  </si>
  <si>
    <t>Pathannagar Feni</t>
  </si>
  <si>
    <t>Radhanagar Feni</t>
  </si>
  <si>
    <t>Subhapur Feni</t>
  </si>
  <si>
    <t>Chhagalnaiya Paurashava Feni</t>
  </si>
  <si>
    <t>Daganbhuiyan Feni</t>
  </si>
  <si>
    <t>Jailashkara Feni</t>
  </si>
  <si>
    <t>Mathu Bhuiyan Feni</t>
  </si>
  <si>
    <t>Purba Chandrapur Feni</t>
  </si>
  <si>
    <t>Rajapur Feni</t>
  </si>
  <si>
    <t>Ramnagar Feni</t>
  </si>
  <si>
    <t>Sindurpur Feni</t>
  </si>
  <si>
    <t>Yakubpur Feni</t>
  </si>
  <si>
    <t>Daganbhuiyan Paurashava Feni</t>
  </si>
  <si>
    <t>Baligaon Feni</t>
  </si>
  <si>
    <t>Dhalia Feni</t>
  </si>
  <si>
    <t>Dharmapur Feni</t>
  </si>
  <si>
    <t>Farhadnagar Feni</t>
  </si>
  <si>
    <t>Fazilpur Feni</t>
  </si>
  <si>
    <t>Kalidah Feni</t>
  </si>
  <si>
    <t>Kazirbag Feni</t>
  </si>
  <si>
    <t>Lemua Feni</t>
  </si>
  <si>
    <t>Matabi Feni</t>
  </si>
  <si>
    <t>Panchgachhiya Feni</t>
  </si>
  <si>
    <t>Sanua Feni</t>
  </si>
  <si>
    <t>Sarishadi Feni</t>
  </si>
  <si>
    <t>Feni Paurashava Feni</t>
  </si>
  <si>
    <t>Amjadhat Feni</t>
  </si>
  <si>
    <t>Anandapur Feni</t>
  </si>
  <si>
    <t>Darbarpur Feni</t>
  </si>
  <si>
    <t>Fulgazi Feni</t>
  </si>
  <si>
    <t>G.M.Hat Feni</t>
  </si>
  <si>
    <t>Munshirhat Feni</t>
  </si>
  <si>
    <t>Chithalia Feni</t>
  </si>
  <si>
    <t>Baksh Mohammad Feni</t>
  </si>
  <si>
    <t>Mirzanagar Feni</t>
  </si>
  <si>
    <t>Parshuram Paurashava Feni</t>
  </si>
  <si>
    <t>Amirabad Feni</t>
  </si>
  <si>
    <t>Bagadana Feni</t>
  </si>
  <si>
    <t>Char Chandia Feni</t>
  </si>
  <si>
    <t>Char Darbesh Feni</t>
  </si>
  <si>
    <t>Char Majlishpur Feni</t>
  </si>
  <si>
    <t>Mangalkandi Feni</t>
  </si>
  <si>
    <t>Matiganj Feni</t>
  </si>
  <si>
    <t>Nawabpur Feni</t>
  </si>
  <si>
    <t>Sonagazi Feni</t>
  </si>
  <si>
    <t>Sonagazi Paurashava Feni</t>
  </si>
  <si>
    <t>Babuchhara Khagrachhari</t>
  </si>
  <si>
    <t>Boalkhali Khagrachhari</t>
  </si>
  <si>
    <t>Dighinala Khagrachhari</t>
  </si>
  <si>
    <t>Kabakhali Khagrachhari</t>
  </si>
  <si>
    <t>Merung Khagrachhari</t>
  </si>
  <si>
    <t>Bhaibonchhara Khagrachhari</t>
  </si>
  <si>
    <t>Golabari Khagrachhari</t>
  </si>
  <si>
    <t>Kamalchhari Khagrachhari</t>
  </si>
  <si>
    <t>Khagrachhari Khagrachhari</t>
  </si>
  <si>
    <t>Perachhara Khagrachhari</t>
  </si>
  <si>
    <t>Khagrachhari Paurashava Khagrachhari</t>
  </si>
  <si>
    <t>Barmachhari Khagrachhari</t>
  </si>
  <si>
    <t>Dulyatali Khagrachhari</t>
  </si>
  <si>
    <t>Lakshmichhari Khagrachhari</t>
  </si>
  <si>
    <t>Kayangghat Khagrachhari</t>
  </si>
  <si>
    <t>Mahalchhari Khagrachhari</t>
  </si>
  <si>
    <t>Maschhari Khagrachhari</t>
  </si>
  <si>
    <t>Mubachhari Khagrachhari</t>
  </si>
  <si>
    <t>Sindukchari Khagrachhari</t>
  </si>
  <si>
    <t>Batnatali Khagrachhari</t>
  </si>
  <si>
    <t>Juggachhala Khagrachhari</t>
  </si>
  <si>
    <t>Tintahari Khagrachhari</t>
  </si>
  <si>
    <t>Amtali Khagrachhari</t>
  </si>
  <si>
    <t>Baranala Khagrachhari</t>
  </si>
  <si>
    <t>Belchhari Khagrachhari</t>
  </si>
  <si>
    <t>Beimar Khagrachhari</t>
  </si>
  <si>
    <t>Gumti Khagrachhari</t>
  </si>
  <si>
    <t>Matiranga Khagrachhari</t>
  </si>
  <si>
    <t>Taindang Khagrachhari</t>
  </si>
  <si>
    <t>Matiranga Paurashava Khagrachhari</t>
  </si>
  <si>
    <t>Chengi Khagrachhari</t>
  </si>
  <si>
    <t>Latiban Khagrachhari</t>
  </si>
  <si>
    <t>Logang Khagrachhari</t>
  </si>
  <si>
    <t>Panchhari Khagrachhari</t>
  </si>
  <si>
    <t>Ulta Chari Khagrachhari</t>
  </si>
  <si>
    <t>Hapchhari Khagrachhari</t>
  </si>
  <si>
    <t>Pathachhara Khagrachhari</t>
  </si>
  <si>
    <t>Ramgarh Khagrachhari</t>
  </si>
  <si>
    <t>Ramgarh Paurashava Khagrachhari</t>
  </si>
  <si>
    <t>Char Falcon Lakshmipur</t>
  </si>
  <si>
    <t>Char Kadira Lakshmipur</t>
  </si>
  <si>
    <t>Char Kalkini Lakshmipur</t>
  </si>
  <si>
    <t>Char Lawrence Lakshmipur</t>
  </si>
  <si>
    <t>Char Martin Lakshmipur</t>
  </si>
  <si>
    <t>Hajirhat Lakshmipur</t>
  </si>
  <si>
    <t>Patarir Hat Lakshmipur</t>
  </si>
  <si>
    <t>Torabgang Lakshmipur</t>
  </si>
  <si>
    <t>Saheberhat Lakshmipur</t>
  </si>
  <si>
    <t>Bangakha Lakshmipur</t>
  </si>
  <si>
    <t>Basikpur Lakshmipur</t>
  </si>
  <si>
    <t>Bhabaniganj Lakshmipur</t>
  </si>
  <si>
    <t>Chandraganj Lakshmipur</t>
  </si>
  <si>
    <t>Char Ramani Mohan Lakshmipur</t>
  </si>
  <si>
    <t>Charsai Lakshmipur</t>
  </si>
  <si>
    <t>Char Ruhita Lakshmipur</t>
  </si>
  <si>
    <t>Dalal Bazar Lakshmipur</t>
  </si>
  <si>
    <t>Datta Para Lakshmipur</t>
  </si>
  <si>
    <t>Dighali Lakshmipur</t>
  </si>
  <si>
    <t>Hajir Para Lakshmipur</t>
  </si>
  <si>
    <t>Kushakhali Lakshmipur</t>
  </si>
  <si>
    <t>Laharkandi Lakshmipur</t>
  </si>
  <si>
    <t>Mandari Lakshmipur</t>
  </si>
  <si>
    <t>Uttar Hamchadi Lakshmipur</t>
  </si>
  <si>
    <t>Parbatinagar Lakshmipur</t>
  </si>
  <si>
    <t>Shak Char Lakshmipur</t>
  </si>
  <si>
    <t>Tiariganj Lakshmipur</t>
  </si>
  <si>
    <t>Tum Char Lakshmipur</t>
  </si>
  <si>
    <t>Dakshin Hamchadi Lakshmipur</t>
  </si>
  <si>
    <t>Uttar Joypur Lakshmipur</t>
  </si>
  <si>
    <t>Lakshmipur Paurashava Lakshmipur</t>
  </si>
  <si>
    <t>Bamni Lakshmipur</t>
  </si>
  <si>
    <t>North Char Ababil Lakshmipur</t>
  </si>
  <si>
    <t>South Char Ababil Lakshmipur</t>
  </si>
  <si>
    <t>South Char Bangshi Union Lakshmipur</t>
  </si>
  <si>
    <t>Char Mohana Lakshmipur</t>
  </si>
  <si>
    <t>Char Pata Lakshmipur</t>
  </si>
  <si>
    <t>Keroa Lakshmipur</t>
  </si>
  <si>
    <t>Royipur Lakshmipur</t>
  </si>
  <si>
    <t>Sonapur Lakshmipur</t>
  </si>
  <si>
    <t>Roypur Paurashava Lakshmipur</t>
  </si>
  <si>
    <t>Bhadur Lakshmipur</t>
  </si>
  <si>
    <t>Bhatra Lakshmipur</t>
  </si>
  <si>
    <t>Bholakot Lakshmipur</t>
  </si>
  <si>
    <t>Chandipur Lakshmipur</t>
  </si>
  <si>
    <t>Darbeshpur Lakshmipur</t>
  </si>
  <si>
    <t>Ichhapur Lakshmipur</t>
  </si>
  <si>
    <t>Kanchanpur Lakshmipur</t>
  </si>
  <si>
    <t>Karpara Lakshmipur</t>
  </si>
  <si>
    <t>Lamchar Lakshmipur</t>
  </si>
  <si>
    <t>Noagaon Lakshmipur</t>
  </si>
  <si>
    <t>Ramganj Paurashava Lakshmipur</t>
  </si>
  <si>
    <t>Bara Kheri Lakshmipur</t>
  </si>
  <si>
    <t>Char Abdullah Lakshmipur</t>
  </si>
  <si>
    <t>Char Alexandar Lakshmipur</t>
  </si>
  <si>
    <t>Char Algi Lakshmipur</t>
  </si>
  <si>
    <t>Char Bedam Lakshmipur</t>
  </si>
  <si>
    <t>Char Gazi Lakshmipur</t>
  </si>
  <si>
    <t>Char Poragacha Lakshmipur</t>
  </si>
  <si>
    <t>Char Ramiz Lakshmipur</t>
  </si>
  <si>
    <t>Ramgati Paurashava Lakshmipur</t>
  </si>
  <si>
    <t>Alyerapur Noakhali</t>
  </si>
  <si>
    <t>Amanullapur Noakhali</t>
  </si>
  <si>
    <t>Chhayani Noakhali</t>
  </si>
  <si>
    <t>Durgapur Noakhali</t>
  </si>
  <si>
    <t>Eklashpur Noakhali</t>
  </si>
  <si>
    <t>Gopalpur Noakhali</t>
  </si>
  <si>
    <t>Narottampur Noakhali</t>
  </si>
  <si>
    <t>Hajipur Noakhali</t>
  </si>
  <si>
    <t>Jirtali Noakhali</t>
  </si>
  <si>
    <t>Kadirpur Noakhali</t>
  </si>
  <si>
    <t>Kutubpur Noakhali</t>
  </si>
  <si>
    <t>Mir Warishpur Noakhali</t>
  </si>
  <si>
    <t>Rajganj Noakhali</t>
  </si>
  <si>
    <t>Rasulpur Noakhali</t>
  </si>
  <si>
    <t>Sharifpur Noakhali</t>
  </si>
  <si>
    <t>Chaumohani Paurashava Noakhali</t>
  </si>
  <si>
    <t>Badalkut Noakhali</t>
  </si>
  <si>
    <t>Hatpukuria Ghatlabag Noakhali</t>
  </si>
  <si>
    <t>Khil Para Noakhali</t>
  </si>
  <si>
    <t>Mohammadpur Noakhali</t>
  </si>
  <si>
    <t>Nayakhola Noakhali</t>
  </si>
  <si>
    <t>Panchgaon Noakhali</t>
  </si>
  <si>
    <t>Parkote Noakhali</t>
  </si>
  <si>
    <t>Ramnarayanpur Noakhali</t>
  </si>
  <si>
    <t>Sahapur Noakhali</t>
  </si>
  <si>
    <t>Chatkhil Paurashava Noakhali</t>
  </si>
  <si>
    <t>Char Elahi Noakhali</t>
  </si>
  <si>
    <t>Char Fakira Noakhali</t>
  </si>
  <si>
    <t>Char Hazari Noakhali</t>
  </si>
  <si>
    <t>Char Kakra Noakhali</t>
  </si>
  <si>
    <t>Char Parbati Noakhali</t>
  </si>
  <si>
    <t>Musapur Noakhali</t>
  </si>
  <si>
    <t>Rampur Noakhali</t>
  </si>
  <si>
    <t>Sirajpur Noakhali</t>
  </si>
  <si>
    <t>Basurhat Paurashava Noakhali</t>
  </si>
  <si>
    <t>Burir Char Noakhali</t>
  </si>
  <si>
    <t>Chandnandi Noakhali</t>
  </si>
  <si>
    <t>Char Ishwar Noakhali</t>
  </si>
  <si>
    <t>Harni Noakhali</t>
  </si>
  <si>
    <t>Jahajmara Noakhali</t>
  </si>
  <si>
    <t>Nalchira Noakhali</t>
  </si>
  <si>
    <t>Nijum Dip Noakhali</t>
  </si>
  <si>
    <t>Sonadia Noakhali</t>
  </si>
  <si>
    <t>Sukh Char Noakhali</t>
  </si>
  <si>
    <t>Tamaruddin Noakhali</t>
  </si>
  <si>
    <t>Bataiya Noakhali</t>
  </si>
  <si>
    <t>Chaprashirhat Noakhali</t>
  </si>
  <si>
    <t>Dhan Shalik Noakhali</t>
  </si>
  <si>
    <t>Dhan Siri Noakhali</t>
  </si>
  <si>
    <t>Ghoshbagh Noakhali</t>
  </si>
  <si>
    <t>Sundalpur Noakhali</t>
  </si>
  <si>
    <t>Kabirhat Paurashava Noakhali</t>
  </si>
  <si>
    <t>Arjuntala Noakhali</t>
  </si>
  <si>
    <t>Bejoybagh Noakhali</t>
  </si>
  <si>
    <t>Chhatarpaia Noakhali</t>
  </si>
  <si>
    <t>Dumuria Noakhali</t>
  </si>
  <si>
    <t>Kabilpur Noakhali</t>
  </si>
  <si>
    <t>Kadra Noakhali</t>
  </si>
  <si>
    <t>Kesharpar Noakhali</t>
  </si>
  <si>
    <t>Nabipur Noakhali</t>
  </si>
  <si>
    <t>Senbagh Paurashava Noakhali</t>
  </si>
  <si>
    <t>Ambarnagar Noakhali</t>
  </si>
  <si>
    <t>Amisha Para Noakhali</t>
  </si>
  <si>
    <t>Baragaon Noakhali</t>
  </si>
  <si>
    <t>Bazra Noakhali</t>
  </si>
  <si>
    <t>Chashirhat Noakhali</t>
  </si>
  <si>
    <t>Deoti Noakhali</t>
  </si>
  <si>
    <t>Jayag Noakhali</t>
  </si>
  <si>
    <t>Nadana Noakhali</t>
  </si>
  <si>
    <t>Nateshwar Noakhali</t>
  </si>
  <si>
    <t>Sonapur Noakhali</t>
  </si>
  <si>
    <t>Sonaimuri Paurashava Noakhali</t>
  </si>
  <si>
    <t>Char Amanullah Noakhali</t>
  </si>
  <si>
    <t>Char Bata Noakhali</t>
  </si>
  <si>
    <t>Char Clerk Noakhali</t>
  </si>
  <si>
    <t>Char Jubille Noakhali</t>
  </si>
  <si>
    <t>Char Wapda Noakhali</t>
  </si>
  <si>
    <t>Purba Char Bata Noakhali</t>
  </si>
  <si>
    <t>Anderchar Noakhali</t>
  </si>
  <si>
    <t>Ashwadia Noakhali</t>
  </si>
  <si>
    <t>Binodpur Noakhali</t>
  </si>
  <si>
    <t>Char Matua Noakhali</t>
  </si>
  <si>
    <t>Dadpur Noakhali</t>
  </si>
  <si>
    <t>Dharmapur Noakhali</t>
  </si>
  <si>
    <t>Ewazbalia Noakhali</t>
  </si>
  <si>
    <t>Kadir Hanif Noakhali</t>
  </si>
  <si>
    <t>Kaladaraf Noakhali</t>
  </si>
  <si>
    <t>Niazpur Noakhali</t>
  </si>
  <si>
    <t>Noakhali Noakhali</t>
  </si>
  <si>
    <t>Noannai Noakhali</t>
  </si>
  <si>
    <t>Purba Char Matua Noakhali</t>
  </si>
  <si>
    <t>Noakhali Paurashava Noakhali</t>
  </si>
  <si>
    <t>Amtali Rangamati</t>
  </si>
  <si>
    <t>Baghai Chhari Rangamati</t>
  </si>
  <si>
    <t>Bangaltali Rangamati</t>
  </si>
  <si>
    <t>Sarboatali Rangamati</t>
  </si>
  <si>
    <t>Kedarmara Rangamati</t>
  </si>
  <si>
    <t>Marishya Rangamati</t>
  </si>
  <si>
    <t>Rupakari Rangamati</t>
  </si>
  <si>
    <t>Sajek Rangamati</t>
  </si>
  <si>
    <t>Baghaichhari Paurashava Rangamati</t>
  </si>
  <si>
    <t>Aiba Chhara Rangamati</t>
  </si>
  <si>
    <t>Bara Harina Rangamati</t>
  </si>
  <si>
    <t>Barkal Rangamati</t>
  </si>
  <si>
    <t>Bhushan Chhara Rangamati</t>
  </si>
  <si>
    <t>Shublong Rangamati</t>
  </si>
  <si>
    <t>Betbunia Rangamati</t>
  </si>
  <si>
    <t>Fatik Chhari Rangamati</t>
  </si>
  <si>
    <t>Ghagra Rangamati</t>
  </si>
  <si>
    <t>Kalampati Rangamati</t>
  </si>
  <si>
    <t>Belai Chhari Rangamati</t>
  </si>
  <si>
    <t>Farua Rangamati</t>
  </si>
  <si>
    <t>Kangara Chhari Rangamati</t>
  </si>
  <si>
    <t>Chandraghona Rangamati</t>
  </si>
  <si>
    <t>Chitmaram Rangamati</t>
  </si>
  <si>
    <t>Kaptai Rangamati</t>
  </si>
  <si>
    <t>Raikhali Rangamati</t>
  </si>
  <si>
    <t>Wagga Rangamati</t>
  </si>
  <si>
    <t>Banjugi Chhara Rangamati</t>
  </si>
  <si>
    <t>Dumdumya Rangamati</t>
  </si>
  <si>
    <t>Jurai Chhari Rangamati</t>
  </si>
  <si>
    <t>Maidang Rangamati</t>
  </si>
  <si>
    <t>Adrarak Chara Rangamati</t>
  </si>
  <si>
    <t>Bhasanya Adam Rangamati</t>
  </si>
  <si>
    <t>Bogachatar Rangamati</t>
  </si>
  <si>
    <t>Gulshakhali Rangamati</t>
  </si>
  <si>
    <t>Kalapakurjya Rangamati</t>
  </si>
  <si>
    <t>Langadu Rangamati</t>
  </si>
  <si>
    <t>Mayanimukh Rangamati</t>
  </si>
  <si>
    <t>Burighat Rangamati</t>
  </si>
  <si>
    <t>Ghila Chhari Rangamati</t>
  </si>
  <si>
    <t>Naniarchar Rangamati</t>
  </si>
  <si>
    <t>Sabekhyong Rangamati</t>
  </si>
  <si>
    <t>Bangalhalia Rangamati</t>
  </si>
  <si>
    <t>Gainda Rangamati</t>
  </si>
  <si>
    <t>Banduk Bhanga Rangamati</t>
  </si>
  <si>
    <t>Balukhali Rangamati</t>
  </si>
  <si>
    <t>Jibtali Rangamati</t>
  </si>
  <si>
    <t>Kutuk Chhari Rangamati</t>
  </si>
  <si>
    <t>Magban Rangamati</t>
  </si>
  <si>
    <t>Sapchhari Rangamati</t>
  </si>
  <si>
    <t>Rangamati Paurashava Rangamati</t>
  </si>
  <si>
    <t>Ward No-43 Dhaka</t>
  </si>
  <si>
    <t>Ward No-46 Dhaka</t>
  </si>
  <si>
    <t>Badda Dhaka</t>
  </si>
  <si>
    <t>Ward No-17 (Part) Dhaka</t>
  </si>
  <si>
    <t>Beraid Dhaka</t>
  </si>
  <si>
    <t>Ward No-21 Dhaka</t>
  </si>
  <si>
    <t>Bhatara Dhaka</t>
  </si>
  <si>
    <t>Satarkul Dhaka</t>
  </si>
  <si>
    <t>Ward No-63 (Part) Dhaka</t>
  </si>
  <si>
    <t>Ward No-66 (Part) Dhaka</t>
  </si>
  <si>
    <t>Ward No-67 (part) Dhaka</t>
  </si>
  <si>
    <t>Ward No-68 (part) Dhaka</t>
  </si>
  <si>
    <t>Ward No-69 Dhaka</t>
  </si>
  <si>
    <t>Ward No-70 Dhaka</t>
  </si>
  <si>
    <t>Ward No-71 (Part) Dhaka</t>
  </si>
  <si>
    <t>Ward No-01 Dhaka</t>
  </si>
  <si>
    <t>Dakshinkhan (part) Dhaka</t>
  </si>
  <si>
    <t>Ward No-98 (rest. Area) Dhaka</t>
  </si>
  <si>
    <t>Ward No-15 (part) Dhaka</t>
  </si>
  <si>
    <t>Ward No-98 (Rest. Area) Dhaka</t>
  </si>
  <si>
    <t>Ward No-64 Dhaka</t>
  </si>
  <si>
    <t>Ward No-65 Dhaka</t>
  </si>
  <si>
    <t>Ward No-67 (Part) Dhaka</t>
  </si>
  <si>
    <t>Dakshinkhan (Part) Dhaka</t>
  </si>
  <si>
    <t>Ward No-09 Dhaka</t>
  </si>
  <si>
    <t>Ward No-10 Dhaka</t>
  </si>
  <si>
    <t>Demra (part) Dhaka</t>
  </si>
  <si>
    <t>Matuail (part) Dhaka</t>
  </si>
  <si>
    <t>Saralia Dhaka</t>
  </si>
  <si>
    <t>Amta Dhaka</t>
  </si>
  <si>
    <t>Baisakanda Dhaka</t>
  </si>
  <si>
    <t>Balia Dhaka</t>
  </si>
  <si>
    <t>Bhararia Dhaka</t>
  </si>
  <si>
    <t>Chauhat Dhaka</t>
  </si>
  <si>
    <t>Dhamrai Dhaka</t>
  </si>
  <si>
    <t>Gangutia Dhaka</t>
  </si>
  <si>
    <t>Jadabpur Dhaka</t>
  </si>
  <si>
    <t>Kulla Dhaka</t>
  </si>
  <si>
    <t>Kushura Dhaka</t>
  </si>
  <si>
    <t>Nannar Dhaka</t>
  </si>
  <si>
    <t>Rowail Dhaka</t>
  </si>
  <si>
    <t>Sanora Dhaka</t>
  </si>
  <si>
    <t>Sombhag Dhaka</t>
  </si>
  <si>
    <t>Suapur Dhaka</t>
  </si>
  <si>
    <t>Suti Para Dhaka</t>
  </si>
  <si>
    <t>Dhamrai Paurashava Dhaka</t>
  </si>
  <si>
    <t>Ward No-47 (Part) Dhaka</t>
  </si>
  <si>
    <t>Ward No-48 (Part) Dhaka</t>
  </si>
  <si>
    <t>Ward No-49 Dhaka</t>
  </si>
  <si>
    <t>Bilaspur Dhaka</t>
  </si>
  <si>
    <t>Kushumhati Dhaka</t>
  </si>
  <si>
    <t>Mahmudpur Dhaka</t>
  </si>
  <si>
    <t>Muksudpur Dhaka</t>
  </si>
  <si>
    <t>Narisha Dhaka</t>
  </si>
  <si>
    <t>Nayabari Dhaka</t>
  </si>
  <si>
    <t>Roypara Dhaka</t>
  </si>
  <si>
    <t>Sutar Para Dhaka</t>
  </si>
  <si>
    <t>Dohar Paurashava Dhaka</t>
  </si>
  <si>
    <t>Ward No-76 (Part) Dhaka</t>
  </si>
  <si>
    <t>Ward No-80 (Part) Dhaka</t>
  </si>
  <si>
    <t>Ward No-81 Dhaka</t>
  </si>
  <si>
    <t>Ward No-82 Dhaka</t>
  </si>
  <si>
    <t>Ward No-18 Dhaka</t>
  </si>
  <si>
    <t>Ward No-19 Dhaka</t>
  </si>
  <si>
    <t>Ward No-20 (Part) Dhaka</t>
  </si>
  <si>
    <t>Ward No-46 (Part) Dhaka</t>
  </si>
  <si>
    <t>Ward No-58 Dhaka</t>
  </si>
  <si>
    <t>Dhania (part) Dhaka</t>
  </si>
  <si>
    <t>Ward No-84 Dhaka</t>
  </si>
  <si>
    <t>Ward No-85 Dhaka</t>
  </si>
  <si>
    <t>Ward No-86 Dhaka</t>
  </si>
  <si>
    <t>Ward No-04 Dhaka</t>
  </si>
  <si>
    <t>Ward No-14 (part) Dhaka</t>
  </si>
  <si>
    <t>Ward No-16 Dhaka</t>
  </si>
  <si>
    <t>Ward No-88 Dhaka</t>
  </si>
  <si>
    <t>Ward No-89 Dhaka</t>
  </si>
  <si>
    <t>Shyampur Dhaka</t>
  </si>
  <si>
    <t>Ward No-50 Dhaka</t>
  </si>
  <si>
    <t>Ward No-51 (Part) Dhaka</t>
  </si>
  <si>
    <t>Sultanganj Dhaka</t>
  </si>
  <si>
    <t>Ward No-24 Dhaka</t>
  </si>
  <si>
    <t>Ward No-25 Dhaka</t>
  </si>
  <si>
    <t>Ward No-26 Dhaka</t>
  </si>
  <si>
    <t>Dakshingaon (Part) Dhaka</t>
  </si>
  <si>
    <t>Nasirabad Dhaka</t>
  </si>
  <si>
    <t>Dumni Dhaka</t>
  </si>
  <si>
    <t>Aganagar Dhaka</t>
  </si>
  <si>
    <t>Basta Dhaka</t>
  </si>
  <si>
    <t>Hazratpur Dhaka</t>
  </si>
  <si>
    <t>Kalatia Dhaka</t>
  </si>
  <si>
    <t>Kalindi Dhaka</t>
  </si>
  <si>
    <t>Konda Dhaka</t>
  </si>
  <si>
    <t>Ruhitpur Dhaka</t>
  </si>
  <si>
    <t>Sakta Dhaka</t>
  </si>
  <si>
    <t>Subhadya (Part) Dhaka</t>
  </si>
  <si>
    <t>Taranagar Dhaka</t>
  </si>
  <si>
    <t>Tegharia Dhaka</t>
  </si>
  <si>
    <t>Zinjira Dhaka</t>
  </si>
  <si>
    <t>Ward No-68 (Part) Dhaka</t>
  </si>
  <si>
    <t>Ward No-72 Dhaka</t>
  </si>
  <si>
    <t>Ward No-73 Dhaka</t>
  </si>
  <si>
    <t>Ward No-56 (Part) Dhaka</t>
  </si>
  <si>
    <t>Ward No-59 Dhaka</t>
  </si>
  <si>
    <t>Ward No-60 Dhaka</t>
  </si>
  <si>
    <t>Ward No-61 Dhaka</t>
  </si>
  <si>
    <t>Ward No-62 Dhaka</t>
  </si>
  <si>
    <t>Ward No-91 Dhaka</t>
  </si>
  <si>
    <t>Ward No-92 Dhaka</t>
  </si>
  <si>
    <t>Ward No-07 (Part) Dhaka</t>
  </si>
  <si>
    <t>Ward No-11 Dhaka</t>
  </si>
  <si>
    <t>Ward No-12 Dhaka</t>
  </si>
  <si>
    <t>Ward No-13 Dhaka</t>
  </si>
  <si>
    <t>Ward No-42 Dhaka</t>
  </si>
  <si>
    <t>Ward No-45 Dhaka</t>
  </si>
  <si>
    <t>Ward No-47 (part) Dhaka</t>
  </si>
  <si>
    <t>Ward No-31 Dhaka</t>
  </si>
  <si>
    <t>Ward No-32 Dhaka</t>
  </si>
  <si>
    <t>Ward No-33 Dhaka</t>
  </si>
  <si>
    <t>Ward No-34 Dhaka</t>
  </si>
  <si>
    <t>Ward No-35 Dhaka</t>
  </si>
  <si>
    <t>Agla Dhaka</t>
  </si>
  <si>
    <t>Bakshanagar Dhaka</t>
  </si>
  <si>
    <t>Bandura Dhaka</t>
  </si>
  <si>
    <t>Barrah Dhaka</t>
  </si>
  <si>
    <t>Baruakhali Dhaka</t>
  </si>
  <si>
    <t>Galimpur Dhaka</t>
  </si>
  <si>
    <t>Jantrail Dhaka</t>
  </si>
  <si>
    <t>Joykrishnapur Dhaka</t>
  </si>
  <si>
    <t>Kailail Dhaka</t>
  </si>
  <si>
    <t>Kalakopa Dhaka</t>
  </si>
  <si>
    <t>Nayansree Dhaka</t>
  </si>
  <si>
    <t>Shikari Para Dhaka</t>
  </si>
  <si>
    <t>Sholla Dhaka</t>
  </si>
  <si>
    <t>Ward No-52 Dhaka</t>
  </si>
  <si>
    <t>Ward No-02 Dhaka</t>
  </si>
  <si>
    <t>Ward No-03 Dhaka</t>
  </si>
  <si>
    <t>Ward No-05 Dhaka</t>
  </si>
  <si>
    <t>Ward No-06 Dhaka</t>
  </si>
  <si>
    <t>Ward No-36 Dhaka</t>
  </si>
  <si>
    <t>Ward No-53 Dhaka</t>
  </si>
  <si>
    <t>Ward No-54 Dhaka</t>
  </si>
  <si>
    <t>Ward No-55 Dhaka</t>
  </si>
  <si>
    <t>Ward No-22 Dhaka</t>
  </si>
  <si>
    <t>Ward No-23 Dhaka</t>
  </si>
  <si>
    <t>Ward No-27 Dhaka</t>
  </si>
  <si>
    <t>Ward No-28 Dhaka</t>
  </si>
  <si>
    <t>Ward No-29 Dhaka</t>
  </si>
  <si>
    <t>Ward No-30 Dhaka</t>
  </si>
  <si>
    <t>Manda Dhaka</t>
  </si>
  <si>
    <t>Amin Bazar Dhaka</t>
  </si>
  <si>
    <t>Ashulia Dhaka</t>
  </si>
  <si>
    <t>Banagram Dhaka</t>
  </si>
  <si>
    <t>Bhakurta Dhaka</t>
  </si>
  <si>
    <t>Biralia Dhaka</t>
  </si>
  <si>
    <t>Dhamsana Dhaka</t>
  </si>
  <si>
    <t>Kaundia Dhaka</t>
  </si>
  <si>
    <t>Pathalia (part) Dhaka</t>
  </si>
  <si>
    <t>Savar Dhaka</t>
  </si>
  <si>
    <t>Shimulia Dhaka</t>
  </si>
  <si>
    <t>Tetuljhora Dhaka</t>
  </si>
  <si>
    <t>Yearpur Dhaka</t>
  </si>
  <si>
    <t>Savar Paurashava Dhaka</t>
  </si>
  <si>
    <t>Ward No-08 Dhaka</t>
  </si>
  <si>
    <t>Ward No-56 (part) Dhaka</t>
  </si>
  <si>
    <t>Ward No-57 Dhaka</t>
  </si>
  <si>
    <t>Ward No-83 Dhaka</t>
  </si>
  <si>
    <t>Ward No-87 Dhaka</t>
  </si>
  <si>
    <t>Ward No-90 Dhaka</t>
  </si>
  <si>
    <t>Ward No-40 (Part) Dhaka</t>
  </si>
  <si>
    <t>Ward No-41 Dhaka</t>
  </si>
  <si>
    <t>Ward No-74 Dhaka</t>
  </si>
  <si>
    <t>Ward No-75 Dhaka</t>
  </si>
  <si>
    <t>Ward No-77 Dhaka</t>
  </si>
  <si>
    <t>Ward No-78 Dhaka</t>
  </si>
  <si>
    <t>Ward No-79 Dhaka</t>
  </si>
  <si>
    <t>Ward No-38 (Part) Dhaka</t>
  </si>
  <si>
    <t>Ward No-39 Dhaka</t>
  </si>
  <si>
    <t>Ward No-37 Dhaka</t>
  </si>
  <si>
    <t>Harirampur (Part) Dhaka</t>
  </si>
  <si>
    <t>Uttar Khan Dhaka</t>
  </si>
  <si>
    <t>Bana Faridpur</t>
  </si>
  <si>
    <t>Buraich Faridpur</t>
  </si>
  <si>
    <t>Gopalpur Faridpur</t>
  </si>
  <si>
    <t>Panchuria Faridpur</t>
  </si>
  <si>
    <t>Tagarbanda Faridpur</t>
  </si>
  <si>
    <t>Algi Faridpur</t>
  </si>
  <si>
    <t>Azimnagar Faridpur</t>
  </si>
  <si>
    <t>Chumordi Faridpur</t>
  </si>
  <si>
    <t>Chandra Faridpur</t>
  </si>
  <si>
    <t>Gharua Faridpur</t>
  </si>
  <si>
    <t>Hamirdi Faridpur</t>
  </si>
  <si>
    <t>Kalamridha Faridpur</t>
  </si>
  <si>
    <t>Kaolibera Faridpur</t>
  </si>
  <si>
    <t>Nasirabad Faridpur</t>
  </si>
  <si>
    <t>Nurullaganj Faridpur</t>
  </si>
  <si>
    <t>Tuzarpur Faridpur</t>
  </si>
  <si>
    <t>Chandpur Faridpur</t>
  </si>
  <si>
    <t>Chatul Faridpur</t>
  </si>
  <si>
    <t>Dadpur Faridpur</t>
  </si>
  <si>
    <t>Ghoshpur Faridpur</t>
  </si>
  <si>
    <t>Gunbaha Faridpur</t>
  </si>
  <si>
    <t>Moyna Faridpur</t>
  </si>
  <si>
    <t>Parameshwardi Faridpur</t>
  </si>
  <si>
    <t>Rupapat Faridpur</t>
  </si>
  <si>
    <t>Satair Faridpur</t>
  </si>
  <si>
    <t>Shekhar Faridpur</t>
  </si>
  <si>
    <t>Boalmari Paurashava Faridpur</t>
  </si>
  <si>
    <t>Char Bhadrasan Faridpur</t>
  </si>
  <si>
    <t>Char Harirampur Faridpur</t>
  </si>
  <si>
    <t>Char Jhaukanda Faridpur</t>
  </si>
  <si>
    <t>Gazirtek Faridpur</t>
  </si>
  <si>
    <t>Aliabad Faridpur</t>
  </si>
  <si>
    <t>Ambikapur Faridpur</t>
  </si>
  <si>
    <t>Char Madhabdia Faridpur</t>
  </si>
  <si>
    <t>Decreerchar Faridpur</t>
  </si>
  <si>
    <t>Greda Faridpur</t>
  </si>
  <si>
    <t>Ishan Gopalpur Faridpur</t>
  </si>
  <si>
    <t>Kaijuri Faridpur</t>
  </si>
  <si>
    <t>Kanaipur Faridpur</t>
  </si>
  <si>
    <t>Krishnanagar Faridpur</t>
  </si>
  <si>
    <t>Majchar Faridpur</t>
  </si>
  <si>
    <t>Uttar Channel Faridpur</t>
  </si>
  <si>
    <t>Bagat Faridpur</t>
  </si>
  <si>
    <t>Dumain Faridpur</t>
  </si>
  <si>
    <t>Gajna Faridpur</t>
  </si>
  <si>
    <t>Jahapur Faridpur</t>
  </si>
  <si>
    <t>Kamarkhali Faridpur</t>
  </si>
  <si>
    <t>Madhukhali Faridpur</t>
  </si>
  <si>
    <t>Megchami Faridpur</t>
  </si>
  <si>
    <t>Noapara Faridpur</t>
  </si>
  <si>
    <t>Raipur Faridpur</t>
  </si>
  <si>
    <t>Char Jasordi Faridpur</t>
  </si>
  <si>
    <t>Dangi Faridpur</t>
  </si>
  <si>
    <t>Phulsuti Faridpur</t>
  </si>
  <si>
    <t>Kaichail Faridpur</t>
  </si>
  <si>
    <t>Laskardia Faridpur</t>
  </si>
  <si>
    <t>Kodalia Shohidnagar Faridpur</t>
  </si>
  <si>
    <t>Pura Para Faridpur</t>
  </si>
  <si>
    <t>Ramnagar Faridpur</t>
  </si>
  <si>
    <t>Talma Faridpur</t>
  </si>
  <si>
    <t>Akter Char Faridpur</t>
  </si>
  <si>
    <t>Bhashanchar Faridpur</t>
  </si>
  <si>
    <t>Char Bishnupur Faridpur</t>
  </si>
  <si>
    <t>Char Manair Faridpur</t>
  </si>
  <si>
    <t>Char Nasirpur Faridpur</t>
  </si>
  <si>
    <t>Dheukhali Faridpur</t>
  </si>
  <si>
    <t>Krishnapur Faridpur</t>
  </si>
  <si>
    <t>Narikelbaria Faridpur</t>
  </si>
  <si>
    <t>Sadarpur Faridpur</t>
  </si>
  <si>
    <t>Atghar Faridpur</t>
  </si>
  <si>
    <t>Ballabhdi Faridpur</t>
  </si>
  <si>
    <t>Bhawal Faridpur</t>
  </si>
  <si>
    <t>Gatti Faridpur</t>
  </si>
  <si>
    <t>Jadunandi Faridpur</t>
  </si>
  <si>
    <t>Majhardia Faridpur</t>
  </si>
  <si>
    <t>Ramkantapur Faridpur</t>
  </si>
  <si>
    <t>Sonapur Faridpur</t>
  </si>
  <si>
    <t>Basan Gazipur</t>
  </si>
  <si>
    <t>Baria Gazipur</t>
  </si>
  <si>
    <t>Gachha Gazipur</t>
  </si>
  <si>
    <t>Kashimpur Gazipur</t>
  </si>
  <si>
    <t>Kayaltia Gazipur</t>
  </si>
  <si>
    <t>Konabari Gazipur</t>
  </si>
  <si>
    <t>Mirzapur Gazipur</t>
  </si>
  <si>
    <t>Pubail Gazipur</t>
  </si>
  <si>
    <t>Atabaha Gazipur</t>
  </si>
  <si>
    <t>Boali Gazipur</t>
  </si>
  <si>
    <t>Chapair Gazipur</t>
  </si>
  <si>
    <t>Dhaljora Gazipur</t>
  </si>
  <si>
    <t>Fulbaria Gazipur</t>
  </si>
  <si>
    <t>Madhyapara Gazipur</t>
  </si>
  <si>
    <t>Mouchak Gazipur</t>
  </si>
  <si>
    <t>Sreefaltali Gazipur</t>
  </si>
  <si>
    <t>Sutrapur Gazipur</t>
  </si>
  <si>
    <t>Kaliakair Paurashava Gazipur</t>
  </si>
  <si>
    <t>Bahadursadi Gazipur</t>
  </si>
  <si>
    <t>Baktarpur Gazipur</t>
  </si>
  <si>
    <t>Jamalpur Gazipur</t>
  </si>
  <si>
    <t>Jangalia Gazipur</t>
  </si>
  <si>
    <t>Moktarpur Gazipur</t>
  </si>
  <si>
    <t>Nagari Gazipur</t>
  </si>
  <si>
    <t>Tumulia Gazipur</t>
  </si>
  <si>
    <t>Kaliganj Gazipur</t>
  </si>
  <si>
    <t>Barishaba Gazipur</t>
  </si>
  <si>
    <t>Chandpur Gazipur</t>
  </si>
  <si>
    <t>Durgapur Gazipur</t>
  </si>
  <si>
    <t>Ghagotia Gazipur</t>
  </si>
  <si>
    <t>Kapasia Gazipur</t>
  </si>
  <si>
    <t>Rayed Gazipur</t>
  </si>
  <si>
    <t>Sanmania Gazipur</t>
  </si>
  <si>
    <t>Singasree Gazipur</t>
  </si>
  <si>
    <t>Targaon Gazipur</t>
  </si>
  <si>
    <t>Toke Gazipur</t>
  </si>
  <si>
    <t>Barmi Gazipur</t>
  </si>
  <si>
    <t>Gazipur Gazipur</t>
  </si>
  <si>
    <t>Gosinga Gazipur</t>
  </si>
  <si>
    <t>Kaoraid Gazipur</t>
  </si>
  <si>
    <t>Maona Gazipur</t>
  </si>
  <si>
    <t>Prahladpur Gazipur</t>
  </si>
  <si>
    <t>Rajabari Gazipur</t>
  </si>
  <si>
    <t>Telihati Gazipur</t>
  </si>
  <si>
    <t>Sreepur Paurashava Gazipur</t>
  </si>
  <si>
    <t>Borasi Gopalganj</t>
  </si>
  <si>
    <t>Baultali Gopalganj</t>
  </si>
  <si>
    <t>Chandra Dighalia Gopalganj</t>
  </si>
  <si>
    <t>Durgapur Gopalganj</t>
  </si>
  <si>
    <t>Gobra Gopalganj</t>
  </si>
  <si>
    <t>Gopinathpur Gopalganj</t>
  </si>
  <si>
    <t>Haridaspur Gopalganj</t>
  </si>
  <si>
    <t>Jalalabad Gopalganj</t>
  </si>
  <si>
    <t>Kajulia Gopalganj</t>
  </si>
  <si>
    <t>Karpara Gopalganj</t>
  </si>
  <si>
    <t>Kati Gopalganj</t>
  </si>
  <si>
    <t>Latifpur Gopalganj</t>
  </si>
  <si>
    <t>Majhigati Gopalganj</t>
  </si>
  <si>
    <t>Nizra Gopalganj</t>
  </si>
  <si>
    <t>Paikkandi Gopalganj</t>
  </si>
  <si>
    <t>Raghunathpur Gopalganj</t>
  </si>
  <si>
    <t>Sahapur Gopalganj</t>
  </si>
  <si>
    <t>Satpar Gopalganj</t>
  </si>
  <si>
    <t>Suktail Gopalganj</t>
  </si>
  <si>
    <t>Ulpur Gopalganj</t>
  </si>
  <si>
    <t>Urafi Gopalganj</t>
  </si>
  <si>
    <t>Gopalganj Paurashava Gopalganj</t>
  </si>
  <si>
    <t>Bethuri Gopalganj</t>
  </si>
  <si>
    <t>Fukura Gopalganj</t>
  </si>
  <si>
    <t>Hatiara Gopalganj</t>
  </si>
  <si>
    <t>Kashiani Gopalganj</t>
  </si>
  <si>
    <t>Mamudpur Gopalganj</t>
  </si>
  <si>
    <t>Maheshpur Gopalganj</t>
  </si>
  <si>
    <t>Nijamkandi Gopalganj</t>
  </si>
  <si>
    <t>Orakandi Gopalganj</t>
  </si>
  <si>
    <t>Parulia Gopalganj</t>
  </si>
  <si>
    <t>Puisur Gopalganj</t>
  </si>
  <si>
    <t>Rajpat Gopalganj</t>
  </si>
  <si>
    <t>Ratail Gopalganj</t>
  </si>
  <si>
    <t>Sajail Gopalganj</t>
  </si>
  <si>
    <t>Singa Gopalganj</t>
  </si>
  <si>
    <t>Amtali Gopalganj</t>
  </si>
  <si>
    <t>Bandhabari Gopalganj</t>
  </si>
  <si>
    <t>Ghagar Gopalganj</t>
  </si>
  <si>
    <t>Hiran Gopalganj</t>
  </si>
  <si>
    <t>Kalabari Gopalganj</t>
  </si>
  <si>
    <t>Kandi Gopalganj</t>
  </si>
  <si>
    <t>Kushla Gopalganj</t>
  </si>
  <si>
    <t>Radhaganj Gopalganj</t>
  </si>
  <si>
    <t>Ramshil Gopalganj</t>
  </si>
  <si>
    <t>Sadullapur Gopalganj</t>
  </si>
  <si>
    <t>Suagram Gopalganj</t>
  </si>
  <si>
    <t>Kotalipara Paurashava Gopalganj</t>
  </si>
  <si>
    <t>Bhabrasur Gopalganj</t>
  </si>
  <si>
    <t>Bahugram Gopalganj</t>
  </si>
  <si>
    <t>Banshbaria Gopalganj</t>
  </si>
  <si>
    <t>Batikamari Gopalganj</t>
  </si>
  <si>
    <t>Dignagar Gopalganj</t>
  </si>
  <si>
    <t>Gobindapur Gopalganj</t>
  </si>
  <si>
    <t>Gohala Gopalganj</t>
  </si>
  <si>
    <t>Jalirpar Gopalganj</t>
  </si>
  <si>
    <t>Kasalia Gopalganj</t>
  </si>
  <si>
    <t>Khandarpar Gopalganj</t>
  </si>
  <si>
    <t>Maharajpur Gopalganj</t>
  </si>
  <si>
    <t>Mochna Gopalganj</t>
  </si>
  <si>
    <t>Nanikshir Gopalganj</t>
  </si>
  <si>
    <t>Pasargati Gopalganj</t>
  </si>
  <si>
    <t>Raghdi Gopalganj</t>
  </si>
  <si>
    <t>Ujani Gopalganj</t>
  </si>
  <si>
    <t>Muksudpur Paurashava Gopalganj</t>
  </si>
  <si>
    <t>Barni Gopalganj</t>
  </si>
  <si>
    <t>Dumuria Gopalganj</t>
  </si>
  <si>
    <t>Gopalpur Gopalganj</t>
  </si>
  <si>
    <t>Kushli Gopalganj</t>
  </si>
  <si>
    <t>Patgati Gopalganj</t>
  </si>
  <si>
    <t>Tungipara Paurashava Gopalganj</t>
  </si>
  <si>
    <t>Bagar Char Jamalpur</t>
  </si>
  <si>
    <t>Bakshiganj Jamalpur</t>
  </si>
  <si>
    <t>Battajore Jamalpur</t>
  </si>
  <si>
    <t>Dhanua Jamalpur</t>
  </si>
  <si>
    <t>Merur Char Jamalpur</t>
  </si>
  <si>
    <t>Nilakshmia Jamalpur</t>
  </si>
  <si>
    <t>Sadhur Para Jamalpur</t>
  </si>
  <si>
    <t>Bahadurabad Jamalpur</t>
  </si>
  <si>
    <t>Char Aomkhaoa Jamalpur</t>
  </si>
  <si>
    <t>Chikajani Jamalpur</t>
  </si>
  <si>
    <t>Chukaibari Jamalpur</t>
  </si>
  <si>
    <t>Dangdhara Jamalpur</t>
  </si>
  <si>
    <t>Dewanganj Jamalpur</t>
  </si>
  <si>
    <t>Hatebhanga Jamalpur</t>
  </si>
  <si>
    <t>Par Ramrampur Jamalpur</t>
  </si>
  <si>
    <t>Dewanganj Paurashava Jamalpur</t>
  </si>
  <si>
    <t>Belgachha Jamalpur</t>
  </si>
  <si>
    <t>Char Goalini Jamalpur</t>
  </si>
  <si>
    <t>Chinadulli Jamalpur</t>
  </si>
  <si>
    <t>Gaibandha Jamalpur</t>
  </si>
  <si>
    <t>Goaler Char Jamalpur</t>
  </si>
  <si>
    <t>Kulkandi Jamalpur</t>
  </si>
  <si>
    <t>Noarpara Jamalpur</t>
  </si>
  <si>
    <t>Palbandha Jamalpur</t>
  </si>
  <si>
    <t>Patharsi Jamalpur</t>
  </si>
  <si>
    <t>Sapdhari Jamalpur</t>
  </si>
  <si>
    <t>Islampur Paurashava Jamalpur</t>
  </si>
  <si>
    <t>Ghoradhap Jamalpur</t>
  </si>
  <si>
    <t>Digpaith Jamalpur</t>
  </si>
  <si>
    <t>Itail Jamalpur</t>
  </si>
  <si>
    <t>Kendua Jamalpur</t>
  </si>
  <si>
    <t>Lakshmir Char Jamalpur</t>
  </si>
  <si>
    <t>Meshta Jamalpur</t>
  </si>
  <si>
    <t>Narundi Jamalpur</t>
  </si>
  <si>
    <t>Ranagachha Jamalpur</t>
  </si>
  <si>
    <t>Rashidpur Jamalpur</t>
  </si>
  <si>
    <t>Sahabajpur Jamalpur</t>
  </si>
  <si>
    <t>Sharifpur Jamalpur</t>
  </si>
  <si>
    <t>Sreepur Jamalpur</t>
  </si>
  <si>
    <t>Titpalla Jamalpur</t>
  </si>
  <si>
    <t>Tulsir Char Jamalpur</t>
  </si>
  <si>
    <t>Adarbhita Jamalpur</t>
  </si>
  <si>
    <t>Balijuri Jamalpur</t>
  </si>
  <si>
    <t>Char Pakerdaha Jamalpur</t>
  </si>
  <si>
    <t>Gunaritala Jamalpur</t>
  </si>
  <si>
    <t>Jorekhali Jamalpur</t>
  </si>
  <si>
    <t>Karaichara Jamalpur</t>
  </si>
  <si>
    <t>Sidhuli Jamalpur</t>
  </si>
  <si>
    <t>Madarganj Paurashava Jamalpur</t>
  </si>
  <si>
    <t>Adra Jamalpur</t>
  </si>
  <si>
    <t>Char Banipakuri Jamalpur</t>
  </si>
  <si>
    <t>Durmut Jamalpur</t>
  </si>
  <si>
    <t>Fulkocha Jamalpur</t>
  </si>
  <si>
    <t>Ghosher Para Jamalpur</t>
  </si>
  <si>
    <t>Jhaugara Jamalpur</t>
  </si>
  <si>
    <t>Kulia Jamalpur</t>
  </si>
  <si>
    <t>Nangla Jamalpur</t>
  </si>
  <si>
    <t>Nayanagar Jamalpur</t>
  </si>
  <si>
    <t>Shaympur Jamalpur</t>
  </si>
  <si>
    <t>Aona Jamalpur</t>
  </si>
  <si>
    <t>Bhatara Jamalpur</t>
  </si>
  <si>
    <t>Doail Jamalpur</t>
  </si>
  <si>
    <t>Kamrabad Jamalpur</t>
  </si>
  <si>
    <t>Mahadan Jamalpur</t>
  </si>
  <si>
    <t>Pingna Jamalpur</t>
  </si>
  <si>
    <t>Pogaldigha Jamalpur</t>
  </si>
  <si>
    <t>Satpoa Jamalpur</t>
  </si>
  <si>
    <t>Adampur Kishoreganj</t>
  </si>
  <si>
    <t>Austagram Kishoreganj</t>
  </si>
  <si>
    <t>Bangal Para Kishoreganj</t>
  </si>
  <si>
    <t>Deoghar Kishoreganj</t>
  </si>
  <si>
    <t>Kalma Kishoreganj</t>
  </si>
  <si>
    <t>Kastail Kishoreganj</t>
  </si>
  <si>
    <t>Khayerpur Abdullahpur Kishoreganj</t>
  </si>
  <si>
    <t>Baliardi Kishoreganj</t>
  </si>
  <si>
    <t>Dighirpar Kishoreganj</t>
  </si>
  <si>
    <t>Dilalpur Kishoreganj</t>
  </si>
  <si>
    <t>Gazir Char Kishoreganj</t>
  </si>
  <si>
    <t>Halimpur Kishoreganj</t>
  </si>
  <si>
    <t>Hilachia Kishoreganj</t>
  </si>
  <si>
    <t>Humaipur Kishoreganj</t>
  </si>
  <si>
    <t>Kailag Kishoreganj</t>
  </si>
  <si>
    <t>Maij Char Kishoreganj</t>
  </si>
  <si>
    <t>Pirijpur Kishoreganj</t>
  </si>
  <si>
    <t>Sarar Char Kishoreganj</t>
  </si>
  <si>
    <t>Bajitpur Paurashava Kishoreganj</t>
  </si>
  <si>
    <t>Aganagar Kishoreganj</t>
  </si>
  <si>
    <t>Gazaria Kishoreganj</t>
  </si>
  <si>
    <t>Kalika Prasad Kishoreganj</t>
  </si>
  <si>
    <t>Sadakpur Kishoreganj</t>
  </si>
  <si>
    <t>Shibpur Kishoreganj</t>
  </si>
  <si>
    <t>Shimulkandi Kishoreganj</t>
  </si>
  <si>
    <t>Sreenagar Kishoreganj</t>
  </si>
  <si>
    <t>Araibaria Kishoreganj</t>
  </si>
  <si>
    <t>Gobindapur Kishoreganj</t>
  </si>
  <si>
    <t>Jinari Kishoreganj</t>
  </si>
  <si>
    <t>Pumdi Kishoreganj</t>
  </si>
  <si>
    <t>Sahedal Kishoreganj</t>
  </si>
  <si>
    <t>Sidhla Kishoreganj</t>
  </si>
  <si>
    <t>Hossainpur Paurashava Kishoreganj</t>
  </si>
  <si>
    <t>Badla Kishoreganj</t>
  </si>
  <si>
    <t>Dhanpur Kishoreganj</t>
  </si>
  <si>
    <t>Elongjuri Kishoreganj</t>
  </si>
  <si>
    <t>Itna Kishoreganj</t>
  </si>
  <si>
    <t>Joy Siddhi Kishoreganj</t>
  </si>
  <si>
    <t>Mriga Kishoreganj</t>
  </si>
  <si>
    <t>Raituti Kishoreganj</t>
  </si>
  <si>
    <t>Baragharia Kishoreganj</t>
  </si>
  <si>
    <t>Dehunda Kishoreganj</t>
  </si>
  <si>
    <t>Gundhar Kishoreganj</t>
  </si>
  <si>
    <t>Gujadia Kishoreganj</t>
  </si>
  <si>
    <t>Jafarabad Kishoreganj</t>
  </si>
  <si>
    <t>Joyka Kishoreganj</t>
  </si>
  <si>
    <t>Kadir Jangal Kishoreganj</t>
  </si>
  <si>
    <t>Niamatpur Kishoreganj</t>
  </si>
  <si>
    <t>Noabad Kishoreganj</t>
  </si>
  <si>
    <t>Karimganj Paurashava Kishoreganj</t>
  </si>
  <si>
    <t>Achmita Kishoreganj</t>
  </si>
  <si>
    <t>Chandpur Kishoreganj</t>
  </si>
  <si>
    <t>Jalalpur Kishoreganj</t>
  </si>
  <si>
    <t>Kargaon Kishoreganj</t>
  </si>
  <si>
    <t>Lohajuri Kishoreganj</t>
  </si>
  <si>
    <t>Masua Kishoreganj</t>
  </si>
  <si>
    <t>Mumurdia Kishoreganj</t>
  </si>
  <si>
    <t>Shahasram Dhuldia Kishoreganj</t>
  </si>
  <si>
    <t>Katiadi Paurashava Kishoreganj</t>
  </si>
  <si>
    <t>Binnati Kishoreganj</t>
  </si>
  <si>
    <t>Baulai Kishoreganj</t>
  </si>
  <si>
    <t>Chauddasata Kishoreganj</t>
  </si>
  <si>
    <t>Dana Patali Kishoreganj</t>
  </si>
  <si>
    <t>Jasodal Kishoreganj</t>
  </si>
  <si>
    <t>Latibabad Kishoreganj</t>
  </si>
  <si>
    <t>Mahinanda Kishoreganj</t>
  </si>
  <si>
    <t>Maij Khapan Kishoreganj</t>
  </si>
  <si>
    <t>Maria Kishoreganj</t>
  </si>
  <si>
    <t>Rashidabad Kishoreganj</t>
  </si>
  <si>
    <t>Chhaysuti Kishoreganj</t>
  </si>
  <si>
    <t>Faridpur Kishoreganj</t>
  </si>
  <si>
    <t>Gobaria Abdullahpur Kishoreganj</t>
  </si>
  <si>
    <t>Osmanpur Kishoreganj</t>
  </si>
  <si>
    <t>Ramdi Kishoreganj</t>
  </si>
  <si>
    <t>Salua Kishoreganj</t>
  </si>
  <si>
    <t>Bairati Kishoreganj</t>
  </si>
  <si>
    <t>Dhaki Kishoreganj</t>
  </si>
  <si>
    <t>Ghagra Kishoreganj</t>
  </si>
  <si>
    <t>Gopedighi Kishoreganj</t>
  </si>
  <si>
    <t>Khatkhal Kishoreganj</t>
  </si>
  <si>
    <t>Keorjori Kishoreganj</t>
  </si>
  <si>
    <t>Mithamain Kishoreganj</t>
  </si>
  <si>
    <t>Chhatir Char Kishoreganj</t>
  </si>
  <si>
    <t>Dampara Kishoreganj</t>
  </si>
  <si>
    <t>Gurai Kishoreganj</t>
  </si>
  <si>
    <t>Jaraitala Kishoreganj</t>
  </si>
  <si>
    <t>Karpasha Kishoreganj</t>
  </si>
  <si>
    <t>Singpur Kishoreganj</t>
  </si>
  <si>
    <t>Chandi Pasha Kishoreganj</t>
  </si>
  <si>
    <t>Char Faradi Kishoreganj</t>
  </si>
  <si>
    <t>Hosendi Kishoreganj</t>
  </si>
  <si>
    <t>Jangalia Kishoreganj</t>
  </si>
  <si>
    <t>Narandi Kishoreganj</t>
  </si>
  <si>
    <t>Pakundia Kishoreganj</t>
  </si>
  <si>
    <t>Patuabhanga Kishoreganj</t>
  </si>
  <si>
    <t>Sukhia Kishoreganj</t>
  </si>
  <si>
    <t>Pakundia Paurashava Kishoreganj</t>
  </si>
  <si>
    <t>Dhala Kishoreganj</t>
  </si>
  <si>
    <t>Digdair Kishoreganj</t>
  </si>
  <si>
    <t>Jawar Kishoreganj</t>
  </si>
  <si>
    <t>Rauti Kishoreganj</t>
  </si>
  <si>
    <t>Talganga Kishoreganj</t>
  </si>
  <si>
    <t>Alinagar Madaripur</t>
  </si>
  <si>
    <t>Baligram Madaripur</t>
  </si>
  <si>
    <t>Banshgari Madaripur</t>
  </si>
  <si>
    <t>Char Daulat Khan Madaripur</t>
  </si>
  <si>
    <t>Dasar Madaripur</t>
  </si>
  <si>
    <t>Enayetnagar Madaripur</t>
  </si>
  <si>
    <t>Gopalpur Madaripur</t>
  </si>
  <si>
    <t>Kayaria Madaripur</t>
  </si>
  <si>
    <t>Kazibakai Madaripur</t>
  </si>
  <si>
    <t>Lakshmipur Madaripur</t>
  </si>
  <si>
    <t>Nabagram Madaripur</t>
  </si>
  <si>
    <t>Ramjanpur Madaripur</t>
  </si>
  <si>
    <t>Sahebrampur Madaripur</t>
  </si>
  <si>
    <t>Shikar Mangal Madaripur</t>
  </si>
  <si>
    <t>Kalkini Paurashava Madaripur</t>
  </si>
  <si>
    <t>Bahadurpur Madaripur</t>
  </si>
  <si>
    <t>Chilar Char Madaripur</t>
  </si>
  <si>
    <t>Dhurail Madaripur</t>
  </si>
  <si>
    <t>Dudkhali Madaripur</t>
  </si>
  <si>
    <t>Ghatmajhi Madaripur</t>
  </si>
  <si>
    <t>Jhaudi Madaripur</t>
  </si>
  <si>
    <t>Kalikapur Madaripur</t>
  </si>
  <si>
    <t>Kendua Madaripur</t>
  </si>
  <si>
    <t>Khoajpur Madaripur</t>
  </si>
  <si>
    <t>Kunia Madaripur</t>
  </si>
  <si>
    <t>Mustafapur Madaripur</t>
  </si>
  <si>
    <t>Panchkhola Madaripur</t>
  </si>
  <si>
    <t>Pearpur Madaripur</t>
  </si>
  <si>
    <t>Rasti Madaripur</t>
  </si>
  <si>
    <t>Sirkhara Madaripur</t>
  </si>
  <si>
    <t>Amgram Madaripur</t>
  </si>
  <si>
    <t>Badar Pasha Madaripur</t>
  </si>
  <si>
    <t>Bajitpur Madaripur</t>
  </si>
  <si>
    <t>Haridasdi Mahendradi Madaripur</t>
  </si>
  <si>
    <t>Hossainpur Madaripur</t>
  </si>
  <si>
    <t>Isibpur Madaripur</t>
  </si>
  <si>
    <t>Kabirajpur Madaripur</t>
  </si>
  <si>
    <t>Kadambari Madaripur</t>
  </si>
  <si>
    <t>Khalia Madaripur</t>
  </si>
  <si>
    <t>Paik Para Madaripur</t>
  </si>
  <si>
    <t>Rajoir Madaripur</t>
  </si>
  <si>
    <t>Bandarkhola Madaripur</t>
  </si>
  <si>
    <t>Banshkandi Madaripur</t>
  </si>
  <si>
    <t>Bayratala Dakshin Madaripur</t>
  </si>
  <si>
    <t>Bayratala Uttar Madaripur</t>
  </si>
  <si>
    <t>Bhadrasan Madaripur</t>
  </si>
  <si>
    <t>Bhandarikandi Madaripur</t>
  </si>
  <si>
    <t>Char Janajat Madaripur</t>
  </si>
  <si>
    <t>Datta Para Madaripur</t>
  </si>
  <si>
    <t>Ditiyakhanda Madaripur</t>
  </si>
  <si>
    <t>Kadirpur Madaripur</t>
  </si>
  <si>
    <t>Kanthalbari Madaripur</t>
  </si>
  <si>
    <t>Kutubpur Madaripur</t>
  </si>
  <si>
    <t>Matbarer Char Madaripur</t>
  </si>
  <si>
    <t>Nilakhi Madaripur</t>
  </si>
  <si>
    <t>Panch Char Madaripur</t>
  </si>
  <si>
    <t>Sannyasir Char Madaripur</t>
  </si>
  <si>
    <t>Shibchar Madaripur</t>
  </si>
  <si>
    <t>Siruail Madaripur</t>
  </si>
  <si>
    <t>Umedpur Madaripur</t>
  </si>
  <si>
    <t>Shib Char Paurashava Madaripur</t>
  </si>
  <si>
    <t>Bachamara Manikganj</t>
  </si>
  <si>
    <t>Baghutia Manikganj</t>
  </si>
  <si>
    <t>Chak Mirpur Manikganj</t>
  </si>
  <si>
    <t>Charkatari Manikganj</t>
  </si>
  <si>
    <t>Dhamsar Manikganj</t>
  </si>
  <si>
    <t>Jiyanpur Manikganj</t>
  </si>
  <si>
    <t>Kalia Manikganj</t>
  </si>
  <si>
    <t>Khalsi Manikganj</t>
  </si>
  <si>
    <t>Baliakhora Manikganj</t>
  </si>
  <si>
    <t>Baniajuri Manikganj</t>
  </si>
  <si>
    <t>Baratia Manikganj</t>
  </si>
  <si>
    <t>Ghior Manikganj</t>
  </si>
  <si>
    <t>Nali Manikganj</t>
  </si>
  <si>
    <t>Paila Manikganj</t>
  </si>
  <si>
    <t>Singjuri Manikganj</t>
  </si>
  <si>
    <t>Azimnagar Manikganj</t>
  </si>
  <si>
    <t>Balla Manikganj</t>
  </si>
  <si>
    <t>Balara Manikganj</t>
  </si>
  <si>
    <t>Boyra Manikganj</t>
  </si>
  <si>
    <t>Chala Manikganj</t>
  </si>
  <si>
    <t>Dhulsunra Manikganj</t>
  </si>
  <si>
    <t>Gala Manikganj</t>
  </si>
  <si>
    <t>Gopinathpur Manikganj</t>
  </si>
  <si>
    <t>Harukandi Manikganj</t>
  </si>
  <si>
    <t>Kanchanpur Manikganj</t>
  </si>
  <si>
    <t>Lesraganj Manikganj</t>
  </si>
  <si>
    <t>Ramkrishnapur Manikganj</t>
  </si>
  <si>
    <t>Sutalari Manikganj</t>
  </si>
  <si>
    <t>Betila Mitara Manikganj</t>
  </si>
  <si>
    <t>Atigram Manikganj</t>
  </si>
  <si>
    <t>Bhararia Manikganj</t>
  </si>
  <si>
    <t>Dighi Manikganj</t>
  </si>
  <si>
    <t>Garpara Manikganj</t>
  </si>
  <si>
    <t>Hati Para Manikganj</t>
  </si>
  <si>
    <t>Jaigir Manikganj</t>
  </si>
  <si>
    <t>Krishnapur Manikganj</t>
  </si>
  <si>
    <t>Nabagram Manikganj</t>
  </si>
  <si>
    <t>Putail Manikganj</t>
  </si>
  <si>
    <t>Baliati Manikganj</t>
  </si>
  <si>
    <t>Baraid Manikganj</t>
  </si>
  <si>
    <t>Daragram Manikganj</t>
  </si>
  <si>
    <t>Dighalia Manikganj</t>
  </si>
  <si>
    <t>Dhankora Manikganj</t>
  </si>
  <si>
    <t>Fukurhati Manikganj</t>
  </si>
  <si>
    <t>Hargaz Manikganj</t>
  </si>
  <si>
    <t>Saturia Manikganj</t>
  </si>
  <si>
    <t>Tilli Manikganj</t>
  </si>
  <si>
    <t>Arua Manikganj</t>
  </si>
  <si>
    <t>Mohadebpur Manikganj</t>
  </si>
  <si>
    <t>Shimulia Manikganj</t>
  </si>
  <si>
    <t>Shibalaya Manikganj</t>
  </si>
  <si>
    <t>Teota Manikganj</t>
  </si>
  <si>
    <t>Ulail Manikganj</t>
  </si>
  <si>
    <t>Uthali Manikganj</t>
  </si>
  <si>
    <t>Baldhara Manikganj</t>
  </si>
  <si>
    <t>Chandhar Manikganj</t>
  </si>
  <si>
    <t>Charigram Manikganj</t>
  </si>
  <si>
    <t>Dhalla Manikganj</t>
  </si>
  <si>
    <t>Joy Mantap Manikganj</t>
  </si>
  <si>
    <t>Jamirta Manikganj</t>
  </si>
  <si>
    <t>Jamsha Manikganj</t>
  </si>
  <si>
    <t>Saista Manikganj</t>
  </si>
  <si>
    <t>Singair Manikganj</t>
  </si>
  <si>
    <t>Talibpur Manikganj</t>
  </si>
  <si>
    <t>Singair Paurashava Manikganj</t>
  </si>
  <si>
    <t>Baluakandi Munshiganj</t>
  </si>
  <si>
    <t>Bausia Munshiganj</t>
  </si>
  <si>
    <t>Bhaber Char Munshiganj</t>
  </si>
  <si>
    <t>Gazaria Munshiganj</t>
  </si>
  <si>
    <t>Guagachhia Munshiganj</t>
  </si>
  <si>
    <t>Hossaindi Munshiganj</t>
  </si>
  <si>
    <t>Imampur Munshiganj</t>
  </si>
  <si>
    <t>Tenger Char Munshiganj</t>
  </si>
  <si>
    <t>Bejgaon Munshiganj</t>
  </si>
  <si>
    <t>Baultali Munshiganj</t>
  </si>
  <si>
    <t>Gaodia Munshiganj</t>
  </si>
  <si>
    <t>Haldia Munshiganj</t>
  </si>
  <si>
    <t>Kalma Munshiganj</t>
  </si>
  <si>
    <t>Kanaksar Munshiganj</t>
  </si>
  <si>
    <t>Khidir Para Munshiganj</t>
  </si>
  <si>
    <t>Kumarbhog Munshiganj</t>
  </si>
  <si>
    <t>Medini Mandal Munshiganj</t>
  </si>
  <si>
    <t>Mirkadim Paurashava Munshiganj</t>
  </si>
  <si>
    <t>Adhara Munshiganj</t>
  </si>
  <si>
    <t>Bajra Jogini Munshiganj</t>
  </si>
  <si>
    <t>Bangla Bazar Munshiganj</t>
  </si>
  <si>
    <t>Char Kewar Munshiganj</t>
  </si>
  <si>
    <t>Silai Munshiganj</t>
  </si>
  <si>
    <t>Mahakali Munshiganj</t>
  </si>
  <si>
    <t>Mollahkandi Munshiganj</t>
  </si>
  <si>
    <t>Panchasar Munshiganj</t>
  </si>
  <si>
    <t>Rampal Munshiganj</t>
  </si>
  <si>
    <t>Munshiganj Paurashava Munshiganj</t>
  </si>
  <si>
    <t>Balur Char Munshiganj</t>
  </si>
  <si>
    <t>Basail Munshiganj</t>
  </si>
  <si>
    <t>Bayaragadi Munshiganj</t>
  </si>
  <si>
    <t>Chitrakot Munshiganj</t>
  </si>
  <si>
    <t>Ichhapur Munshiganj</t>
  </si>
  <si>
    <t>Jainsar Munshiganj</t>
  </si>
  <si>
    <t>Kayain Munshiganj</t>
  </si>
  <si>
    <t>Kola Munshiganj</t>
  </si>
  <si>
    <t>Latabdi Munshiganj</t>
  </si>
  <si>
    <t>Madhyapara Munshiganj</t>
  </si>
  <si>
    <t>Malkhanagar Munshiganj</t>
  </si>
  <si>
    <t>Rajanagar Munshiganj</t>
  </si>
  <si>
    <t>Rasunia Munshiganj</t>
  </si>
  <si>
    <t>Sekharnagar Munshiganj</t>
  </si>
  <si>
    <t>Atpara Munshiganj</t>
  </si>
  <si>
    <t>Baghra Munshiganj</t>
  </si>
  <si>
    <t>Baraikhali Munshiganj</t>
  </si>
  <si>
    <t>Bhagyakul Munshiganj</t>
  </si>
  <si>
    <t>Birtara Munshiganj</t>
  </si>
  <si>
    <t>Hasara Munshiganj</t>
  </si>
  <si>
    <t>Kola Para Munshiganj</t>
  </si>
  <si>
    <t>Kukutia Munshiganj</t>
  </si>
  <si>
    <t>Patabhog Munshiganj</t>
  </si>
  <si>
    <t>Rarikhal Munshiganj</t>
  </si>
  <si>
    <t>Sreenagar Munshiganj</t>
  </si>
  <si>
    <t>Sholaghar Munshiganj</t>
  </si>
  <si>
    <t>Shyamsiddhi Munshiganj</t>
  </si>
  <si>
    <t>Tantar Munshiganj</t>
  </si>
  <si>
    <t>Abdullahpur Munshiganj</t>
  </si>
  <si>
    <t>Arial Munshiganj</t>
  </si>
  <si>
    <t>Autshahi Munshiganj</t>
  </si>
  <si>
    <t>Betka Munshiganj</t>
  </si>
  <si>
    <t>Dhipur Munshiganj</t>
  </si>
  <si>
    <t>Dighir Para Munshiganj</t>
  </si>
  <si>
    <t>Jashalong Munshiganj</t>
  </si>
  <si>
    <t>Kamarkhara Munshiganj</t>
  </si>
  <si>
    <t>Kathadia Shimulia Munshiganj</t>
  </si>
  <si>
    <t>Panchgaon Munshiganj</t>
  </si>
  <si>
    <t>Sonarang Tongibari Munshiganj</t>
  </si>
  <si>
    <t>Bhaluka Mymensingh</t>
  </si>
  <si>
    <t>Bharadoba Mymensingh</t>
  </si>
  <si>
    <t>Birunia Mymensingh</t>
  </si>
  <si>
    <t>Dakatia Mymensingh</t>
  </si>
  <si>
    <t>Dhitpur Mymensingh</t>
  </si>
  <si>
    <t>Habirbari Mymensingh</t>
  </si>
  <si>
    <t>Kachina Mymensingh</t>
  </si>
  <si>
    <t>Mallikbari Mymensingh</t>
  </si>
  <si>
    <t>Meduary Mymensingh</t>
  </si>
  <si>
    <t>Rajai Mymensingh</t>
  </si>
  <si>
    <t>Uthura Mymensingh</t>
  </si>
  <si>
    <t>Bhaluka Paurashava Mymensingh</t>
  </si>
  <si>
    <t>Baghber Mymensingh</t>
  </si>
  <si>
    <t>Dakshin Maij Para Mymensingh</t>
  </si>
  <si>
    <t>Dobaura Mymensingh</t>
  </si>
  <si>
    <t>Gamaritala Mymensingh</t>
  </si>
  <si>
    <t>Guatala Mymensingh</t>
  </si>
  <si>
    <t>Ghoshgaon Mymensingh</t>
  </si>
  <si>
    <t>Pora Kandulia Mymensingh</t>
  </si>
  <si>
    <t>Achim Patuli Mymensingh</t>
  </si>
  <si>
    <t>Bakta Mymensingh</t>
  </si>
  <si>
    <t>Balian Mymensingh</t>
  </si>
  <si>
    <t>Bhabanipur Mymensingh</t>
  </si>
  <si>
    <t>Deokhola Mymensingh</t>
  </si>
  <si>
    <t>Enayetpur Mymensingh</t>
  </si>
  <si>
    <t>Kaladaha Mymensingh</t>
  </si>
  <si>
    <t>Kushmail Mymensingh</t>
  </si>
  <si>
    <t>Naogaon Mymensingh</t>
  </si>
  <si>
    <t>Putijana Mymensingh</t>
  </si>
  <si>
    <t>Radhakanai Mymensingh</t>
  </si>
  <si>
    <t>Rangamatia Mymensingh</t>
  </si>
  <si>
    <t>Fulbaria Paurashava Mymensingh</t>
  </si>
  <si>
    <t>Barabaria Mymensingh</t>
  </si>
  <si>
    <t>Char Algi Mymensingh</t>
  </si>
  <si>
    <t>Datter Bazar Mymensingh</t>
  </si>
  <si>
    <t>Jessora Mymensingh</t>
  </si>
  <si>
    <t>Langair Mymensingh</t>
  </si>
  <si>
    <t>Mashakhali Mymensingh</t>
  </si>
  <si>
    <t>Nigair Mymensingh</t>
  </si>
  <si>
    <t>Paithal Mymensingh</t>
  </si>
  <si>
    <t>Panchbhag Mymensingh</t>
  </si>
  <si>
    <t>Rasulpur Mymensingh</t>
  </si>
  <si>
    <t>Raona Mymensingh</t>
  </si>
  <si>
    <t>Saltia Mymensingh</t>
  </si>
  <si>
    <t>Tengaba Mymensingh</t>
  </si>
  <si>
    <t>Usthi Mymensingh</t>
  </si>
  <si>
    <t>Gaffargaon Paurashava Mymensingh</t>
  </si>
  <si>
    <t>Achintapur Mymensingh</t>
  </si>
  <si>
    <t>Bhangnamari Mymensingh</t>
  </si>
  <si>
    <t>Bokainagar Mymensingh</t>
  </si>
  <si>
    <t>Dowhakhala Mymensingh</t>
  </si>
  <si>
    <t>Gauripur Mymensingh</t>
  </si>
  <si>
    <t>Mailakanda Mymensingh</t>
  </si>
  <si>
    <t>Maoha Mymensingh</t>
  </si>
  <si>
    <t>Sahanati Mymensingh</t>
  </si>
  <si>
    <t>Sidhla Mymensingh</t>
  </si>
  <si>
    <t>Amtail Mymensingh</t>
  </si>
  <si>
    <t>Bhubankura Mymensingh</t>
  </si>
  <si>
    <t>Bildora Mymensingh</t>
  </si>
  <si>
    <t>Dhara Mymensingh</t>
  </si>
  <si>
    <t>Gazir Bhita Mymensingh</t>
  </si>
  <si>
    <t>Kaichapur Mymensingh</t>
  </si>
  <si>
    <t>Narail Mymensingh</t>
  </si>
  <si>
    <t>Sakuai Mymensingh</t>
  </si>
  <si>
    <t>Swadeshi Mymensingh</t>
  </si>
  <si>
    <t>Atharabari Mymensingh</t>
  </si>
  <si>
    <t>Barahit Mymensingh</t>
  </si>
  <si>
    <t>Ishwarganj Mymensingh</t>
  </si>
  <si>
    <t>Jatia Mymensingh</t>
  </si>
  <si>
    <t>Maijbagh Mymensingh</t>
  </si>
  <si>
    <t>Magtala Mymensingh</t>
  </si>
  <si>
    <t>Rajibpur Mymensingh</t>
  </si>
  <si>
    <t>Sarisha Mymensingh</t>
  </si>
  <si>
    <t>Sohagi Mymensingh</t>
  </si>
  <si>
    <t>Tarundia Mymensingh</t>
  </si>
  <si>
    <t>Uchakhila Mymensingh</t>
  </si>
  <si>
    <t>Ishwarganj Paurashava Mymensingh</t>
  </si>
  <si>
    <t>Akua Mymensingh</t>
  </si>
  <si>
    <t>Ashtadhar Mymensingh</t>
  </si>
  <si>
    <t>Bhabkhali Mymensingh</t>
  </si>
  <si>
    <t>Borar Char Mymensingh</t>
  </si>
  <si>
    <t>Char Ishwardia Mymensingh</t>
  </si>
  <si>
    <t>Char Nilakshmia Mymensingh</t>
  </si>
  <si>
    <t>Dapunia Mymensingh</t>
  </si>
  <si>
    <t>Ghagra Mymensingh</t>
  </si>
  <si>
    <t>Kushtia Mymensingh</t>
  </si>
  <si>
    <t>Paranganj Mymensingh</t>
  </si>
  <si>
    <t>Sirta Mymensingh</t>
  </si>
  <si>
    <t>Baragram Mymensingh</t>
  </si>
  <si>
    <t>Basati Mymensingh</t>
  </si>
  <si>
    <t>Daogaon Mymensingh</t>
  </si>
  <si>
    <t>Dulla Mymensingh</t>
  </si>
  <si>
    <t>Ghoga Mymensingh</t>
  </si>
  <si>
    <t>Kashimpur Mymensingh</t>
  </si>
  <si>
    <t>Kheruajani Mymensingh</t>
  </si>
  <si>
    <t>Mankon Mymensingh</t>
  </si>
  <si>
    <t>Tarati Mymensingh</t>
  </si>
  <si>
    <t>Achargaon Mymensingh</t>
  </si>
  <si>
    <t>Betagair Mymensingh</t>
  </si>
  <si>
    <t>Chandipasha Mymensingh</t>
  </si>
  <si>
    <t>Gangail Mymensingh</t>
  </si>
  <si>
    <t>Jahangirpur Mymensingh</t>
  </si>
  <si>
    <t>Kharua Mymensingh</t>
  </si>
  <si>
    <t>Moazzempur Mymensingh</t>
  </si>
  <si>
    <t>Musuli Mymensingh</t>
  </si>
  <si>
    <t>Rajgati Mymensingh</t>
  </si>
  <si>
    <t>Singrail Mymensingh</t>
  </si>
  <si>
    <t>Nandail Paurashava Mymensingh</t>
  </si>
  <si>
    <t>Balikhan Mymensingh</t>
  </si>
  <si>
    <t>Banihala Mymensingh</t>
  </si>
  <si>
    <t>Bhaitkandi Mymensingh</t>
  </si>
  <si>
    <t>Bishka Mymensingh</t>
  </si>
  <si>
    <t>Baola Mymensingh</t>
  </si>
  <si>
    <t>Dhakua Mymensingh</t>
  </si>
  <si>
    <t>Galagaon Mymensingh</t>
  </si>
  <si>
    <t>Kakni Mymensingh</t>
  </si>
  <si>
    <t>Kamargaon Mymensingh</t>
  </si>
  <si>
    <t>Kamaria Mymensingh</t>
  </si>
  <si>
    <t>Payari Mymensingh</t>
  </si>
  <si>
    <t>Rahimganj Mymensingh</t>
  </si>
  <si>
    <t>Rambhadrapur Mymensingh</t>
  </si>
  <si>
    <t>Rampur Mymensingh</t>
  </si>
  <si>
    <t>Rupasi Mymensingh</t>
  </si>
  <si>
    <t>Sandhara Mymensingh</t>
  </si>
  <si>
    <t>Singheshwar Mymensingh</t>
  </si>
  <si>
    <t>Tarakanda Mymensingh</t>
  </si>
  <si>
    <t>Phulpur Paurashava Mymensingh</t>
  </si>
  <si>
    <t>Amirabari Mymensingh</t>
  </si>
  <si>
    <t>Bailar Mymensingh</t>
  </si>
  <si>
    <t>Bali Para Mymensingh</t>
  </si>
  <si>
    <t>Dhanikhola Mymensingh</t>
  </si>
  <si>
    <t>Harirampur Mymensingh</t>
  </si>
  <si>
    <t>Kanihari Mymensingh</t>
  </si>
  <si>
    <t>Kanthal Mymensingh</t>
  </si>
  <si>
    <t>Mathbari Mymensingh</t>
  </si>
  <si>
    <t>Mokshapur Mymensingh</t>
  </si>
  <si>
    <t>Sakhua Mymensingh</t>
  </si>
  <si>
    <t>Trishal Mymensingh</t>
  </si>
  <si>
    <t>Trishal Paurashava Mymensingh</t>
  </si>
  <si>
    <t>Araihazar Narayanganj</t>
  </si>
  <si>
    <t>Bishnandi Narayanganj</t>
  </si>
  <si>
    <t>Brahmandi Narayanganj</t>
  </si>
  <si>
    <t>Duptara Narayanganj</t>
  </si>
  <si>
    <t>Fatehpur Narayanganj</t>
  </si>
  <si>
    <t>Haizadi Narayanganj</t>
  </si>
  <si>
    <t>Kala Paharia Narayanganj</t>
  </si>
  <si>
    <t>Khagakanda Narayanganj</t>
  </si>
  <si>
    <t>Mahmudpur Narayanganj</t>
  </si>
  <si>
    <t>Sadasardi Narayanganj</t>
  </si>
  <si>
    <t>Satgram Narayanganj</t>
  </si>
  <si>
    <t>Uchitpur Narayanganj</t>
  </si>
  <si>
    <t>Baidyer Bazar Narayanganj</t>
  </si>
  <si>
    <t>Baradi Narayanganj</t>
  </si>
  <si>
    <t>Jampur Narayanganj</t>
  </si>
  <si>
    <t>Kachpur Narayanganj</t>
  </si>
  <si>
    <t>Mugra Para Narayanganj</t>
  </si>
  <si>
    <t>Noagaon Narayanganj</t>
  </si>
  <si>
    <t>Pirijpur Narayanganj</t>
  </si>
  <si>
    <t>Sadipur Narayanganj</t>
  </si>
  <si>
    <t>Shambhupura Narayanganj</t>
  </si>
  <si>
    <t>Sanmandi Narayanganj</t>
  </si>
  <si>
    <t>Sonargaon Paurashava Narayanganj</t>
  </si>
  <si>
    <t>Bandar Narayanganj</t>
  </si>
  <si>
    <t>Dhamgar Narayanganj</t>
  </si>
  <si>
    <t>Kalagachhia Narayanganj</t>
  </si>
  <si>
    <t>Madanpur Narayanganj</t>
  </si>
  <si>
    <t>Musapur Narayanganj</t>
  </si>
  <si>
    <t>Kadam Rasul Paurashava Narayanganj</t>
  </si>
  <si>
    <t>Siddirganj Paurashava Narayanganj</t>
  </si>
  <si>
    <t>Alir Tek Narayanganj</t>
  </si>
  <si>
    <t>Baktaballi Narayanganj</t>
  </si>
  <si>
    <t>Enayetnagar Narayanganj</t>
  </si>
  <si>
    <t>Gognagar Narayanganj</t>
  </si>
  <si>
    <t>Kashipur Narayanganj</t>
  </si>
  <si>
    <t>Kutubpur Narayanganj</t>
  </si>
  <si>
    <t>Narayanganj Paurashava Narayanganj</t>
  </si>
  <si>
    <t>Kanchan Paurashava Narayanganj</t>
  </si>
  <si>
    <t>Bholaba Narayanganj</t>
  </si>
  <si>
    <t>Bulta Narayanganj</t>
  </si>
  <si>
    <t>Daudpur Narayanganj</t>
  </si>
  <si>
    <t>Golakandail Narayanganj</t>
  </si>
  <si>
    <t>Kayet Para Narayanganj</t>
  </si>
  <si>
    <t>Mura Para Narayanganj</t>
  </si>
  <si>
    <t>Rupganj Narayanganj</t>
  </si>
  <si>
    <t>Tarabo Paurashava Narayanganj</t>
  </si>
  <si>
    <t>Amlaba Narsingdi</t>
  </si>
  <si>
    <t>Bajnaba Narsingdi</t>
  </si>
  <si>
    <t>Belabo Narsingdi</t>
  </si>
  <si>
    <t>Binyabaid Narsingdi</t>
  </si>
  <si>
    <t>Char Ujilaba Narsingdi</t>
  </si>
  <si>
    <t>Narayanpur Narsingdi</t>
  </si>
  <si>
    <t>Patuli Narsingdi</t>
  </si>
  <si>
    <t>Sallabad Narsingdi</t>
  </si>
  <si>
    <t>Bara Chapa Narsingdi</t>
  </si>
  <si>
    <t>Chalak Char Narsingdi</t>
  </si>
  <si>
    <t>Chandanbari Narsingdi</t>
  </si>
  <si>
    <t>Char Mandalia Narsingdi</t>
  </si>
  <si>
    <t>Daulatpur Narsingdi</t>
  </si>
  <si>
    <t>Ekduaria Narsingdi</t>
  </si>
  <si>
    <t>Gotashia Narsingdi</t>
  </si>
  <si>
    <t>Khidirpur Narsingdi</t>
  </si>
  <si>
    <t>Lebutala Narsingdi</t>
  </si>
  <si>
    <t>Shukundi Narsingdi</t>
  </si>
  <si>
    <t>Madhabdi Paurashava Narsingdi</t>
  </si>
  <si>
    <t>Alokbali Narsingdi</t>
  </si>
  <si>
    <t>Amdia Narsingdi</t>
  </si>
  <si>
    <t>Char Dighaldi Narsingdi</t>
  </si>
  <si>
    <t>Chinishpur Narsingdi</t>
  </si>
  <si>
    <t>Hajipur Narsingdi</t>
  </si>
  <si>
    <t>Karimpur Narsingdi</t>
  </si>
  <si>
    <t>Kanthalia Narsingdi</t>
  </si>
  <si>
    <t>Nuralla Pur U/C Narsingdi</t>
  </si>
  <si>
    <t>Mahishasura Narsingdi</t>
  </si>
  <si>
    <t>Meher Para Narsingdi</t>
  </si>
  <si>
    <t>Nazarpur Narsingdi</t>
  </si>
  <si>
    <t>Paikar Char Narsingdi</t>
  </si>
  <si>
    <t>Panchdona Narsingdi</t>
  </si>
  <si>
    <t>Silmandi Narsingdi</t>
  </si>
  <si>
    <t>Narsingdi Paurashava Narsingdi</t>
  </si>
  <si>
    <t>Char Sindur Narsingdi</t>
  </si>
  <si>
    <t>Danga Narsingdi</t>
  </si>
  <si>
    <t>Gazaria Narsingdi</t>
  </si>
  <si>
    <t>Jinardi Narsingdi</t>
  </si>
  <si>
    <t>Ghorashal Paurashava Narsingdi</t>
  </si>
  <si>
    <t>Amirganj Narsingdi</t>
  </si>
  <si>
    <t>Adiabad Narsingdi</t>
  </si>
  <si>
    <t>Banshgari Narsingdi</t>
  </si>
  <si>
    <t>Chanderkandi Narsingdi</t>
  </si>
  <si>
    <t>Chandpur Narsingdi</t>
  </si>
  <si>
    <t>Char Aralia Narsingdi</t>
  </si>
  <si>
    <t>Char Madhua Narsingdi</t>
  </si>
  <si>
    <t>Char Subuddi Narsingdi</t>
  </si>
  <si>
    <t>Daukar Char Narsingdi</t>
  </si>
  <si>
    <t>Hairmara Narsingdi</t>
  </si>
  <si>
    <t>Maheshpur Narsingdi</t>
  </si>
  <si>
    <t>Marjal Narsingdi</t>
  </si>
  <si>
    <t>Mirzanagar Narsingdi</t>
  </si>
  <si>
    <t>Mirzapur Narsingdi</t>
  </si>
  <si>
    <t>Mirzar Char Narsingdi</t>
  </si>
  <si>
    <t>Musapur Narsingdi</t>
  </si>
  <si>
    <t>Nilakhya Narsingdi</t>
  </si>
  <si>
    <t>Palashtali Narsingdi</t>
  </si>
  <si>
    <t>Paratali Narsingdi</t>
  </si>
  <si>
    <t>Radhanagar Narsingdi</t>
  </si>
  <si>
    <t>Roypura Narsingdi</t>
  </si>
  <si>
    <t>Sreenagar Narsingdi</t>
  </si>
  <si>
    <t>Uttar Bakharnagar Narsingdi</t>
  </si>
  <si>
    <t>Roypura Paurashava Narsingdi</t>
  </si>
  <si>
    <t>Ayubpur Narsingdi</t>
  </si>
  <si>
    <t>Baghaba Narsingdi</t>
  </si>
  <si>
    <t>Chak Radha Narsingdi</t>
  </si>
  <si>
    <t>Dulalpur Narsingdi</t>
  </si>
  <si>
    <t>Josar Narsingdi</t>
  </si>
  <si>
    <t>Joynagar Narsingdi</t>
  </si>
  <si>
    <t>Masimpur Narsingdi</t>
  </si>
  <si>
    <t>Putia Narsingdi</t>
  </si>
  <si>
    <t>Sadhar Char Narsingdi</t>
  </si>
  <si>
    <t>Shibpur Paurashava Narsingdi</t>
  </si>
  <si>
    <t>Baniajan Netrakona</t>
  </si>
  <si>
    <t>Duaz Netrakona</t>
  </si>
  <si>
    <t>Loneshwar Netrakona</t>
  </si>
  <si>
    <t>Sarmaisa Netrakona</t>
  </si>
  <si>
    <t>Sukhari Netrakona</t>
  </si>
  <si>
    <t>Sonai Netrakona</t>
  </si>
  <si>
    <t>Teligati Netrakona</t>
  </si>
  <si>
    <t>Asma Netrakona</t>
  </si>
  <si>
    <t>Baushi Netrakona</t>
  </si>
  <si>
    <t>Chhiram Netrakona</t>
  </si>
  <si>
    <t>Roypur Netrakona</t>
  </si>
  <si>
    <t>Sahata Netrakona</t>
  </si>
  <si>
    <t>Singdha Netrakona</t>
  </si>
  <si>
    <t>Bakaljora Netrakona</t>
  </si>
  <si>
    <t>Birisiri Netrakona</t>
  </si>
  <si>
    <t>Chandigarh Netrakona</t>
  </si>
  <si>
    <t>Durgapur Netrakona</t>
  </si>
  <si>
    <t>Gaokandia Netrakona</t>
  </si>
  <si>
    <t>Kakairgara Netrakona</t>
  </si>
  <si>
    <t>Kullagora Netrakona</t>
  </si>
  <si>
    <t>Durgapur Paurashava Netrakona</t>
  </si>
  <si>
    <t>Chakua Netrakona</t>
  </si>
  <si>
    <t>Gazipur Netrakona</t>
  </si>
  <si>
    <t>Khaliajuri Netrakona</t>
  </si>
  <si>
    <t>Mendipur Netrakona</t>
  </si>
  <si>
    <t>Nagar Netrakona</t>
  </si>
  <si>
    <t>Bara Kharpan Netrakona</t>
  </si>
  <si>
    <t>Kailati Netrakona</t>
  </si>
  <si>
    <t>Kalmakanda Netrakona</t>
  </si>
  <si>
    <t>Kharnai Netrakona</t>
  </si>
  <si>
    <t>Lengura Netrakona</t>
  </si>
  <si>
    <t>Nazirpur Netrakona</t>
  </si>
  <si>
    <t>Pogla Netrakona</t>
  </si>
  <si>
    <t>Rangchhati Netrakona</t>
  </si>
  <si>
    <t>Asujia Netrakona</t>
  </si>
  <si>
    <t>Balaishimul Netrakona</t>
  </si>
  <si>
    <t>Chirang Netrakona</t>
  </si>
  <si>
    <t>Dalpa Netrakona</t>
  </si>
  <si>
    <t>Garadoba Netrakona</t>
  </si>
  <si>
    <t>Ganda Netrakona</t>
  </si>
  <si>
    <t>Kandiura Netrakona</t>
  </si>
  <si>
    <t>Mashka Netrakona</t>
  </si>
  <si>
    <t>Muzaffarpur Netrakona</t>
  </si>
  <si>
    <t>Noapara Netrakona</t>
  </si>
  <si>
    <t>Paikura Netrakona</t>
  </si>
  <si>
    <t>Roailbari Netrakona</t>
  </si>
  <si>
    <t>Sandikona Netrakona</t>
  </si>
  <si>
    <t>Kendua Paurashava Netrakona</t>
  </si>
  <si>
    <t>Fatehpur Netrakona</t>
  </si>
  <si>
    <t>Gobindasree Netrakona</t>
  </si>
  <si>
    <t>Chandgaon Netrakona</t>
  </si>
  <si>
    <t>Kaitail Netrakona</t>
  </si>
  <si>
    <t>Madan Netrakona</t>
  </si>
  <si>
    <t>Maghan Netrakona</t>
  </si>
  <si>
    <t>Nayekpur Netrakona</t>
  </si>
  <si>
    <t>Tiasree Netrakona</t>
  </si>
  <si>
    <t>Madan Paurashava Netrakona</t>
  </si>
  <si>
    <t>Barkashia Biramp Netrakona</t>
  </si>
  <si>
    <t>Baratali Banihari Netrakona</t>
  </si>
  <si>
    <t>Gaglajur Netrakona</t>
  </si>
  <si>
    <t>Maghan Siadhar Netrakona</t>
  </si>
  <si>
    <t>Samaj Sahildeo Netrakona</t>
  </si>
  <si>
    <t>Suair Netrakona</t>
  </si>
  <si>
    <t>Tentulia Netrakona</t>
  </si>
  <si>
    <t>Mohanganj Paurashava Netrakona</t>
  </si>
  <si>
    <t>Amtala Netrakona</t>
  </si>
  <si>
    <t>Challisha Netrakona</t>
  </si>
  <si>
    <t>Dakshin Bishiura Netrakona</t>
  </si>
  <si>
    <t>Kaliara Gabragat Netrakona</t>
  </si>
  <si>
    <t>Lakshmiganj Netrakona</t>
  </si>
  <si>
    <t>Madanpur Netrakona</t>
  </si>
  <si>
    <t>Medni Netrakona</t>
  </si>
  <si>
    <t>Maugati Netrakona</t>
  </si>
  <si>
    <t>Rauha Netrakona</t>
  </si>
  <si>
    <t>Singhar Bangla Netrakona</t>
  </si>
  <si>
    <t>Agia Netrakona</t>
  </si>
  <si>
    <t>Bairati Netrakona</t>
  </si>
  <si>
    <t>Bishkakuni Netrakona</t>
  </si>
  <si>
    <t>Dhala Mulgaon Netrakona</t>
  </si>
  <si>
    <t>Ghagra Netrakona</t>
  </si>
  <si>
    <t>Gohalakanda Netrakona</t>
  </si>
  <si>
    <t>Hogla Netrakona</t>
  </si>
  <si>
    <t>Khalishaur Netrakona</t>
  </si>
  <si>
    <t>Narandia Netrakona</t>
  </si>
  <si>
    <t>Purbadhala Paurashava Netrakona</t>
  </si>
  <si>
    <t>Baharpur Rajbari</t>
  </si>
  <si>
    <t>Baliakandi Rajbari</t>
  </si>
  <si>
    <t>Islampur Rajbari</t>
  </si>
  <si>
    <t>Jamalpur Rajbari</t>
  </si>
  <si>
    <t>Jangal Rajbari</t>
  </si>
  <si>
    <t>Narua Rajbari</t>
  </si>
  <si>
    <t>Nawabpur Rajbari</t>
  </si>
  <si>
    <t>Chhota Bhakla Rajbari</t>
  </si>
  <si>
    <t>Daulatdia Rajbari</t>
  </si>
  <si>
    <t>Debagram Rajbari</t>
  </si>
  <si>
    <t>Ujan Char Rajbari</t>
  </si>
  <si>
    <t>Goalandaghat Paurashava Rajbari</t>
  </si>
  <si>
    <t>Boalia Rajbari</t>
  </si>
  <si>
    <t>Kalikapur Rajbari</t>
  </si>
  <si>
    <t>Majhbari Rajbari</t>
  </si>
  <si>
    <t>Madapur Rajbari</t>
  </si>
  <si>
    <t>Mrigi Rajbari</t>
  </si>
  <si>
    <t>Ratandia Rajbari</t>
  </si>
  <si>
    <t>Saorail Rajbari</t>
  </si>
  <si>
    <t>Bahadurpur Rajbari</t>
  </si>
  <si>
    <t>Habaspur Rajbari</t>
  </si>
  <si>
    <t>Jashai Rajbari</t>
  </si>
  <si>
    <t>Kalimahar Rajbari</t>
  </si>
  <si>
    <t>Kasba Majhail Rajbari</t>
  </si>
  <si>
    <t>Machh Para Rajbari</t>
  </si>
  <si>
    <t>Maurat Rajbari</t>
  </si>
  <si>
    <t>Babupara Rajbari</t>
  </si>
  <si>
    <t>Patta Rajbari</t>
  </si>
  <si>
    <t>Sarisha Rajbari</t>
  </si>
  <si>
    <t>Pangsha Paurashava Rajbari</t>
  </si>
  <si>
    <t>Alipur Rajbari</t>
  </si>
  <si>
    <t>Banibaha Rajbari</t>
  </si>
  <si>
    <t>Barat Rajbari</t>
  </si>
  <si>
    <t>Basantapur Rajbari</t>
  </si>
  <si>
    <t>Chandani Rajbari</t>
  </si>
  <si>
    <t>Dadshi Rajbari</t>
  </si>
  <si>
    <t>Khankhanapur Rajbari</t>
  </si>
  <si>
    <t>Khanganj Rajbari</t>
  </si>
  <si>
    <t>Mizanpur Rajbari</t>
  </si>
  <si>
    <t>Mulghar Rajbari</t>
  </si>
  <si>
    <t>Panchuria Rajbari</t>
  </si>
  <si>
    <t>Ramkantapur Rajbari</t>
  </si>
  <si>
    <t>Shahid Wahabpur Rajbari</t>
  </si>
  <si>
    <t>Sultanpur Rajbari</t>
  </si>
  <si>
    <t>Rajbari Paurashava Rajbari</t>
  </si>
  <si>
    <t>Arshi Nagar Shariatpur</t>
  </si>
  <si>
    <t>Char Bhaga Shariatpur</t>
  </si>
  <si>
    <t>Char Kumaria Shariatpur</t>
  </si>
  <si>
    <t>Chhaygaon Shariatpur</t>
  </si>
  <si>
    <t>Char Census Shariatpur</t>
  </si>
  <si>
    <t>Dhakhin Tarabunia Shariatpur</t>
  </si>
  <si>
    <t>Digar Mahishkhali Shariatpur</t>
  </si>
  <si>
    <t>Kachikata Shariatpur</t>
  </si>
  <si>
    <t>Mahisar Shariatpur</t>
  </si>
  <si>
    <t>Narayanpur Shariatpur</t>
  </si>
  <si>
    <t>Rambhadrapur Shariatpur</t>
  </si>
  <si>
    <t>Tarabunia Shariatpur</t>
  </si>
  <si>
    <t>Bhedarganj Paurashava Shariatpur</t>
  </si>
  <si>
    <t>Darul Aman Shariatpur</t>
  </si>
  <si>
    <t>Dhankati Shariatpur</t>
  </si>
  <si>
    <t>Islam Pur Shariatpur</t>
  </si>
  <si>
    <t>Kaneshwar Shariatpur</t>
  </si>
  <si>
    <t>Purba Damudya Shariatpur</t>
  </si>
  <si>
    <t>Sidulkura Shariatpur</t>
  </si>
  <si>
    <t>Sidya Shariatpur</t>
  </si>
  <si>
    <t>Gariber Char Shariatpur</t>
  </si>
  <si>
    <t>Gosairhat Shariatpur</t>
  </si>
  <si>
    <t>Idilpur Shariatpur</t>
  </si>
  <si>
    <t>Kodalpur Shariatpur</t>
  </si>
  <si>
    <t>Kuchaipatti Shariatpur</t>
  </si>
  <si>
    <t>Nager Para Shariatpur</t>
  </si>
  <si>
    <t>Nalmuri Shariatpur</t>
  </si>
  <si>
    <t>Samantasar Shariatpur</t>
  </si>
  <si>
    <t>Bhojeshwar Shariatpur</t>
  </si>
  <si>
    <t>Bhumkhara Shariatpur</t>
  </si>
  <si>
    <t>Bijhari Shariatpur</t>
  </si>
  <si>
    <t>Chamta Shariatpur</t>
  </si>
  <si>
    <t>Char Atra Shariatpur</t>
  </si>
  <si>
    <t>Dinga Manik Shariatpur</t>
  </si>
  <si>
    <t>Fateh Jangapur Shariatpur</t>
  </si>
  <si>
    <t>Gharisar Shariatpur</t>
  </si>
  <si>
    <t>Japsa Shariatpur</t>
  </si>
  <si>
    <t>Kedarpur Shariatpur</t>
  </si>
  <si>
    <t>Muktarer Char Shariatpur</t>
  </si>
  <si>
    <t>Nasasan Shariatpur</t>
  </si>
  <si>
    <t>Noapara Shariatpur</t>
  </si>
  <si>
    <t>Rajnagar Shariatpur</t>
  </si>
  <si>
    <t>Naria Paurashava Shariatpur</t>
  </si>
  <si>
    <t>Angaria Shariatpur</t>
  </si>
  <si>
    <t>Binodpur Shariatpur</t>
  </si>
  <si>
    <t>Chandrapur Shariatpur</t>
  </si>
  <si>
    <t>Chikandi Shariatpur</t>
  </si>
  <si>
    <t>Chitalia Shariatpur</t>
  </si>
  <si>
    <t>Domsar Shariatpur</t>
  </si>
  <si>
    <t>Mohammadpur Shariatpur</t>
  </si>
  <si>
    <t>Palong Shariatpur</t>
  </si>
  <si>
    <t>Rudrakar Shariatpur</t>
  </si>
  <si>
    <t>Shaul Para Shariatpur</t>
  </si>
  <si>
    <t>Tulasar Shariatpur</t>
  </si>
  <si>
    <t>Shariatpur Paurashava Shariatpur</t>
  </si>
  <si>
    <t>Bara Gopalpur Shariatpur</t>
  </si>
  <si>
    <t>Barakandi Shariatpur</t>
  </si>
  <si>
    <t>Bara Krishnagar Shariatpur</t>
  </si>
  <si>
    <t>Bilaspur Shariatpur</t>
  </si>
  <si>
    <t>Joynagar Shariatpur</t>
  </si>
  <si>
    <t>Mulna Shariatpur</t>
  </si>
  <si>
    <t>Naodoba Shariatpur</t>
  </si>
  <si>
    <t>Paler Char Shariatpur</t>
  </si>
  <si>
    <t>Purba Naodoba Shariatpur</t>
  </si>
  <si>
    <t>Sener Char Shariatpur</t>
  </si>
  <si>
    <t>Zanjira Shariatpur</t>
  </si>
  <si>
    <t>Zanjira Paurashava Shariatpur</t>
  </si>
  <si>
    <t>Gauripur Sherpur</t>
  </si>
  <si>
    <t>Hatibandha Malijhikanda Sherpur</t>
  </si>
  <si>
    <t>Jhenaigati Sherpur</t>
  </si>
  <si>
    <t>Kangsha Sherpur</t>
  </si>
  <si>
    <t>Malijhikanda Sherpur</t>
  </si>
  <si>
    <t>Nalkura Sherpur</t>
  </si>
  <si>
    <t>Baneshwardi Sherpur</t>
  </si>
  <si>
    <t>Char Ashtadhar Sherpur</t>
  </si>
  <si>
    <t>Ganapaddi Sherpur</t>
  </si>
  <si>
    <t>Gourdwar Sherpur</t>
  </si>
  <si>
    <t>Nakla Sherpur</t>
  </si>
  <si>
    <t>Pathakata Sherpur</t>
  </si>
  <si>
    <t>Talki Sherpur</t>
  </si>
  <si>
    <t>Urpha Sherpur</t>
  </si>
  <si>
    <t>Nakla Paurashava Sherpur</t>
  </si>
  <si>
    <t>Baghber Sherpur</t>
  </si>
  <si>
    <t>Kakarkandi Sherpur</t>
  </si>
  <si>
    <t>Kalaspur Sherpur</t>
  </si>
  <si>
    <t>Nayabil Sherpur</t>
  </si>
  <si>
    <t>Nunni Sherpur</t>
  </si>
  <si>
    <t>Poragaon Sherpur</t>
  </si>
  <si>
    <t>Rajnagar Sherpur</t>
  </si>
  <si>
    <t>Ramchandrakura Mandalia Sherpur</t>
  </si>
  <si>
    <t>Rupnarayankura Sherpur</t>
  </si>
  <si>
    <t>Nalitabari Paurashava Sherpur</t>
  </si>
  <si>
    <t>Bajitkhila Sherpur</t>
  </si>
  <si>
    <t>Balair Char Sherpur</t>
  </si>
  <si>
    <t>Betmari Ghughurakandi Sherpur</t>
  </si>
  <si>
    <t>Bhatsala Sherpur</t>
  </si>
  <si>
    <t>Char Mucharia Sherpur</t>
  </si>
  <si>
    <t>Char Pakshimari Sherpur</t>
  </si>
  <si>
    <t>Dhala Sherpur</t>
  </si>
  <si>
    <t>Kamarer Char Sherpur</t>
  </si>
  <si>
    <t>Kamaria Sherpur</t>
  </si>
  <si>
    <t>Lakshmanpur Sherpur</t>
  </si>
  <si>
    <t>Pakuria Sherpur</t>
  </si>
  <si>
    <t>Rauha Betmari Sherpur</t>
  </si>
  <si>
    <t>Bhelua Sherpur</t>
  </si>
  <si>
    <t>Garjaripa Sherpur</t>
  </si>
  <si>
    <t>Gosaipur Sherpur</t>
  </si>
  <si>
    <t>Kharia Kazir Char Sherpur</t>
  </si>
  <si>
    <t>Kurikahania Sherpur</t>
  </si>
  <si>
    <t>Rani Shimul Sherpur</t>
  </si>
  <si>
    <t>Singa Baruna Sherpur</t>
  </si>
  <si>
    <t>Tantihati Sherpur</t>
  </si>
  <si>
    <t>Sreebardi Paurashava Sherpur</t>
  </si>
  <si>
    <t>Basail Tangail</t>
  </si>
  <si>
    <t>Fulki Tangail</t>
  </si>
  <si>
    <t>Habla Tangail</t>
  </si>
  <si>
    <t>Kanchanpur Tangail</t>
  </si>
  <si>
    <t>Kashil Tangail</t>
  </si>
  <si>
    <t>Kaoaljani Tangail</t>
  </si>
  <si>
    <t>Arjuna Tangail</t>
  </si>
  <si>
    <t>Birhati Tangail</t>
  </si>
  <si>
    <t>Falda Tangail</t>
  </si>
  <si>
    <t>Gabsara Tangail</t>
  </si>
  <si>
    <t>Gobindasi Tangail</t>
  </si>
  <si>
    <t>Nikrail Tangail</t>
  </si>
  <si>
    <t>Bhuapur Paurashava Tangail</t>
  </si>
  <si>
    <t>Atia Tangail</t>
  </si>
  <si>
    <t>Delduar Tangail</t>
  </si>
  <si>
    <t>Deoli Tangail</t>
  </si>
  <si>
    <t>Dubail Tangail</t>
  </si>
  <si>
    <t>Elasin Tangail</t>
  </si>
  <si>
    <t>Fazilhati Tangail</t>
  </si>
  <si>
    <t>Lauhati Tangail</t>
  </si>
  <si>
    <t>Pathrail Tangail</t>
  </si>
  <si>
    <t>Balibhadra Tangail</t>
  </si>
  <si>
    <t>Baniajan Tangail</t>
  </si>
  <si>
    <t>Birtara Tangail</t>
  </si>
  <si>
    <t>Dhanbari Tangail</t>
  </si>
  <si>
    <t>Dhopakhali Tangail</t>
  </si>
  <si>
    <t>Musuddi Tangail</t>
  </si>
  <si>
    <t>Paiska Tangail</t>
  </si>
  <si>
    <t>Dhanbari Paurashava Tangail</t>
  </si>
  <si>
    <t>Anehola Tangail</t>
  </si>
  <si>
    <t>Deulabari Tangail</t>
  </si>
  <si>
    <t>Deopara Tangail</t>
  </si>
  <si>
    <t>Dhala Para Tangail</t>
  </si>
  <si>
    <t>Digalkandi Tangail</t>
  </si>
  <si>
    <t>Digar Tangail</t>
  </si>
  <si>
    <t>Ghatail Tangail</t>
  </si>
  <si>
    <t>Jamuria Tangail</t>
  </si>
  <si>
    <t>Lakher Para Tangail</t>
  </si>
  <si>
    <t>Rasulpur Tangail</t>
  </si>
  <si>
    <t>Sandhanpur Tangail</t>
  </si>
  <si>
    <t>Ghatail Paurashava Tangail</t>
  </si>
  <si>
    <t>Alamnagar Tangail</t>
  </si>
  <si>
    <t>Dhopakandi Tangail</t>
  </si>
  <si>
    <t>Hadira Tangail</t>
  </si>
  <si>
    <t>Hemnagar Tangail</t>
  </si>
  <si>
    <t>Jhawail Tangail</t>
  </si>
  <si>
    <t>Nagda Simla Tangail</t>
  </si>
  <si>
    <t>Gopalpur Paurashava Tangail</t>
  </si>
  <si>
    <t>Balla Tangail</t>
  </si>
  <si>
    <t>Bangra Tangail</t>
  </si>
  <si>
    <t>Bir Basunda Tangail</t>
  </si>
  <si>
    <t>Dashkia Tangail</t>
  </si>
  <si>
    <t>Durgapur Tangail</t>
  </si>
  <si>
    <t>Elenga Tangail</t>
  </si>
  <si>
    <t>Gohaliabari Tangail</t>
  </si>
  <si>
    <t>Kok Dahara Tangail</t>
  </si>
  <si>
    <t>Nagbari Tangail</t>
  </si>
  <si>
    <t>Narandia Tangail</t>
  </si>
  <si>
    <t>Paikara Tangail</t>
  </si>
  <si>
    <t>Parki Tangail</t>
  </si>
  <si>
    <t>Salla Tangail</t>
  </si>
  <si>
    <t>Sahadebpur Tangail</t>
  </si>
  <si>
    <t>Kalihati Paurashava Tangail</t>
  </si>
  <si>
    <t>Alokdia Tangail</t>
  </si>
  <si>
    <t>Arankhola Tangail</t>
  </si>
  <si>
    <t>Ausnara Tangail</t>
  </si>
  <si>
    <t>Golabari Tangail</t>
  </si>
  <si>
    <t>Mirzabari Tangail</t>
  </si>
  <si>
    <t>Solakuri Tangail</t>
  </si>
  <si>
    <t>Madhupur Paurashava Tangail</t>
  </si>
  <si>
    <t>Ajgana Tangail</t>
  </si>
  <si>
    <t>Anaitara Tangail</t>
  </si>
  <si>
    <t>Bahuria Tangail</t>
  </si>
  <si>
    <t>Banail Tangail</t>
  </si>
  <si>
    <t>Banshtail Tangail</t>
  </si>
  <si>
    <t>Bhaora Tangail</t>
  </si>
  <si>
    <t>Bhatgram Tangail</t>
  </si>
  <si>
    <t>Fatehpur Tangail</t>
  </si>
  <si>
    <t>Gorai Tangail</t>
  </si>
  <si>
    <t>Jamurki Tangail</t>
  </si>
  <si>
    <t>Latifpur Tangail</t>
  </si>
  <si>
    <t>Tarafpur Tangail</t>
  </si>
  <si>
    <t>Uarsi Tangail</t>
  </si>
  <si>
    <t>Mirzapur Paurashava Tangail</t>
  </si>
  <si>
    <t>Bekra Tangail</t>
  </si>
  <si>
    <t>Bhadra Tangail</t>
  </si>
  <si>
    <t>Bhara Tangail</t>
  </si>
  <si>
    <t>Duptiair Tangail</t>
  </si>
  <si>
    <t>Dhubaria Tangail</t>
  </si>
  <si>
    <t>Gayhata Tangail</t>
  </si>
  <si>
    <t>Mamudnagar Tangail</t>
  </si>
  <si>
    <t>Mokhna Tangail</t>
  </si>
  <si>
    <t>Pakutia Tangail</t>
  </si>
  <si>
    <t>Sahabatpur Tangail</t>
  </si>
  <si>
    <t>Salimabad Tangail</t>
  </si>
  <si>
    <t>Baheratail Tangail</t>
  </si>
  <si>
    <t>Gazaria Tangail</t>
  </si>
  <si>
    <t>Hatibandha Tangail</t>
  </si>
  <si>
    <t>Jadabpur Tangail</t>
  </si>
  <si>
    <t>Kakrajan Tangail</t>
  </si>
  <si>
    <t>Kalia Tangail</t>
  </si>
  <si>
    <t>Sakhipur Paurashava Tangail</t>
  </si>
  <si>
    <t>Baghil Tangail</t>
  </si>
  <si>
    <t>Danya Tangail</t>
  </si>
  <si>
    <t>Gala Tangail</t>
  </si>
  <si>
    <t>Gharinda Tangail</t>
  </si>
  <si>
    <t>Hugra Tangail</t>
  </si>
  <si>
    <t>Karatia Tangail</t>
  </si>
  <si>
    <t>Katuli Tangail</t>
  </si>
  <si>
    <t>Kakua Tangail</t>
  </si>
  <si>
    <t>Magra Tangail</t>
  </si>
  <si>
    <t>Mahamudnagar Tangail</t>
  </si>
  <si>
    <t>Silimpur Tangail</t>
  </si>
  <si>
    <t>Porabari Tangail</t>
  </si>
  <si>
    <t>Tangail Paurashava Tangail</t>
  </si>
  <si>
    <t>Barai Para Bagerhat</t>
  </si>
  <si>
    <t>Bemarta Bagerhat</t>
  </si>
  <si>
    <t>Bishnupur Bagerhat</t>
  </si>
  <si>
    <t>Dema Bagerhat</t>
  </si>
  <si>
    <t>Gota Para Bagerhat</t>
  </si>
  <si>
    <t>Jatrapur Bagerhat</t>
  </si>
  <si>
    <t>Kara Para Bagerhat</t>
  </si>
  <si>
    <t>Khanpur Bagerhat</t>
  </si>
  <si>
    <t>Rakhalgachhi Bagerhat</t>
  </si>
  <si>
    <t>Shat Gambuj Bagerhat</t>
  </si>
  <si>
    <t>Bagerhat Paurashava Bagerhat</t>
  </si>
  <si>
    <t>Char Baniari Bagerhat</t>
  </si>
  <si>
    <t>Bara Baria Bagerhat</t>
  </si>
  <si>
    <t>Chitalmari Bagerhat</t>
  </si>
  <si>
    <t>Hizla Bagerhat</t>
  </si>
  <si>
    <t>Santoshpur Bagerhat</t>
  </si>
  <si>
    <t>Kalatala Bagerhat</t>
  </si>
  <si>
    <t>Shibpur Bagerhat</t>
  </si>
  <si>
    <t>Bahirdia Mansa Bagerhat</t>
  </si>
  <si>
    <t>Betaga Bagerhat</t>
  </si>
  <si>
    <t>Fakirhat Bagerhat</t>
  </si>
  <si>
    <t>Lakhpur Bagerhat</t>
  </si>
  <si>
    <t>Mulghar Bagerhat</t>
  </si>
  <si>
    <t>Naldha Maubhog Bagerhat</t>
  </si>
  <si>
    <t>Piljanga Bagerhat</t>
  </si>
  <si>
    <t>Subhadia Bagerhat</t>
  </si>
  <si>
    <t>Badhal Bagerhat</t>
  </si>
  <si>
    <t>Dhopakhali Bagerhat</t>
  </si>
  <si>
    <t>Gazalia Bagerhat</t>
  </si>
  <si>
    <t>Gopalpur Bagerhat</t>
  </si>
  <si>
    <t>Kachua Bagerhat</t>
  </si>
  <si>
    <t>Maghia Bagerhat</t>
  </si>
  <si>
    <t>Rari Para Bagerhat</t>
  </si>
  <si>
    <t>Atjuri Bagerhat</t>
  </si>
  <si>
    <t>Chunkhola Bagerhat</t>
  </si>
  <si>
    <t>Gangni Bagerhat</t>
  </si>
  <si>
    <t>Gaola Bagerhat</t>
  </si>
  <si>
    <t>Kodalia Bagerhat</t>
  </si>
  <si>
    <t>Kulia Bagerhat</t>
  </si>
  <si>
    <t>Udaypur Bagerhat</t>
  </si>
  <si>
    <t>Chandpi Bagerhat</t>
  </si>
  <si>
    <t>Burirdanga Bagerhat</t>
  </si>
  <si>
    <t>Chila Bagerhat</t>
  </si>
  <si>
    <t>Mithakhali Bagerhat</t>
  </si>
  <si>
    <t>Suniltala Bagerhat</t>
  </si>
  <si>
    <t>Sundarban Bagerhat</t>
  </si>
  <si>
    <t>Chandpai Range Bagerhat</t>
  </si>
  <si>
    <t>Mongla Port Paurashava Bagerhat</t>
  </si>
  <si>
    <t>Baharbunia Bagerhat</t>
  </si>
  <si>
    <t>Balaibunia Bagerhat</t>
  </si>
  <si>
    <t>Banagram Bagerhat</t>
  </si>
  <si>
    <t>Baraikhali Bagerhat</t>
  </si>
  <si>
    <t>Chingrakhali Bagerhat</t>
  </si>
  <si>
    <t>Daibagnyahati Bagerhat</t>
  </si>
  <si>
    <t>Hoglabunia Bagerhat</t>
  </si>
  <si>
    <t>Hogla Pasha Bagerhat</t>
  </si>
  <si>
    <t>Jiudhara Bagerhat</t>
  </si>
  <si>
    <t>Khuolia Bagerhat</t>
  </si>
  <si>
    <t>Morrelganj Bagerhat</t>
  </si>
  <si>
    <t>Nishanbaria Bagerhat</t>
  </si>
  <si>
    <t>Panchakaran Bagerhat</t>
  </si>
  <si>
    <t>Putikhali Bagerhat</t>
  </si>
  <si>
    <t>Ramchandrapur Bagerhat</t>
  </si>
  <si>
    <t>Teligati Bagerhat</t>
  </si>
  <si>
    <t>Morrelganj Paurashava Bagerhat</t>
  </si>
  <si>
    <t>Baintala Bagerhat</t>
  </si>
  <si>
    <t>Banshtali Bagerhat</t>
  </si>
  <si>
    <t>Bhojpatia Bagerhat</t>
  </si>
  <si>
    <t>Gaurambha Bagerhat</t>
  </si>
  <si>
    <t>Hurka Bagerhat</t>
  </si>
  <si>
    <t>Malliker Ber Bagerhat</t>
  </si>
  <si>
    <t>Perikhali Bagerhat</t>
  </si>
  <si>
    <t>Rajnagar Bagerhat</t>
  </si>
  <si>
    <t>Rampal Bagerhat</t>
  </si>
  <si>
    <t>Ujalkur Bagerhat</t>
  </si>
  <si>
    <t>Dhansagar Bagerhat</t>
  </si>
  <si>
    <t>Khontakata Bagerhat</t>
  </si>
  <si>
    <t>Royenda Bagerhat</t>
  </si>
  <si>
    <t>Dakshin Khali Union Bagerhat</t>
  </si>
  <si>
    <t>Sharankhola Range Bagerhat</t>
  </si>
  <si>
    <t>Belgachhi Chuadanga</t>
  </si>
  <si>
    <t>Baradi Chuadanga</t>
  </si>
  <si>
    <t>Bhangabaria Chuadanga</t>
  </si>
  <si>
    <t>Chithla Chuadanga</t>
  </si>
  <si>
    <t>Dauki Chuadanga</t>
  </si>
  <si>
    <t>Gangni Chuadanga</t>
  </si>
  <si>
    <t>Hardi Chuadanga</t>
  </si>
  <si>
    <t>Kalidashpur Chuadanga</t>
  </si>
  <si>
    <t>Jamjami Chuadanga</t>
  </si>
  <si>
    <t>Jehala Chuadanga</t>
  </si>
  <si>
    <t>Khadimpur Chuadanga</t>
  </si>
  <si>
    <t>Khaskara Chuadanga</t>
  </si>
  <si>
    <t>Kumari Chuadanga</t>
  </si>
  <si>
    <t>Nagdaha Chuadanga</t>
  </si>
  <si>
    <t>Alamdanga Paurashava Chuadanga</t>
  </si>
  <si>
    <t>Alokdia Chuadanga</t>
  </si>
  <si>
    <t>Begampur Chuadanga</t>
  </si>
  <si>
    <t>Kutubpur Chuadanga</t>
  </si>
  <si>
    <t>Mominpur Chuadanga</t>
  </si>
  <si>
    <t>Padmabila Chuadanga</t>
  </si>
  <si>
    <t>Shankar Chandra Chuadanga</t>
  </si>
  <si>
    <t>Titudaha Chuadanga</t>
  </si>
  <si>
    <t>Damurhuda Chuadanga</t>
  </si>
  <si>
    <t>Howli Chuadanga</t>
  </si>
  <si>
    <t>Juranpur Chuadanga</t>
  </si>
  <si>
    <t>Kapasadanga Chuadanga</t>
  </si>
  <si>
    <t>Kuralgachhi Chuadanga</t>
  </si>
  <si>
    <t>Natipota Chuadanga</t>
  </si>
  <si>
    <t>Darshana Paurashava Chuadanga</t>
  </si>
  <si>
    <t>Andulbaria Chuadanga</t>
  </si>
  <si>
    <t>Banka Chuadanga</t>
  </si>
  <si>
    <t>Simanta Chuadanga</t>
  </si>
  <si>
    <t>Uthali Chuadanga</t>
  </si>
  <si>
    <t>Jiban Nagar Paurashava Chuadanga</t>
  </si>
  <si>
    <t>Baghutia Jessore</t>
  </si>
  <si>
    <t>Prambag Jessore</t>
  </si>
  <si>
    <t>Sundoli Jessore</t>
  </si>
  <si>
    <t>Payra Jessore</t>
  </si>
  <si>
    <t>Chalishia Jessore</t>
  </si>
  <si>
    <t>Siddhipasha Jessore</t>
  </si>
  <si>
    <t>Sreedharpur Jessore</t>
  </si>
  <si>
    <t>Subha Para Jessore</t>
  </si>
  <si>
    <t>Noapara Paurashava Jessore</t>
  </si>
  <si>
    <t>Basuari Jessore</t>
  </si>
  <si>
    <t>Bandabilla Jessore</t>
  </si>
  <si>
    <t>Darajhat Jessore</t>
  </si>
  <si>
    <t>Dhalgram Jessore</t>
  </si>
  <si>
    <t>Dohakula Jessore</t>
  </si>
  <si>
    <t>Jamdia Jessore</t>
  </si>
  <si>
    <t>Jaharpur Jessore</t>
  </si>
  <si>
    <t>Narikelbaria Jessore</t>
  </si>
  <si>
    <t>Roypur Jessore</t>
  </si>
  <si>
    <t>Bagher Para Paurashava Jessore</t>
  </si>
  <si>
    <t>Chaugachha Jessore</t>
  </si>
  <si>
    <t>Dhuliani Jessore</t>
  </si>
  <si>
    <t>Hakimpur Jessore</t>
  </si>
  <si>
    <t>Jagadishpur Jessore</t>
  </si>
  <si>
    <t>Swarupdaha Jessore</t>
  </si>
  <si>
    <t>Narayanpur Jessore</t>
  </si>
  <si>
    <t>Pashapole Jessore</t>
  </si>
  <si>
    <t>Patibila Jessore</t>
  </si>
  <si>
    <t>Phulsara Jessore</t>
  </si>
  <si>
    <t>Singhajhuli Jessore</t>
  </si>
  <si>
    <t>Sukpukhuria Jessore</t>
  </si>
  <si>
    <t>Chaugachha Paurashava Jessore</t>
  </si>
  <si>
    <t>Bankra Jessore</t>
  </si>
  <si>
    <t>Ganganandapur Jessore</t>
  </si>
  <si>
    <t>Gadkhali Jessore</t>
  </si>
  <si>
    <t>Hajirbagh Jessore</t>
  </si>
  <si>
    <t>Jhikargachha Jessore</t>
  </si>
  <si>
    <t>Magura Jessore</t>
  </si>
  <si>
    <t>Nabharan Jessore</t>
  </si>
  <si>
    <t>Nibaskhola Jessore</t>
  </si>
  <si>
    <t>Panisara Jessore</t>
  </si>
  <si>
    <t>Shankarpur Jessore</t>
  </si>
  <si>
    <t>Shimulia Jessore</t>
  </si>
  <si>
    <t>Jhikargachha Paurashava Jessore</t>
  </si>
  <si>
    <t>Bidyanandakati Jessore</t>
  </si>
  <si>
    <t>Gaurighona Jessore</t>
  </si>
  <si>
    <t>Keshabpur Jessore</t>
  </si>
  <si>
    <t>Majidpur Jessore</t>
  </si>
  <si>
    <t>Mangalkot Jessore</t>
  </si>
  <si>
    <t>Panjia Jessore</t>
  </si>
  <si>
    <t>Sagardari Jessore</t>
  </si>
  <si>
    <t>Sufalakati Jessore</t>
  </si>
  <si>
    <t>Trimohini Jessore</t>
  </si>
  <si>
    <t>Keshabpur Paurashava Jessore</t>
  </si>
  <si>
    <t>Arabpur Jessore</t>
  </si>
  <si>
    <t>Basundia Jessore</t>
  </si>
  <si>
    <t>Chanchra Jessore</t>
  </si>
  <si>
    <t>Churamankati Jessore</t>
  </si>
  <si>
    <t>Diara Jessore</t>
  </si>
  <si>
    <t>Fathehpur Jessore</t>
  </si>
  <si>
    <t>Haibatpur Jessore</t>
  </si>
  <si>
    <t>Ichhali Jessore</t>
  </si>
  <si>
    <t>Kashimpur Jessore</t>
  </si>
  <si>
    <t>Kachua Jessore</t>
  </si>
  <si>
    <t>Lebutala Jessore</t>
  </si>
  <si>
    <t>Narendrapur Jessore</t>
  </si>
  <si>
    <t>Noapara Jessore</t>
  </si>
  <si>
    <t>Ramnagar Jessore</t>
  </si>
  <si>
    <t>Upasahar Jessore</t>
  </si>
  <si>
    <t>Jessore Paurashava Jessore</t>
  </si>
  <si>
    <t>Bhojgati Jessore</t>
  </si>
  <si>
    <t>Chaluahati Jessore</t>
  </si>
  <si>
    <t>Dhakuria Jessore</t>
  </si>
  <si>
    <t>Durbadanga Jessore</t>
  </si>
  <si>
    <t>Haridaskati Jessore</t>
  </si>
  <si>
    <t>Hariharnagar Jessore</t>
  </si>
  <si>
    <t>Jhanpa Jessore</t>
  </si>
  <si>
    <t>Kashimnagar Jessore</t>
  </si>
  <si>
    <t>Khanpur Jessore</t>
  </si>
  <si>
    <t>Kheda Para Jessore</t>
  </si>
  <si>
    <t>Kultia Jessore</t>
  </si>
  <si>
    <t>Manirampur Jessore</t>
  </si>
  <si>
    <t>Manoharpur Jessore</t>
  </si>
  <si>
    <t>Maswimnagar Jessore</t>
  </si>
  <si>
    <t>Nehalpur Jessore</t>
  </si>
  <si>
    <t>Rohita Jessore</t>
  </si>
  <si>
    <t>Shyamkur Jessore</t>
  </si>
  <si>
    <t>Manirampur Paurashava Jessore</t>
  </si>
  <si>
    <t>Bagachra Jessore</t>
  </si>
  <si>
    <t>Bahadurpur Jessore</t>
  </si>
  <si>
    <t>Benapole Jessore</t>
  </si>
  <si>
    <t>Dihi Jessore</t>
  </si>
  <si>
    <t>Goga Jessore</t>
  </si>
  <si>
    <t>Kayba Jessore</t>
  </si>
  <si>
    <t>Lakshmanpur Jessore</t>
  </si>
  <si>
    <t>Nizampur Jessore</t>
  </si>
  <si>
    <t>Putkhali Jessore</t>
  </si>
  <si>
    <t>Sharsha Jessore</t>
  </si>
  <si>
    <t>Ulashi Jessore</t>
  </si>
  <si>
    <t>Benapole Paurashava Jessore</t>
  </si>
  <si>
    <t>Bhayna Jhenaidah</t>
  </si>
  <si>
    <t>Chandpur Jhenaidah</t>
  </si>
  <si>
    <t>Daulatpur Jhenaidah</t>
  </si>
  <si>
    <t>Palsi Jhenaidah</t>
  </si>
  <si>
    <t>Joradaha Jhenaidah</t>
  </si>
  <si>
    <t>Kapashati Jhenaidah</t>
  </si>
  <si>
    <t>Raghunathpur Jhenaidah</t>
  </si>
  <si>
    <t>Taherhuda Jhenaidah</t>
  </si>
  <si>
    <t>Harinakunda Paurashava Jhenaidah</t>
  </si>
  <si>
    <t>Dogachhi Jhenaidah</t>
  </si>
  <si>
    <t>Fursandi Jhenaidah</t>
  </si>
  <si>
    <t>Ganna Jhenaidah</t>
  </si>
  <si>
    <t>Ghorshal Jhenaidah</t>
  </si>
  <si>
    <t>Halidhani Jhenaidah</t>
  </si>
  <si>
    <t>Harishankarpur Jhenaidah</t>
  </si>
  <si>
    <t>Kalicharanpur Jhenaidah</t>
  </si>
  <si>
    <t>Kumrabaria Jhenaidah</t>
  </si>
  <si>
    <t>Madhuhati Jhenaidah</t>
  </si>
  <si>
    <t>Moharajpur Jhenaidah</t>
  </si>
  <si>
    <t>Naldanga Jhenaidah</t>
  </si>
  <si>
    <t>Padmakar Jhenaidah</t>
  </si>
  <si>
    <t>Paglakanai Jhenaidah</t>
  </si>
  <si>
    <t>Porahati Jhenaidah</t>
  </si>
  <si>
    <t>Saganna Jhenaidah</t>
  </si>
  <si>
    <t>Sadhuhati Jhenaidah</t>
  </si>
  <si>
    <t>Surat Jhenaidah</t>
  </si>
  <si>
    <t>Jhenaidah Paurashava Jhenaidah</t>
  </si>
  <si>
    <t>Bara Bazar Jhenaidah</t>
  </si>
  <si>
    <t>Jamal Jhenaidah</t>
  </si>
  <si>
    <t>Sundarpur Durgapur Jhenaidah</t>
  </si>
  <si>
    <t>Kashtabhanga Jhenaidah</t>
  </si>
  <si>
    <t>Kola Jhenaidah</t>
  </si>
  <si>
    <t>Maliat Jhenaidah</t>
  </si>
  <si>
    <t>Niamatpur Jhenaidah</t>
  </si>
  <si>
    <t>Roygram Jhenaidah</t>
  </si>
  <si>
    <t>Rakhalgachhi Jhenaidah</t>
  </si>
  <si>
    <t>Simla Rokonpur Jhenaidah</t>
  </si>
  <si>
    <t>Trilochanpur Jhenaidah</t>
  </si>
  <si>
    <t>Kaliganj Paurashava Jhenaidah</t>
  </si>
  <si>
    <t>Baluhar Jhenaidah</t>
  </si>
  <si>
    <t>Dora Jhenaidah</t>
  </si>
  <si>
    <t>Elangi Jhenaidah</t>
  </si>
  <si>
    <t>Kushna Jhenaidah</t>
  </si>
  <si>
    <t>Sabdalpur Jhenaidah</t>
  </si>
  <si>
    <t>Kotchandpur Paurashava Jhenaidah</t>
  </si>
  <si>
    <t>Azampur Jhenaidah</t>
  </si>
  <si>
    <t>Banshbaria Jhenaidah</t>
  </si>
  <si>
    <t>Fatehpur Jhenaidah</t>
  </si>
  <si>
    <t>Jadabpur Jhenaidah</t>
  </si>
  <si>
    <t>Kazirber Jhenaidah</t>
  </si>
  <si>
    <t>Manderbari Jhenaidah</t>
  </si>
  <si>
    <t>Natima Jhenaidah</t>
  </si>
  <si>
    <t>Nepa Jhenaidah</t>
  </si>
  <si>
    <t>Pantha Para Jhenaidah</t>
  </si>
  <si>
    <t>Shyamkur Jhenaidah</t>
  </si>
  <si>
    <t>S.k.b.(sundarpur) Jhenaidah</t>
  </si>
  <si>
    <t>Swaruppur Jhenaidah</t>
  </si>
  <si>
    <t>Maheshpur Paurashava Jhenaidah</t>
  </si>
  <si>
    <t>Abaipur Jhenaidah</t>
  </si>
  <si>
    <t>Bagura Jhenaidah</t>
  </si>
  <si>
    <t>Dhalhara Chandra Jhenaidah</t>
  </si>
  <si>
    <t>Dignagar Jhenaidah</t>
  </si>
  <si>
    <t>Dudhsar Jhenaidah</t>
  </si>
  <si>
    <t>Manoharpur Jhenaidah</t>
  </si>
  <si>
    <t>Fulhari Jhenaidah</t>
  </si>
  <si>
    <t>Hakimpur Jhenaidah</t>
  </si>
  <si>
    <t>Kancherkol Jhenaidah</t>
  </si>
  <si>
    <t>Mirzapur Jhenaidah</t>
  </si>
  <si>
    <t>Nityanandapur Jhenaidah</t>
  </si>
  <si>
    <t>Sarutia Jhenaidah</t>
  </si>
  <si>
    <t>Tribeni Jhenaidah</t>
  </si>
  <si>
    <t>Umedpur Jhenaidah</t>
  </si>
  <si>
    <t>Shailkupa Paurashava Jhenaidah</t>
  </si>
  <si>
    <t>Amirpur Khulna</t>
  </si>
  <si>
    <t>Baliadanga Khulna</t>
  </si>
  <si>
    <t>Batiaghata Khulna</t>
  </si>
  <si>
    <t>Bhanderkote Khulna</t>
  </si>
  <si>
    <t>Gangarampur Khulna</t>
  </si>
  <si>
    <t>Jalma Khulna</t>
  </si>
  <si>
    <t>Surkhali Khulna</t>
  </si>
  <si>
    <t>Bajua Khulna</t>
  </si>
  <si>
    <t>Banishanta Khulna</t>
  </si>
  <si>
    <t>Laudubi Khulna</t>
  </si>
  <si>
    <t>Dacope Khulna</t>
  </si>
  <si>
    <t>Kailasganj Khulna</t>
  </si>
  <si>
    <t>Kamarkhola Khulna</t>
  </si>
  <si>
    <t>Pankhali Khulna</t>
  </si>
  <si>
    <t>Sutarkhali Khulna</t>
  </si>
  <si>
    <t>Tildanga Khulna</t>
  </si>
  <si>
    <t>Khulna Range Khulna</t>
  </si>
  <si>
    <t>Chalna Paurashava Khulna</t>
  </si>
  <si>
    <t>Ward No-01 Khulna</t>
  </si>
  <si>
    <t>Ward No-02 (part) Khulna</t>
  </si>
  <si>
    <t>Ward No-03 Khulna</t>
  </si>
  <si>
    <t>Ward No-04 Khulna</t>
  </si>
  <si>
    <t>Ward No-05 Khulna</t>
  </si>
  <si>
    <t>Ward No-06 Khulna</t>
  </si>
  <si>
    <t>Aranghata Khulna</t>
  </si>
  <si>
    <t>Atlia Khulna</t>
  </si>
  <si>
    <t>Bhandar Para Khulna</t>
  </si>
  <si>
    <t>Dhamalia Khulna</t>
  </si>
  <si>
    <t>Dumuria Khulna</t>
  </si>
  <si>
    <t>Gutudia Khulna</t>
  </si>
  <si>
    <t>Kharnia Khulna</t>
  </si>
  <si>
    <t>Magurkhali Khulna</t>
  </si>
  <si>
    <t>Maguraghona Khulna</t>
  </si>
  <si>
    <t>Raghunathpur Khulna</t>
  </si>
  <si>
    <t>Rangpur Khulna</t>
  </si>
  <si>
    <t>Rudaghara Khulna</t>
  </si>
  <si>
    <t>Sahas Khulna</t>
  </si>
  <si>
    <t>Sarappur Khulna</t>
  </si>
  <si>
    <t>Sobhana Khulna</t>
  </si>
  <si>
    <t>Barakpur Khulna</t>
  </si>
  <si>
    <t>Dighalia Khulna</t>
  </si>
  <si>
    <t>Gazir Hat Khulna</t>
  </si>
  <si>
    <t>Senhati Khulna</t>
  </si>
  <si>
    <t>Ward No-07 Khulna</t>
  </si>
  <si>
    <t>Ward No-08 Khulna</t>
  </si>
  <si>
    <t>Ward No-09 Khulna</t>
  </si>
  <si>
    <t>Ward No-10 Khulna</t>
  </si>
  <si>
    <t>Ward No-11 Khulna</t>
  </si>
  <si>
    <t>Ward No-12 Khulna</t>
  </si>
  <si>
    <t>Ward No-13 Khulna</t>
  </si>
  <si>
    <t>Ward No-14 Khulna</t>
  </si>
  <si>
    <t>Ward No-15 Khulna</t>
  </si>
  <si>
    <t>Atra Gilatala Khulna</t>
  </si>
  <si>
    <t>Jugipole Khulna</t>
  </si>
  <si>
    <t>Ward No-21 Khulna</t>
  </si>
  <si>
    <t>Ward No-22 Khulna</t>
  </si>
  <si>
    <t>Ward No-23 Khulna</t>
  </si>
  <si>
    <t>Ward No-24 Khulna</t>
  </si>
  <si>
    <t>Ward No-27 Khulna</t>
  </si>
  <si>
    <t>Ward No-28 Khulna</t>
  </si>
  <si>
    <t>Ward No-29 Khulna</t>
  </si>
  <si>
    <t>Ward No-30 Khulna</t>
  </si>
  <si>
    <t>Ward No-31 Khulna</t>
  </si>
  <si>
    <t>Amadi Khulna</t>
  </si>
  <si>
    <t>Bagali Khulna</t>
  </si>
  <si>
    <t>Dakshin Bedkashi Khulna</t>
  </si>
  <si>
    <t>Koyra Khulna</t>
  </si>
  <si>
    <t>Maharajpur Khulna</t>
  </si>
  <si>
    <t>Maheshwaripur Khulna</t>
  </si>
  <si>
    <t>Uttar Bedkashi Khulna</t>
  </si>
  <si>
    <t>Nalian Range Khulna</t>
  </si>
  <si>
    <t>Chandkhali Khulna</t>
  </si>
  <si>
    <t>Deluti Khulna</t>
  </si>
  <si>
    <t>Gadaipur Khulna</t>
  </si>
  <si>
    <t>Garuikhali Khulna</t>
  </si>
  <si>
    <t>Haridhali Khulna</t>
  </si>
  <si>
    <t>Kapilmuni Khulna</t>
  </si>
  <si>
    <t>Laskar Khulna</t>
  </si>
  <si>
    <t>Lata Khulna</t>
  </si>
  <si>
    <t>Raruli Khulna</t>
  </si>
  <si>
    <t>Sholadana Khulna</t>
  </si>
  <si>
    <t>Paikgachha Paurashava Khulna</t>
  </si>
  <si>
    <t>Damodar Khulna</t>
  </si>
  <si>
    <t>Jamira Khulna</t>
  </si>
  <si>
    <t>Phultala Khulna</t>
  </si>
  <si>
    <t>Aijganti Khulna</t>
  </si>
  <si>
    <t>Ghatbhogh Khulna</t>
  </si>
  <si>
    <t>Naihati Khulna</t>
  </si>
  <si>
    <t>Sreefaltala Khulna</t>
  </si>
  <si>
    <t>T. S. Bahirdia Khulna</t>
  </si>
  <si>
    <t>Ward No-16 Khulna</t>
  </si>
  <si>
    <t>Ward No-17 Khulna</t>
  </si>
  <si>
    <t>Ward No-18 Khulna</t>
  </si>
  <si>
    <t>Ward No-19 Khulna</t>
  </si>
  <si>
    <t>Ward No-20 Khulna</t>
  </si>
  <si>
    <t>Ward No-25 Khulna</t>
  </si>
  <si>
    <t>Ward No-26 Khulna</t>
  </si>
  <si>
    <t>Ajugara Khulna</t>
  </si>
  <si>
    <t>Barasat Khulna</t>
  </si>
  <si>
    <t>Madhupur Khulna</t>
  </si>
  <si>
    <t>Sachiadah Khulna</t>
  </si>
  <si>
    <t>Sagladah Khulna</t>
  </si>
  <si>
    <t>Bahadurpur Kushtia</t>
  </si>
  <si>
    <t>Bahir Char Kushtia</t>
  </si>
  <si>
    <t>Chandgram Kushtia</t>
  </si>
  <si>
    <t>Dharampur Kushtia</t>
  </si>
  <si>
    <t>Juniadaha Kushtia</t>
  </si>
  <si>
    <t>Mokarimpur Kushtia</t>
  </si>
  <si>
    <t>Bheramara Paurashava Kushtia</t>
  </si>
  <si>
    <t>Adabaria Kushtia</t>
  </si>
  <si>
    <t>Aria Kushtia</t>
  </si>
  <si>
    <t>Boalia Kushtia</t>
  </si>
  <si>
    <t>Chilmari Kushtia</t>
  </si>
  <si>
    <t>Daulatpur Kushtia</t>
  </si>
  <si>
    <t>Hogalbaria Kushtia</t>
  </si>
  <si>
    <t>Khalishakundi Kushtia</t>
  </si>
  <si>
    <t>Maricha Kushtia</t>
  </si>
  <si>
    <t>Mathurapur Kushtia</t>
  </si>
  <si>
    <t>Pearpur Kushtia</t>
  </si>
  <si>
    <t>Philipnagar Kushtia</t>
  </si>
  <si>
    <t>Prayagpur Kushtia</t>
  </si>
  <si>
    <t>Ramkrishnapur Kushtia</t>
  </si>
  <si>
    <t>Refayetpur Kushtia</t>
  </si>
  <si>
    <t>Ambaria Kushtia</t>
  </si>
  <si>
    <t>Betbaria Kushtia</t>
  </si>
  <si>
    <t>Gopagram Kushtia</t>
  </si>
  <si>
    <t>Janipur Kushtia</t>
  </si>
  <si>
    <t>Jayanti Hajra Kushtia</t>
  </si>
  <si>
    <t>Khoksa Kushtia</t>
  </si>
  <si>
    <t>Osmanpur Kushtia</t>
  </si>
  <si>
    <t>Samaspur Kushtia</t>
  </si>
  <si>
    <t>Shimulia Kushtia</t>
  </si>
  <si>
    <t>Khoksa Paurashava Kushtia</t>
  </si>
  <si>
    <t>Bagulat Kushtia</t>
  </si>
  <si>
    <t>Chandpur Kushtia</t>
  </si>
  <si>
    <t>Chapra Kushtia</t>
  </si>
  <si>
    <t>Jadu Boyra Kushtia</t>
  </si>
  <si>
    <t>Jagannathpur Kushtia</t>
  </si>
  <si>
    <t>Kaya Kushtia</t>
  </si>
  <si>
    <t>Nandalalpur Kushtia</t>
  </si>
  <si>
    <t>Panti Kushtia</t>
  </si>
  <si>
    <t>Sadaki Kushtia</t>
  </si>
  <si>
    <t>Sadipur Kushtia</t>
  </si>
  <si>
    <t>Shelaidaha Kushtia</t>
  </si>
  <si>
    <t>Kumarkhali Paurashava Kushtia</t>
  </si>
  <si>
    <t>Abdulpur Kushtia</t>
  </si>
  <si>
    <t>Ailchara Kushtia</t>
  </si>
  <si>
    <t>Alampur Kushtia</t>
  </si>
  <si>
    <t>Barakhada Kushtia</t>
  </si>
  <si>
    <t>Gosind Durgapur Kushtia</t>
  </si>
  <si>
    <t>Harinarayanpur Kushtia</t>
  </si>
  <si>
    <t>Hatas Haripur Kushtia</t>
  </si>
  <si>
    <t>Jagati Kushtia</t>
  </si>
  <si>
    <t>Jiarakhi Kushtia</t>
  </si>
  <si>
    <t>Jhaudia Kushtia</t>
  </si>
  <si>
    <t>Mazampur Kushtia</t>
  </si>
  <si>
    <t>Manohardia Kushtia</t>
  </si>
  <si>
    <t>Paitkabari Kushtia</t>
  </si>
  <si>
    <t>Ujangram Kushtia</t>
  </si>
  <si>
    <t>Kushtia Paurashava Kushtia</t>
  </si>
  <si>
    <t>Amla Kushtia</t>
  </si>
  <si>
    <t>Bahalbaria Kushtia</t>
  </si>
  <si>
    <t>Barui Para Kushtia</t>
  </si>
  <si>
    <t>Chhatian Kushtia</t>
  </si>
  <si>
    <t>Chithulia Kushtia</t>
  </si>
  <si>
    <t>Kursha Kushtia</t>
  </si>
  <si>
    <t>Malihad Kushtia</t>
  </si>
  <si>
    <t>Fulbaria Kushtia</t>
  </si>
  <si>
    <t>Poradaha Kushtia</t>
  </si>
  <si>
    <t>Sardarpur Kushtia</t>
  </si>
  <si>
    <t>Talbaria Kushtia</t>
  </si>
  <si>
    <t>Mirpur Paurashava Kushtia</t>
  </si>
  <si>
    <t>Atharakhada Magura</t>
  </si>
  <si>
    <t>Birail Palita Magura</t>
  </si>
  <si>
    <t>Bagia Magura</t>
  </si>
  <si>
    <t>Chaulia Magura</t>
  </si>
  <si>
    <t>Gopalgram Magura</t>
  </si>
  <si>
    <t>Hazipur Magura</t>
  </si>
  <si>
    <t>Hazrapur Magura</t>
  </si>
  <si>
    <t>Jagdal Magura</t>
  </si>
  <si>
    <t>Kasundi Magura</t>
  </si>
  <si>
    <t>Kuchiamora Magura</t>
  </si>
  <si>
    <t>Raghab Dair Magura</t>
  </si>
  <si>
    <t>Satrujitpur Magura</t>
  </si>
  <si>
    <t>Magura Paurashava Magura</t>
  </si>
  <si>
    <t>Babukhali Magura</t>
  </si>
  <si>
    <t>Balidia Magura</t>
  </si>
  <si>
    <t>Binodepur Magura</t>
  </si>
  <si>
    <t>Digha Magura</t>
  </si>
  <si>
    <t>Mohammadpur Magura</t>
  </si>
  <si>
    <t>Nahata Magura</t>
  </si>
  <si>
    <t>Palashbaria Magura</t>
  </si>
  <si>
    <t>Rajapur Magura</t>
  </si>
  <si>
    <t>Arpara Magura</t>
  </si>
  <si>
    <t>Bunagati Magura</t>
  </si>
  <si>
    <t>Dhaneshwargati Magura</t>
  </si>
  <si>
    <t>Gangarampur Magura</t>
  </si>
  <si>
    <t>Shalikha Magura</t>
  </si>
  <si>
    <t>Shatakhali Magura</t>
  </si>
  <si>
    <t>Talkhari Magura</t>
  </si>
  <si>
    <t>Amalsar Magura</t>
  </si>
  <si>
    <t>Dariapur Magura</t>
  </si>
  <si>
    <t>Gayeshpur Magura</t>
  </si>
  <si>
    <t>Kadir Para Magura</t>
  </si>
  <si>
    <t>Nakol Magura</t>
  </si>
  <si>
    <t>Sabdalpur Magura</t>
  </si>
  <si>
    <t>Sreekol Magura</t>
  </si>
  <si>
    <t>Sreepur Magura</t>
  </si>
  <si>
    <t>Bamandi Meherpur</t>
  </si>
  <si>
    <t>Dhankhola Meherpur</t>
  </si>
  <si>
    <t>Kathuli Meherpur</t>
  </si>
  <si>
    <t>Kazipur Meherpur</t>
  </si>
  <si>
    <t>Matmura Meherpur</t>
  </si>
  <si>
    <t>Roypur Meherpur</t>
  </si>
  <si>
    <t>Shaharbati Meherpur</t>
  </si>
  <si>
    <t>Shola Taka Meherpur</t>
  </si>
  <si>
    <t>Tentulbaria Meherpur</t>
  </si>
  <si>
    <t>Gangni Paurashava Meherpur</t>
  </si>
  <si>
    <t>Bagoan Meherpur</t>
  </si>
  <si>
    <t>Dariapur Meherpur</t>
  </si>
  <si>
    <t>Mahajanpur Meherpur</t>
  </si>
  <si>
    <t>Monakhali Meherpur</t>
  </si>
  <si>
    <t>Amda Meherpur</t>
  </si>
  <si>
    <t>Amjhupi Meherpur</t>
  </si>
  <si>
    <t>Buripota Meherpur</t>
  </si>
  <si>
    <t>Kutubpur Meherpur</t>
  </si>
  <si>
    <t>Pirojpur Meherpur</t>
  </si>
  <si>
    <t>Meherpur Paurashava Meherpur</t>
  </si>
  <si>
    <t>Babra Hachla Narail</t>
  </si>
  <si>
    <t>Boranal Eliasabad Narail</t>
  </si>
  <si>
    <t>Bauisena Narail</t>
  </si>
  <si>
    <t>Hamidpur Narail</t>
  </si>
  <si>
    <t>Chanchari Narail</t>
  </si>
  <si>
    <t>Joynagar Narail</t>
  </si>
  <si>
    <t>Kalabaria Narail</t>
  </si>
  <si>
    <t>Khasial Narail</t>
  </si>
  <si>
    <t>Mauli Narail</t>
  </si>
  <si>
    <t>Pahardanga Narail</t>
  </si>
  <si>
    <t>Peruli Narail</t>
  </si>
  <si>
    <t>Purulia Narail</t>
  </si>
  <si>
    <t>Salamabad Narail</t>
  </si>
  <si>
    <t>Kalia Paurashava Narail</t>
  </si>
  <si>
    <t>Dighalia Narail</t>
  </si>
  <si>
    <t>Itna Narail</t>
  </si>
  <si>
    <t>Joypur Narail</t>
  </si>
  <si>
    <t>Kashipur Narail</t>
  </si>
  <si>
    <t>Kotakul Narail</t>
  </si>
  <si>
    <t>Lahuria Narail</t>
  </si>
  <si>
    <t>Lakshmipasha Narail</t>
  </si>
  <si>
    <t>Lohagara Narail</t>
  </si>
  <si>
    <t>Mallikpur Narail</t>
  </si>
  <si>
    <t>Naldi Narail</t>
  </si>
  <si>
    <t>Noagram Narail</t>
  </si>
  <si>
    <t>Shalnagar Narail</t>
  </si>
  <si>
    <t>Lohagara Paurashava Narail</t>
  </si>
  <si>
    <t>Auria Narail</t>
  </si>
  <si>
    <t>Banshgram Narail</t>
  </si>
  <si>
    <t>Bhadrabila Narail</t>
  </si>
  <si>
    <t>Bichhali Narail</t>
  </si>
  <si>
    <t>Chandibarpur Narail</t>
  </si>
  <si>
    <t>Habakhali Narail</t>
  </si>
  <si>
    <t>Kalora Narail</t>
  </si>
  <si>
    <t>Maij Para Union Narail</t>
  </si>
  <si>
    <t>Mulia Narail</t>
  </si>
  <si>
    <t>Sahabad Union Narail</t>
  </si>
  <si>
    <t>Shaikhati Narail</t>
  </si>
  <si>
    <t>Singasolpur Narail</t>
  </si>
  <si>
    <t>Tularampur Narail</t>
  </si>
  <si>
    <t>Narail Paurashava Narail</t>
  </si>
  <si>
    <t>Anulia Satkhira</t>
  </si>
  <si>
    <t>Assasuni Satkhira</t>
  </si>
  <si>
    <t>Baradal Satkhira</t>
  </si>
  <si>
    <t>Budhhata Satkhira</t>
  </si>
  <si>
    <t>Durgapur Satkhira</t>
  </si>
  <si>
    <t>Kadakati Satkhira</t>
  </si>
  <si>
    <t>Khajra Satkhira</t>
  </si>
  <si>
    <t>Kulla Satkhira</t>
  </si>
  <si>
    <t>Pratap Nagar Satkhira</t>
  </si>
  <si>
    <t>Sobhnali Satkhira</t>
  </si>
  <si>
    <t>Sreeula Satkhira</t>
  </si>
  <si>
    <t>Debhata Satkhira</t>
  </si>
  <si>
    <t>Kulia Satkhira</t>
  </si>
  <si>
    <t>Noapara Satkhira</t>
  </si>
  <si>
    <t>Parulia Satkhira</t>
  </si>
  <si>
    <t>Sakhipur Satkhira</t>
  </si>
  <si>
    <t>Chandanpur Satkhira</t>
  </si>
  <si>
    <t>Diara Satkhira</t>
  </si>
  <si>
    <t>Nangalthara Satkhira</t>
  </si>
  <si>
    <t>Helatala Satkhira</t>
  </si>
  <si>
    <t>Jallabad Satkhira</t>
  </si>
  <si>
    <t>Joynagar Satkhira</t>
  </si>
  <si>
    <t>Jogikhali Satkhira</t>
  </si>
  <si>
    <t>Keragachhi Satkhira</t>
  </si>
  <si>
    <t>Keralkata Satkhira</t>
  </si>
  <si>
    <t>Kushadanga Satkhira</t>
  </si>
  <si>
    <t>Kaila Satkhira</t>
  </si>
  <si>
    <t>Sonabaria Satkhira</t>
  </si>
  <si>
    <t>Kalaroa Paurashava Satkhira</t>
  </si>
  <si>
    <t>Bhara Simla Satkhira</t>
  </si>
  <si>
    <t>Bishnupur Satkhira</t>
  </si>
  <si>
    <t>Champaphul Satkhira</t>
  </si>
  <si>
    <t>Dakshin Sreepur Satkhira</t>
  </si>
  <si>
    <t>Dhalbaria Satkhira</t>
  </si>
  <si>
    <t>Krishnanagar Satkhira</t>
  </si>
  <si>
    <t>Kushlia Satkhira</t>
  </si>
  <si>
    <t>Mathureshpur Satkhira</t>
  </si>
  <si>
    <t>Mautala Satkhira</t>
  </si>
  <si>
    <t>Nalta Satkhira</t>
  </si>
  <si>
    <t>Ratanpur Satkhira</t>
  </si>
  <si>
    <t>Tarali Satkhira</t>
  </si>
  <si>
    <t>Agardari Satkhira</t>
  </si>
  <si>
    <t>Alipur Satkhira</t>
  </si>
  <si>
    <t>Baikari Satkhira</t>
  </si>
  <si>
    <t>Balli Satkhira</t>
  </si>
  <si>
    <t>Banshdaha Satkhira</t>
  </si>
  <si>
    <t>Bhomra Satkhira</t>
  </si>
  <si>
    <t>Brahma Rajpur Satkhira</t>
  </si>
  <si>
    <t>Fingri Satkhira</t>
  </si>
  <si>
    <t>Dhulihar Satkhira</t>
  </si>
  <si>
    <t>Ghona Satkhira</t>
  </si>
  <si>
    <t>Jhaudanga Satkhira</t>
  </si>
  <si>
    <t>Kuskhali Satkhira</t>
  </si>
  <si>
    <t>Labsa Satkhira</t>
  </si>
  <si>
    <t>Shibpur Satkhira</t>
  </si>
  <si>
    <t>Satkhira Paurashava Satkhira</t>
  </si>
  <si>
    <t>Atulia Satkhira</t>
  </si>
  <si>
    <t>Bhurulia Satkhira</t>
  </si>
  <si>
    <t>Buri Goalini Satkhira</t>
  </si>
  <si>
    <t>Gabura Satkhira</t>
  </si>
  <si>
    <t>Ishwaripur Satkhira</t>
  </si>
  <si>
    <t>Kaikhali Satkhira</t>
  </si>
  <si>
    <t>Kashimari Satkhira</t>
  </si>
  <si>
    <t>Munshiganj Satkhira</t>
  </si>
  <si>
    <t>Nurnagar Satkhira</t>
  </si>
  <si>
    <t>Padma Pukur Satkhira</t>
  </si>
  <si>
    <t>Ramjan Nagar Satkhira</t>
  </si>
  <si>
    <t>Shyamnagar Satkhira</t>
  </si>
  <si>
    <t>Satkhira Range Satkhira</t>
  </si>
  <si>
    <t>Dhandia Satkhira</t>
  </si>
  <si>
    <t>Islamkati Satkhira</t>
  </si>
  <si>
    <t>Jalalpur Satkhira</t>
  </si>
  <si>
    <t>Khalilnagar Satkhira</t>
  </si>
  <si>
    <t>Khalishkhali Satkhira</t>
  </si>
  <si>
    <t>Khesra Satkhira</t>
  </si>
  <si>
    <t>Kumira Satkhira</t>
  </si>
  <si>
    <t>Magura Satkhira</t>
  </si>
  <si>
    <t>Nagarghata Satkhira</t>
  </si>
  <si>
    <t>Sarulia Satkhira</t>
  </si>
  <si>
    <t>Tala Satkhira</t>
  </si>
  <si>
    <t>Tentulia Satkhira</t>
  </si>
  <si>
    <t>Adam Dighi Bogra</t>
  </si>
  <si>
    <t>Champapur Bogra</t>
  </si>
  <si>
    <t>Chhatiangram Bogra</t>
  </si>
  <si>
    <t>Kundagram Bogra</t>
  </si>
  <si>
    <t>Nasratpur Bogra</t>
  </si>
  <si>
    <t>Shantahar Bogra</t>
  </si>
  <si>
    <t>Santahar Paurashava Bogra</t>
  </si>
  <si>
    <t>Erulia Bogra</t>
  </si>
  <si>
    <t>Fapore Bogra</t>
  </si>
  <si>
    <t>Gokul Bogra</t>
  </si>
  <si>
    <t>Lahiri Para Bogra</t>
  </si>
  <si>
    <t>Namuja Bogra</t>
  </si>
  <si>
    <t>Nishindara Bogra</t>
  </si>
  <si>
    <t>Noongola Bogra</t>
  </si>
  <si>
    <t>Rajapur Bogra</t>
  </si>
  <si>
    <t>Shabgram Bogra</t>
  </si>
  <si>
    <t>Shakharia Bogra</t>
  </si>
  <si>
    <t>Sekherkola Bogra</t>
  </si>
  <si>
    <t>Bhandarbari Bogra</t>
  </si>
  <si>
    <t>Chaukibari Bogra</t>
  </si>
  <si>
    <t>Chikashi Bogra</t>
  </si>
  <si>
    <t>Dhunat Bogra</t>
  </si>
  <si>
    <t>Elangi Bogra</t>
  </si>
  <si>
    <t>Gopalnagar Bogra</t>
  </si>
  <si>
    <t>Gosainbari Bogra</t>
  </si>
  <si>
    <t>Kaler Para Bogra</t>
  </si>
  <si>
    <t>Mathurapur Bogra</t>
  </si>
  <si>
    <t>Nimgachhi Bogra</t>
  </si>
  <si>
    <t>Dhunat Paurashava Bogra</t>
  </si>
  <si>
    <t>Chamrul Bogra</t>
  </si>
  <si>
    <t>Dhupchanchia Bogra</t>
  </si>
  <si>
    <t>Gobindapur Bogra</t>
  </si>
  <si>
    <t>Gunahar Bogra</t>
  </si>
  <si>
    <t>Talora Bogra</t>
  </si>
  <si>
    <t>Zianagar Bogra</t>
  </si>
  <si>
    <t>Dhupchanchia Paurashava Bogra</t>
  </si>
  <si>
    <t>Balia Dighi Bogra</t>
  </si>
  <si>
    <t>Dakshinpara Union Bogra</t>
  </si>
  <si>
    <t>Durgahata Bogra</t>
  </si>
  <si>
    <t>Gabtali Bogra</t>
  </si>
  <si>
    <t>Kagail Bogra</t>
  </si>
  <si>
    <t>Mahishaban Bogra</t>
  </si>
  <si>
    <t>Naruamala Bogra</t>
  </si>
  <si>
    <t>Nasipur Bogra</t>
  </si>
  <si>
    <t>Nepaltali Bogra</t>
  </si>
  <si>
    <t>Rameshwarpur Bogra</t>
  </si>
  <si>
    <t>Sonarai Bogra</t>
  </si>
  <si>
    <t>Gabtali Paurashava Bogra</t>
  </si>
  <si>
    <t>Bir Kedar Bogra</t>
  </si>
  <si>
    <t>Durgapur Bogra</t>
  </si>
  <si>
    <t>Jamgaon Bogra</t>
  </si>
  <si>
    <t>Kahaloo Bogra</t>
  </si>
  <si>
    <t>Kalai Majh Para Bogra</t>
  </si>
  <si>
    <t>Malancha Bogra</t>
  </si>
  <si>
    <t>Urail Bogra</t>
  </si>
  <si>
    <t>Narahatta Bogra</t>
  </si>
  <si>
    <t>Paikar Bogra</t>
  </si>
  <si>
    <t>Kahaloo Paurashava Bogra</t>
  </si>
  <si>
    <t>Bhatgram Bogra</t>
  </si>
  <si>
    <t>Bhatra Bogra</t>
  </si>
  <si>
    <t>Burail Bogra</t>
  </si>
  <si>
    <t>Nandigram Bogra</t>
  </si>
  <si>
    <t>Thalta Majhgram Bogra</t>
  </si>
  <si>
    <t>Nandigram Paurashava Bogra</t>
  </si>
  <si>
    <t>Bhelabari Bogra</t>
  </si>
  <si>
    <t>Bohail Bogra</t>
  </si>
  <si>
    <t>Chaluabari Bogra</t>
  </si>
  <si>
    <t>Chandan Baisha Bogra</t>
  </si>
  <si>
    <t>Fulbari Bogra</t>
  </si>
  <si>
    <t>Hat Sherpur Bogra</t>
  </si>
  <si>
    <t>Kamalpur Bogra</t>
  </si>
  <si>
    <t>Kazla Bogra</t>
  </si>
  <si>
    <t>Karnibari Bogra</t>
  </si>
  <si>
    <t>Kutubpur Bogra</t>
  </si>
  <si>
    <t>Narchi Bogra</t>
  </si>
  <si>
    <t>Sariakandi Paurashava Bogra</t>
  </si>
  <si>
    <t>Amrool Bogra</t>
  </si>
  <si>
    <t>Aria Bogra</t>
  </si>
  <si>
    <t>Asekpur Bogra</t>
  </si>
  <si>
    <t>Chopinagar Bogra</t>
  </si>
  <si>
    <t>Gohail Bogra</t>
  </si>
  <si>
    <t>Kharna Bogra</t>
  </si>
  <si>
    <t>Khotta Para Bogra</t>
  </si>
  <si>
    <t>Madla Bogra</t>
  </si>
  <si>
    <t>Majhira Bogra</t>
  </si>
  <si>
    <t>Sultanganj (Part) Bogra</t>
  </si>
  <si>
    <t>Paurashava Bogra</t>
  </si>
  <si>
    <t>Bhabanipur Bogra</t>
  </si>
  <si>
    <t>Bishalpur Bogra</t>
  </si>
  <si>
    <t>Garidaha Bogra</t>
  </si>
  <si>
    <t>Khamarkandi Bogra</t>
  </si>
  <si>
    <t>Khanpur Bogra</t>
  </si>
  <si>
    <t>Kusumbi Bogra</t>
  </si>
  <si>
    <t>Mirzapur Bogra</t>
  </si>
  <si>
    <t>Shah- Bandegi Bogra</t>
  </si>
  <si>
    <t>Shimabari Bogra</t>
  </si>
  <si>
    <t>Sughat Bogra</t>
  </si>
  <si>
    <t>Sherpur Paurashava Bogra</t>
  </si>
  <si>
    <t>Atmul Bogra</t>
  </si>
  <si>
    <t>Bihar Bogra</t>
  </si>
  <si>
    <t>Buriganj Bogra</t>
  </si>
  <si>
    <t>Deuli Bogra</t>
  </si>
  <si>
    <t>Kichak Bogra</t>
  </si>
  <si>
    <t>Maidanhata Bogra</t>
  </si>
  <si>
    <t>Majhihatta Bogra</t>
  </si>
  <si>
    <t>Mokamtala Bogra</t>
  </si>
  <si>
    <t>Pirab Bogra</t>
  </si>
  <si>
    <t>Roynagar Bogra</t>
  </si>
  <si>
    <t>Saidpur Bogra</t>
  </si>
  <si>
    <t>Shibganj Bogra</t>
  </si>
  <si>
    <t>Shibganj Paurashava Bogra</t>
  </si>
  <si>
    <t>Balua Bogra</t>
  </si>
  <si>
    <t>Digdair Bogra</t>
  </si>
  <si>
    <t>Jorgachha Bogra</t>
  </si>
  <si>
    <t>Madhupur Bogra</t>
  </si>
  <si>
    <t>Sonatala Bogra</t>
  </si>
  <si>
    <t>Pakulla Bogra</t>
  </si>
  <si>
    <t>Tekani Chukainagar Bogra</t>
  </si>
  <si>
    <t>Sonatola Paurashava Bogra</t>
  </si>
  <si>
    <t>Gopinathpur Joypurhat</t>
  </si>
  <si>
    <t>Raikali Joypurhat</t>
  </si>
  <si>
    <t>Rukindipur Joypurhat</t>
  </si>
  <si>
    <t>Sonamukhi Joypurhat</t>
  </si>
  <si>
    <t>Tilakpur Joypurhat</t>
  </si>
  <si>
    <t>Akkelpur Paurashava Joypurhat</t>
  </si>
  <si>
    <t>Amdai Joypurhat</t>
  </si>
  <si>
    <t>Bambu Joypurhat</t>
  </si>
  <si>
    <t>Bhadsa Joypurhat</t>
  </si>
  <si>
    <t>Chak Barkat Joypurhat</t>
  </si>
  <si>
    <t>Dhalahar Joypurhat</t>
  </si>
  <si>
    <t>Dogachhi Joypurhat</t>
  </si>
  <si>
    <t>Jamalpur Joypurhat</t>
  </si>
  <si>
    <t>Mohammadabad Joypurhat</t>
  </si>
  <si>
    <t>Puranapail Joypurhat</t>
  </si>
  <si>
    <t>Joypurhat Paurashava Joypurhat</t>
  </si>
  <si>
    <t>Ahmmedabad Joypurhat</t>
  </si>
  <si>
    <t>Matrai Joypurhat</t>
  </si>
  <si>
    <t>Punat Joypurhat</t>
  </si>
  <si>
    <t>Udaypur Joypurhat</t>
  </si>
  <si>
    <t>Zindarpur Joypurhat</t>
  </si>
  <si>
    <t>Kalai Paurashava Joypurhat</t>
  </si>
  <si>
    <t>Alampur Joypurhat</t>
  </si>
  <si>
    <t>Batara Joypurhat</t>
  </si>
  <si>
    <t>Barail Joypurhat</t>
  </si>
  <si>
    <t>Khetlal Joypurhat</t>
  </si>
  <si>
    <t>Mamudpur Joypurhat</t>
  </si>
  <si>
    <t>Aolai Joypurhat</t>
  </si>
  <si>
    <t>Atapur Joypurhat</t>
  </si>
  <si>
    <t>Aymarasulpur Joypurhat</t>
  </si>
  <si>
    <t>Bagjana Joypurhat</t>
  </si>
  <si>
    <t>Balighata Joypurhat</t>
  </si>
  <si>
    <t>Dharanji Joypurhat</t>
  </si>
  <si>
    <t>Kusumba Joypurhat</t>
  </si>
  <si>
    <t>Mohamadpur Joypurhat</t>
  </si>
  <si>
    <t>Panchbibi Paurashava Joypurhat</t>
  </si>
  <si>
    <t>Ahsanganj Naogaon</t>
  </si>
  <si>
    <t>Bhopara Naogaon</t>
  </si>
  <si>
    <t>Bisha Naogaon</t>
  </si>
  <si>
    <t>Hatkalu Para Naogaon</t>
  </si>
  <si>
    <t>Kalikapur Naogaon</t>
  </si>
  <si>
    <t>Maniari Naogaon</t>
  </si>
  <si>
    <t>Panchupur Naogaon</t>
  </si>
  <si>
    <t>Sahagola Naogaon</t>
  </si>
  <si>
    <t>Adhaipur Naogaon</t>
  </si>
  <si>
    <t>Badalgachhi Naogaon</t>
  </si>
  <si>
    <t>Balubhara Naogaon</t>
  </si>
  <si>
    <t>Bilasbari Naogaon</t>
  </si>
  <si>
    <t>Pahar Pur Naogaon</t>
  </si>
  <si>
    <t>Kola Naogaon</t>
  </si>
  <si>
    <t>Mathurapur Naogaon</t>
  </si>
  <si>
    <t>Mithapur Naogaon</t>
  </si>
  <si>
    <t>Agra Digun Naogaon</t>
  </si>
  <si>
    <t>Alampur Naogaon</t>
  </si>
  <si>
    <t>Aranagar Naogaon</t>
  </si>
  <si>
    <t>Dhamoirhat Naogaon</t>
  </si>
  <si>
    <t>Isabpur Naogaon</t>
  </si>
  <si>
    <t>Jahanpur Naogaon</t>
  </si>
  <si>
    <t>Khelna Naogaon</t>
  </si>
  <si>
    <t>Omar Naogaon</t>
  </si>
  <si>
    <t>Dhamoirhat Paurashava Naogaon</t>
  </si>
  <si>
    <t>Bhalain Naogaon</t>
  </si>
  <si>
    <t>Bharso Naogaon</t>
  </si>
  <si>
    <t>Bishnupur Naogaon</t>
  </si>
  <si>
    <t>Kanso Para Naogaon</t>
  </si>
  <si>
    <t>Kashab Naogaon</t>
  </si>
  <si>
    <t>Kusumba Naogaon</t>
  </si>
  <si>
    <t>Mainani Naogaon</t>
  </si>
  <si>
    <t>Manda Naogaon</t>
  </si>
  <si>
    <t>Nurullabad Naogaon</t>
  </si>
  <si>
    <t>Paranpur Naogaon</t>
  </si>
  <si>
    <t>Prasadpur Naogaon</t>
  </si>
  <si>
    <t>Tentulia Naogaon</t>
  </si>
  <si>
    <t>Bhimpur Naogaon</t>
  </si>
  <si>
    <t>Chandas Naogaon</t>
  </si>
  <si>
    <t>Cheragpur Naogaon</t>
  </si>
  <si>
    <t>Enayetpur Naogaon</t>
  </si>
  <si>
    <t>Hatur Naogaon</t>
  </si>
  <si>
    <t>Khajur Naogaon</t>
  </si>
  <si>
    <t>Mahadebpur Naogaon</t>
  </si>
  <si>
    <t>Roygaon Naogaon</t>
  </si>
  <si>
    <t>Safapur Naogaon</t>
  </si>
  <si>
    <t>Uttargram Naogaon</t>
  </si>
  <si>
    <t>Baktiarpur Naogaon</t>
  </si>
  <si>
    <t>Balihar Naogaon</t>
  </si>
  <si>
    <t>Barshail Naogaon</t>
  </si>
  <si>
    <t>Boalia Naogaon</t>
  </si>
  <si>
    <t>Sailgachhi Naogaon</t>
  </si>
  <si>
    <t>Chandipur Naogaon</t>
  </si>
  <si>
    <t>Dubalhati Naogaon</t>
  </si>
  <si>
    <t>Hapania Naogaon</t>
  </si>
  <si>
    <t>Hashaighari Naogaon</t>
  </si>
  <si>
    <t>Kirtipur Naogaon</t>
  </si>
  <si>
    <t>Sekherpur Naogaon</t>
  </si>
  <si>
    <t>Tilakpur Naogaon</t>
  </si>
  <si>
    <t>Naogaon Paurashava Naogaon</t>
  </si>
  <si>
    <t>Bahadurpur Naogaon</t>
  </si>
  <si>
    <t>Bhabicha Naogaon</t>
  </si>
  <si>
    <t>Chandan Nagar Naogaon</t>
  </si>
  <si>
    <t>Hajinagar Naogaon</t>
  </si>
  <si>
    <t>Niamatpur Naogaon</t>
  </si>
  <si>
    <t>Parail Naogaon</t>
  </si>
  <si>
    <t>Rasulpur Naogaon</t>
  </si>
  <si>
    <t>Sreemantapur Naogaon</t>
  </si>
  <si>
    <t>Akbarpur Naogaon</t>
  </si>
  <si>
    <t>Amair Naogaon</t>
  </si>
  <si>
    <t>Dibar Naogaon</t>
  </si>
  <si>
    <t>Ghoshnagar Naogaon</t>
  </si>
  <si>
    <t>Krishnapur Naogaon</t>
  </si>
  <si>
    <t>Matindhar Naogaon</t>
  </si>
  <si>
    <t>Nazipur Naogaon</t>
  </si>
  <si>
    <t>Nirmail Naogaon</t>
  </si>
  <si>
    <t>Patichara Naogaon</t>
  </si>
  <si>
    <t>Patnitala Naogaon</t>
  </si>
  <si>
    <t>Shihara Naogaon</t>
  </si>
  <si>
    <t>Nozipur Paurashava Naogaon</t>
  </si>
  <si>
    <t>Chhaor Naogaon</t>
  </si>
  <si>
    <t>Ganguria Naogaon</t>
  </si>
  <si>
    <t>Ghatnagar Naogaon</t>
  </si>
  <si>
    <t>Masidpur Naogaon</t>
  </si>
  <si>
    <t>Nithpur Naogaon</t>
  </si>
  <si>
    <t>Bargachha Naogaon</t>
  </si>
  <si>
    <t>Ekdala Naogaon</t>
  </si>
  <si>
    <t>Gona Naogaon</t>
  </si>
  <si>
    <t>Kaligram Naogaon</t>
  </si>
  <si>
    <t>Kashimpur Naogaon</t>
  </si>
  <si>
    <t>Mirat Naogaon</t>
  </si>
  <si>
    <t>Raninagar Naogaon</t>
  </si>
  <si>
    <t>Aihai Naogaon</t>
  </si>
  <si>
    <t>Goala Naogaon</t>
  </si>
  <si>
    <t>Pathari Naogaon</t>
  </si>
  <si>
    <t>Sapahar Naogaon</t>
  </si>
  <si>
    <t>Shiranti Naogaon</t>
  </si>
  <si>
    <t>Tilna Naogaon</t>
  </si>
  <si>
    <t>Bagati Para Natore</t>
  </si>
  <si>
    <t>Dayarampur Natore</t>
  </si>
  <si>
    <t>Fhaguradiar Natore</t>
  </si>
  <si>
    <t>Panka Natore</t>
  </si>
  <si>
    <t>Jamnagar Natore</t>
  </si>
  <si>
    <t>Bagatipara Paurashava Natore</t>
  </si>
  <si>
    <t>Banpara Paurashava Natore</t>
  </si>
  <si>
    <t>Baraigram Natore</t>
  </si>
  <si>
    <t>Chandi Natore</t>
  </si>
  <si>
    <t>Gopalpur Natore</t>
  </si>
  <si>
    <t>Joari Natore</t>
  </si>
  <si>
    <t>Jonail Natore</t>
  </si>
  <si>
    <t>Majgaon Natore</t>
  </si>
  <si>
    <t>Nagar Natore</t>
  </si>
  <si>
    <t>Baraigram Paurashava Natore</t>
  </si>
  <si>
    <t>Biaghat Natore</t>
  </si>
  <si>
    <t>Chapila Natore</t>
  </si>
  <si>
    <t>Dharabarisha Natore</t>
  </si>
  <si>
    <t>Khubjipur Natore</t>
  </si>
  <si>
    <t>Moshinda Natore</t>
  </si>
  <si>
    <t>Nazirpur Natore</t>
  </si>
  <si>
    <t>Gurudaspur Paurashava Natore</t>
  </si>
  <si>
    <t>Arbab Natore</t>
  </si>
  <si>
    <t>Bilmaria Natore</t>
  </si>
  <si>
    <t>Changdhupail Natore</t>
  </si>
  <si>
    <t>Duaria Natore</t>
  </si>
  <si>
    <t>Durduria Natore</t>
  </si>
  <si>
    <t>Arjunpur Boromhati Natore</t>
  </si>
  <si>
    <t>Ishwardi Natore</t>
  </si>
  <si>
    <t>Kadam Chilan Natore</t>
  </si>
  <si>
    <t>Lalpur Natore</t>
  </si>
  <si>
    <t>Walia Natore</t>
  </si>
  <si>
    <t>Gopalpur (Lalpur) Paurashav Natore</t>
  </si>
  <si>
    <t>Naldanga Paurashava Natore</t>
  </si>
  <si>
    <t>Bara Harishpur Natore</t>
  </si>
  <si>
    <t>Bipra Belgharia Natore</t>
  </si>
  <si>
    <t>Brahmapur Natore</t>
  </si>
  <si>
    <t>Chhatni Natore</t>
  </si>
  <si>
    <t>Dighapatia Natore</t>
  </si>
  <si>
    <t>Halsa Natore</t>
  </si>
  <si>
    <t>Kafuria Natore</t>
  </si>
  <si>
    <t>Khajuria Natore</t>
  </si>
  <si>
    <t>Lakshmipur Kholabaria Natore</t>
  </si>
  <si>
    <t>Madhnagar Natore</t>
  </si>
  <si>
    <t>Piprul Natore</t>
  </si>
  <si>
    <t>Tebaria Natore</t>
  </si>
  <si>
    <t>Natore Paurashava Natore</t>
  </si>
  <si>
    <t>Chamari Natore</t>
  </si>
  <si>
    <t>Chhatar Dighi Natore</t>
  </si>
  <si>
    <t>Chaugram Natore</t>
  </si>
  <si>
    <t>Dahia Natore</t>
  </si>
  <si>
    <t>Hatiandaha Natore</t>
  </si>
  <si>
    <t>Italy Natore</t>
  </si>
  <si>
    <t>Kalam Natore</t>
  </si>
  <si>
    <t>Lalore Natore</t>
  </si>
  <si>
    <t>Ramananda Khajura Natore</t>
  </si>
  <si>
    <t>Sherkole Natore</t>
  </si>
  <si>
    <t>Tajpur Natore</t>
  </si>
  <si>
    <t>Sukash Natore</t>
  </si>
  <si>
    <t>Singra Paurashava Natore</t>
  </si>
  <si>
    <t>Bholahat Nawabganj</t>
  </si>
  <si>
    <t>Daldali Nawabganj</t>
  </si>
  <si>
    <t>Gohalbari Nawabganj</t>
  </si>
  <si>
    <t>Jambaria Nawabganj</t>
  </si>
  <si>
    <t>Alinagar Nawabganj</t>
  </si>
  <si>
    <t>Bhangabaria Nawabganj</t>
  </si>
  <si>
    <t>Boalia Nawabganj</t>
  </si>
  <si>
    <t>Chowdala Nawabganj</t>
  </si>
  <si>
    <t>Gomastapur Nawabganj</t>
  </si>
  <si>
    <t>Parbatipur Nawabganj</t>
  </si>
  <si>
    <t>Radhanagar Nawabganj</t>
  </si>
  <si>
    <t>Rohanpur Nawabganj</t>
  </si>
  <si>
    <t>Rahanpur Paurashava Nawabganj</t>
  </si>
  <si>
    <t>Fatehpur Nawabganj</t>
  </si>
  <si>
    <t>Kasba Nawabganj</t>
  </si>
  <si>
    <t>Nachole Nawabganj</t>
  </si>
  <si>
    <t>Nizampur Nawabganj</t>
  </si>
  <si>
    <t>Nachole Paurashava Nawabganj</t>
  </si>
  <si>
    <t>Alatuli Nawabganj</t>
  </si>
  <si>
    <t>Balidanga Nawabganj</t>
  </si>
  <si>
    <t>Baragharia Nawabganj</t>
  </si>
  <si>
    <t>Char Anupnagar Nawabganj</t>
  </si>
  <si>
    <t>Char Bagdanga Nawabganj</t>
  </si>
  <si>
    <t>Debinagar Nawabganj</t>
  </si>
  <si>
    <t>Gobratala Nawabganj</t>
  </si>
  <si>
    <t>Islampur Nawabganj</t>
  </si>
  <si>
    <t>Jhilim Nawabganj</t>
  </si>
  <si>
    <t>Maharajpur Nawabganj</t>
  </si>
  <si>
    <t>Narayanpur Nawabganj</t>
  </si>
  <si>
    <t>Ranihati Nawabganj</t>
  </si>
  <si>
    <t>Shahjahanpur Nawabganj</t>
  </si>
  <si>
    <t>Sundarpur Nawabganj</t>
  </si>
  <si>
    <t>Binodpur Nawabganj</t>
  </si>
  <si>
    <t>Chak Kirti Nawabganj</t>
  </si>
  <si>
    <t>Daipukuria Nawabganj</t>
  </si>
  <si>
    <t>Dhainagar Nawabganj</t>
  </si>
  <si>
    <t>Durlabhpur Nawabganj</t>
  </si>
  <si>
    <t>Ghorapakhia Nawabganj</t>
  </si>
  <si>
    <t>Kansat Nawabganj</t>
  </si>
  <si>
    <t>Mobarakpur Nawabganj</t>
  </si>
  <si>
    <t>Manakosa Nawabganj</t>
  </si>
  <si>
    <t>Naya Naobhanga Nawabganj</t>
  </si>
  <si>
    <t>Panka Nawabganj</t>
  </si>
  <si>
    <t>Satrujitpur Nawabganj</t>
  </si>
  <si>
    <t>Shahbajpur Nawabganj</t>
  </si>
  <si>
    <t>Shyampur Nawabganj</t>
  </si>
  <si>
    <t>Uzirpur Nawabganj</t>
  </si>
  <si>
    <t>Shibganj Paurashava Nawabganj</t>
  </si>
  <si>
    <t>Chandba Pabna</t>
  </si>
  <si>
    <t>Debottar Pabna</t>
  </si>
  <si>
    <t>Ekdanta Pabna</t>
  </si>
  <si>
    <t>Lakshmipur Pabna</t>
  </si>
  <si>
    <t>Majh Para Pabna</t>
  </si>
  <si>
    <t>Atgharia Paurashava Pabna</t>
  </si>
  <si>
    <t>Chakla Pabna</t>
  </si>
  <si>
    <t>Dhalar Char Pabna</t>
  </si>
  <si>
    <t>Haturia Nakalia Pabna</t>
  </si>
  <si>
    <t>Jatsakhni Pabna</t>
  </si>
  <si>
    <t>Kytola Pabna</t>
  </si>
  <si>
    <t>Masundia Pabna</t>
  </si>
  <si>
    <t>Nutan Bharenga Pabna</t>
  </si>
  <si>
    <t>Ruppur Pabna</t>
  </si>
  <si>
    <t>Bera Paurashava Pabna</t>
  </si>
  <si>
    <t>Ashta Manisha Pabna</t>
  </si>
  <si>
    <t>Munotosh Pabna</t>
  </si>
  <si>
    <t>Bhangura Pabna</t>
  </si>
  <si>
    <t>Dil Pasar Pabna</t>
  </si>
  <si>
    <t>Khan Marich Pabna</t>
  </si>
  <si>
    <t>Parbhanguria Pabna</t>
  </si>
  <si>
    <t>Bhangura Paurashava Pabna</t>
  </si>
  <si>
    <t>Chhaikhola Pabna</t>
  </si>
  <si>
    <t>Bilchalan Pabna</t>
  </si>
  <si>
    <t>Danthia Bamangram Pabna</t>
  </si>
  <si>
    <t>Failjana Pabna</t>
  </si>
  <si>
    <t>Gunaigachha Pabna</t>
  </si>
  <si>
    <t>Handial Pabna</t>
  </si>
  <si>
    <t>Haripur Pabna</t>
  </si>
  <si>
    <t>Mothurapur Pabna</t>
  </si>
  <si>
    <t>Mulgram Pabna</t>
  </si>
  <si>
    <t>Nimaichara Pabna</t>
  </si>
  <si>
    <t>Parshadanga Pabna</t>
  </si>
  <si>
    <t>Chatmohar Paurashava Pabna</t>
  </si>
  <si>
    <t>Banwarinagar Pabna</t>
  </si>
  <si>
    <t>Bri-lahiribari Pabna</t>
  </si>
  <si>
    <t>Demra Pabna</t>
  </si>
  <si>
    <t>Faridpur Pabna</t>
  </si>
  <si>
    <t>Hadal Pabna</t>
  </si>
  <si>
    <t>Pungali Pabna</t>
  </si>
  <si>
    <t>Faridpur Paurashava Pabna</t>
  </si>
  <si>
    <t>Dashuria Pabna</t>
  </si>
  <si>
    <t>Lakshmikundi Pabna</t>
  </si>
  <si>
    <t>Muladuli Pabna</t>
  </si>
  <si>
    <t>Pakshi Pabna</t>
  </si>
  <si>
    <t>Sahapur Pabna</t>
  </si>
  <si>
    <t>Silimpur Pabna</t>
  </si>
  <si>
    <t>Sara Pabna</t>
  </si>
  <si>
    <t>Ishwardi Paurashava Pabna</t>
  </si>
  <si>
    <t>Ataikola Pabna</t>
  </si>
  <si>
    <t>Bharara Pabna</t>
  </si>
  <si>
    <t>Char Tarapur Pabna</t>
  </si>
  <si>
    <t>Dapunia Pabna</t>
  </si>
  <si>
    <t>Dogachhi Pabna</t>
  </si>
  <si>
    <t>Gayeshpur Pabna</t>
  </si>
  <si>
    <t>Hemayetpur Pabna</t>
  </si>
  <si>
    <t>Malanchi Pabna</t>
  </si>
  <si>
    <t>Maligachha Pabna</t>
  </si>
  <si>
    <t>Sadullahpur Pabna</t>
  </si>
  <si>
    <t>Pabna Paurashava Pabna</t>
  </si>
  <si>
    <t>Bhulbaria Pabna</t>
  </si>
  <si>
    <t>Dhopadaha Pabna</t>
  </si>
  <si>
    <t>Dhulauri Pabna</t>
  </si>
  <si>
    <t>Gaurigram Pabna</t>
  </si>
  <si>
    <t>Karanja Pabna</t>
  </si>
  <si>
    <t>Kashinathpur Pabna</t>
  </si>
  <si>
    <t>Khatu Para Pabna</t>
  </si>
  <si>
    <t>Nagdemra Pabna</t>
  </si>
  <si>
    <t>Nandanpur Pabna</t>
  </si>
  <si>
    <t>Santhia Paurashava Pabna</t>
  </si>
  <si>
    <t>Ahammedpur Pabna</t>
  </si>
  <si>
    <t>Dulai Pabna</t>
  </si>
  <si>
    <t>Hatkhali Pabna</t>
  </si>
  <si>
    <t>Manikhat Pabna</t>
  </si>
  <si>
    <t>Nazirganj Pabna</t>
  </si>
  <si>
    <t>Raninagar Pabna</t>
  </si>
  <si>
    <t>Sagarkandi Pabna</t>
  </si>
  <si>
    <t>Satbaria Pabna</t>
  </si>
  <si>
    <t>Sujanagar Pabna</t>
  </si>
  <si>
    <t>Tantibanda Pabna</t>
  </si>
  <si>
    <t>Sujanagar Paurashava Pabna</t>
  </si>
  <si>
    <t>Arani Paurashava Rajshahi</t>
  </si>
  <si>
    <t>Arani Rajshahi</t>
  </si>
  <si>
    <t>Bajubagha Rajshahi</t>
  </si>
  <si>
    <t>Bausa Rajshahi</t>
  </si>
  <si>
    <t>Gargari Rajshahi</t>
  </si>
  <si>
    <t>Manigram Rajshahi</t>
  </si>
  <si>
    <t>Pakuria Rajshahi</t>
  </si>
  <si>
    <t>Bagha Paurashava Rajshahi</t>
  </si>
  <si>
    <t>Tahirpur Paurashava Rajshahi</t>
  </si>
  <si>
    <t>Auch Para Rajshahi</t>
  </si>
  <si>
    <t>Bara Bihanali Rajshahi</t>
  </si>
  <si>
    <t>Basu Para Rajshahi</t>
  </si>
  <si>
    <t>Dwippur Rajshahi</t>
  </si>
  <si>
    <t>Goalkandi Rajshahi</t>
  </si>
  <si>
    <t>Gobinda Para Rajshahi</t>
  </si>
  <si>
    <t>Ganipur Rajshahi</t>
  </si>
  <si>
    <t>Hamir Kutsha Rajshahi</t>
  </si>
  <si>
    <t>Jhikra Rajshahi</t>
  </si>
  <si>
    <t>Jogi Para Rajshahi</t>
  </si>
  <si>
    <t>Kachhari Kayali Para Rajshahi</t>
  </si>
  <si>
    <t>Maria Rajshahi</t>
  </si>
  <si>
    <t>Nardas Rajshahi</t>
  </si>
  <si>
    <t>Sonadanga Rajshahi</t>
  </si>
  <si>
    <t>Sreepur Rajshahi</t>
  </si>
  <si>
    <t>Subhadanga Rajshahi</t>
  </si>
  <si>
    <t>Bhabanigonj Paurashava Rajshahi</t>
  </si>
  <si>
    <t>Ward No-08 Rajshahi</t>
  </si>
  <si>
    <t>Ward No-09 Rajshahi</t>
  </si>
  <si>
    <t>Ward No-11 Rajshahi</t>
  </si>
  <si>
    <t>Ward No-12 Rajshahi</t>
  </si>
  <si>
    <t>Ward No-13 Rajshahi</t>
  </si>
  <si>
    <t>Ward No-14 Rajshahi</t>
  </si>
  <si>
    <t>Ward No-15 Rajshahi</t>
  </si>
  <si>
    <t>Ward No-16 Rajshahi</t>
  </si>
  <si>
    <t>Ward No-18 (part) Rajshahi</t>
  </si>
  <si>
    <t>Ward No-19 Rajshahi</t>
  </si>
  <si>
    <t>Ward No-20 Rajshahi</t>
  </si>
  <si>
    <t>Ward No-21 Rajshahi</t>
  </si>
  <si>
    <t>Ward No-22 Rajshahi</t>
  </si>
  <si>
    <t>Ward No-23 Rajshahi</t>
  </si>
  <si>
    <t>Ward No-24 Rajshahi</t>
  </si>
  <si>
    <t>Ward No-25 Rajshahi</t>
  </si>
  <si>
    <t>Ward No-26 Rajshahi</t>
  </si>
  <si>
    <t>Ward No-27 Rajshahi</t>
  </si>
  <si>
    <t>Bhaya Lakshmipur Rajshahi</t>
  </si>
  <si>
    <t>Charghat Rajshahi</t>
  </si>
  <si>
    <t>Yusufpur Rajshahi</t>
  </si>
  <si>
    <t>Nimpara Rajshahi</t>
  </si>
  <si>
    <t>Salua Rajshahi</t>
  </si>
  <si>
    <t>Sardah Rajshahi</t>
  </si>
  <si>
    <t>Charghat Paurashava Rajshahi</t>
  </si>
  <si>
    <t>Deluabari Rajshahi</t>
  </si>
  <si>
    <t>Dharmapur (Pananagar) Rajshahi</t>
  </si>
  <si>
    <t>Jhaluka Rajshahi</t>
  </si>
  <si>
    <t>Joynagar Rajshahi</t>
  </si>
  <si>
    <t>Kismat Gankair Rajshahi</t>
  </si>
  <si>
    <t>Noapara Rajshahi</t>
  </si>
  <si>
    <t>Durgapur Paurashava Rajshahi</t>
  </si>
  <si>
    <t>Kakanhat Paurashava Rajshahi</t>
  </si>
  <si>
    <t>Basudebpur Rajshahi</t>
  </si>
  <si>
    <t>Char Ashariadaha Rajshahi</t>
  </si>
  <si>
    <t>Deopara Rajshahi</t>
  </si>
  <si>
    <t>Godagari Rajshahi</t>
  </si>
  <si>
    <t>Gogram Rajshahi</t>
  </si>
  <si>
    <t>Matikata Rajshahi</t>
  </si>
  <si>
    <t>Mohanpur Rajshahi</t>
  </si>
  <si>
    <t>Pakri Rajshahi</t>
  </si>
  <si>
    <t>Rishikul Rajshahi</t>
  </si>
  <si>
    <t>Ward No-28 Rajshahi</t>
  </si>
  <si>
    <t>Ward No-29 Rajshahi</t>
  </si>
  <si>
    <t>Ward No-30 Rajshahi</t>
  </si>
  <si>
    <t>Bakshimail Rajshahi</t>
  </si>
  <si>
    <t>Dhurail Rajshahi</t>
  </si>
  <si>
    <t>Ghasigram Rajshahi</t>
  </si>
  <si>
    <t>Jahanabad Rajshahi</t>
  </si>
  <si>
    <t>Maugachhi Rajshahi</t>
  </si>
  <si>
    <t>Royghati Rajshahi</t>
  </si>
  <si>
    <t>Kesharhat Paurashava Rajshahi</t>
  </si>
  <si>
    <t>Katakhali Paurashava Rajshahi</t>
  </si>
  <si>
    <t>Baragachhi Rajshahi</t>
  </si>
  <si>
    <t>Damkur Rajshahi</t>
  </si>
  <si>
    <t>Darshan Para Rajshahi</t>
  </si>
  <si>
    <t>Haragram Rajshahi</t>
  </si>
  <si>
    <t>Harian Rajshahi</t>
  </si>
  <si>
    <t>Haripur Rajshahi</t>
  </si>
  <si>
    <t>Hujuri Para Rajshahi</t>
  </si>
  <si>
    <t>Noahata Paurashava Rajshahi</t>
  </si>
  <si>
    <t>Baneshwar Rajshahi</t>
  </si>
  <si>
    <t>Belpukuria Rajshahi</t>
  </si>
  <si>
    <t>Bhalukgachhi Rajshahi</t>
  </si>
  <si>
    <t>Jeopara Rajshahi</t>
  </si>
  <si>
    <t>Puthia Rajshahi</t>
  </si>
  <si>
    <t>Silmaria Rajshahi</t>
  </si>
  <si>
    <t>Puthia Paurashava Rajshahi</t>
  </si>
  <si>
    <t>Ward No-01 Rajshahi</t>
  </si>
  <si>
    <t>Ward No-03 Rajshahi</t>
  </si>
  <si>
    <t>Ward No-05 Rajshahi</t>
  </si>
  <si>
    <t>Ward No-06 Rajshahi</t>
  </si>
  <si>
    <t>Ward No-07 Rajshahi</t>
  </si>
  <si>
    <t>Ward No-17 Rajshahi</t>
  </si>
  <si>
    <t>Mundumala Paurashava Rajshahi</t>
  </si>
  <si>
    <t>Badhair Rajshahi</t>
  </si>
  <si>
    <t>Chanduria Rajshahi</t>
  </si>
  <si>
    <t>Kalma Rajshahi</t>
  </si>
  <si>
    <t>Kamargaon Rajshahi</t>
  </si>
  <si>
    <t>Pachandar Rajshahi</t>
  </si>
  <si>
    <t>Saranjai Rajshahi</t>
  </si>
  <si>
    <t>Talanda Rajshahi</t>
  </si>
  <si>
    <t>Tanore Paurashava Rajshahi</t>
  </si>
  <si>
    <t>Bara Dhul Sirajganj</t>
  </si>
  <si>
    <t>Bhangabari Sirajganj</t>
  </si>
  <si>
    <t>Daulatpur Sirajganj</t>
  </si>
  <si>
    <t>Dhukaria Bera Sirajganj</t>
  </si>
  <si>
    <t>Rajapur Sirajganj</t>
  </si>
  <si>
    <t>Belkuchi Paurashava Sirajganj</t>
  </si>
  <si>
    <t>Bagutia Sirajganj</t>
  </si>
  <si>
    <t>Gharjan Sirajganj</t>
  </si>
  <si>
    <t>Khas Kaulia Sirajganj</t>
  </si>
  <si>
    <t>Khas Pukuria Sirajganj</t>
  </si>
  <si>
    <t>Omarpur Sirajganj</t>
  </si>
  <si>
    <t>Sadia Chandpur Sirajganj</t>
  </si>
  <si>
    <t>Sthal Sirajganj</t>
  </si>
  <si>
    <t>Bhadraghat Sirajganj</t>
  </si>
  <si>
    <t>Jamtail Sirajganj</t>
  </si>
  <si>
    <t>Jhawail Sirajganj</t>
  </si>
  <si>
    <t>Roy Daulatpur Sirajganj</t>
  </si>
  <si>
    <t>Char Girish Sirajganj</t>
  </si>
  <si>
    <t>Chalitadanga Sirajganj</t>
  </si>
  <si>
    <t>Gandail Sirajganj</t>
  </si>
  <si>
    <t>Kazipur Sirajganj</t>
  </si>
  <si>
    <t>Khas Rajbari Sirajganj</t>
  </si>
  <si>
    <t>Maijbari Sirajganj</t>
  </si>
  <si>
    <t>Mansur Nagar Sirajganj</t>
  </si>
  <si>
    <t>Natuar Para Sirajganj</t>
  </si>
  <si>
    <t>Nishchintapur Sirajganj</t>
  </si>
  <si>
    <t>Sonamukhi Sirajganj</t>
  </si>
  <si>
    <t>Subhagachha Sirajganj</t>
  </si>
  <si>
    <t>Tekani Sirajganj</t>
  </si>
  <si>
    <t>Kazipur Paurashava Sirajganj</t>
  </si>
  <si>
    <t>Brahmagachha Sirajganj</t>
  </si>
  <si>
    <t>Chandaikona Sirajganj</t>
  </si>
  <si>
    <t>Dhamainagar Sirajganj</t>
  </si>
  <si>
    <t>Dhangara Sirajganj</t>
  </si>
  <si>
    <t>Dhubil Sirajganj</t>
  </si>
  <si>
    <t>Ghurka Sirajganj</t>
  </si>
  <si>
    <t>Nalka Sirajganj</t>
  </si>
  <si>
    <t>Pangashi Sirajganj</t>
  </si>
  <si>
    <t>Sonakhara Sirajganj</t>
  </si>
  <si>
    <t>Royganj Paurashava Sirajganj</t>
  </si>
  <si>
    <t>Beltail Sirajganj</t>
  </si>
  <si>
    <t>Gala Sirajganj</t>
  </si>
  <si>
    <t>Garadaha Sirajganj</t>
  </si>
  <si>
    <t>Jalalpur Sirajganj</t>
  </si>
  <si>
    <t>Kaijuri Sirajganj</t>
  </si>
  <si>
    <t>Kayempur Sirajganj</t>
  </si>
  <si>
    <t>Khukni Sirajganj</t>
  </si>
  <si>
    <t>Narnia Sirajganj</t>
  </si>
  <si>
    <t>Porjana Sirajganj</t>
  </si>
  <si>
    <t>Potajia Sirajganj</t>
  </si>
  <si>
    <t>Rupabati Sirajganj</t>
  </si>
  <si>
    <t>Habibulla Nagar Sirajganj</t>
  </si>
  <si>
    <t>Sonatani Sirajganj</t>
  </si>
  <si>
    <t>Shahjadpur Paurashava Sirajganj</t>
  </si>
  <si>
    <t>Baghbati Sirajganj</t>
  </si>
  <si>
    <t>Bahuli Sirajganj</t>
  </si>
  <si>
    <t>Kalia Haripur Sirajganj</t>
  </si>
  <si>
    <t>Kaoakola Sirajganj</t>
  </si>
  <si>
    <t>Khoksabari Sirajganj</t>
  </si>
  <si>
    <t>Mechhra Sirajganj</t>
  </si>
  <si>
    <t>Ratankandi Sirajganj</t>
  </si>
  <si>
    <t>Saidabad Sirajganj</t>
  </si>
  <si>
    <t>Shialkul Sirajganj</t>
  </si>
  <si>
    <t>Chhangachha Sirajganj</t>
  </si>
  <si>
    <t>Sirajganj Paurashava Sirajganj</t>
  </si>
  <si>
    <t>Baruhas Sirajganj</t>
  </si>
  <si>
    <t>Deshigram Sirajganj</t>
  </si>
  <si>
    <t>Madhainagar Sirajganj</t>
  </si>
  <si>
    <t>Magura Binod Sirajganj</t>
  </si>
  <si>
    <t>Naogaon Sirajganj</t>
  </si>
  <si>
    <t>Saguna Sirajganj</t>
  </si>
  <si>
    <t>Talam Sirajganj</t>
  </si>
  <si>
    <t>Bangala Sirajganj</t>
  </si>
  <si>
    <t>Barahar Sirajganj</t>
  </si>
  <si>
    <t>Bara Pangashi Sirajganj</t>
  </si>
  <si>
    <t>Durganagar Sirajganj</t>
  </si>
  <si>
    <t>Hatikumrul Sirajganj</t>
  </si>
  <si>
    <t>Mohanpur Sirajganj</t>
  </si>
  <si>
    <t>Pancha Krushi Sirajganj</t>
  </si>
  <si>
    <t>Purnimaganti Sirajganj</t>
  </si>
  <si>
    <t>Ramkrishnapur Sirajganj</t>
  </si>
  <si>
    <t>Salanga Sirajganj</t>
  </si>
  <si>
    <t>Salap Sirajganj</t>
  </si>
  <si>
    <t>Udhunia Sirajganj</t>
  </si>
  <si>
    <t>Ullah Para Sirajganj</t>
  </si>
  <si>
    <t>Ullah Para Paurashava Sirajganj</t>
  </si>
  <si>
    <t>Benail Dinajpur</t>
  </si>
  <si>
    <t>Mukundapur Dinajpur</t>
  </si>
  <si>
    <t>Deor Dinajpur</t>
  </si>
  <si>
    <t>Jotbani Dinajpur</t>
  </si>
  <si>
    <t>Katla Dinajpur</t>
  </si>
  <si>
    <t>Khanpur Dinajpur</t>
  </si>
  <si>
    <t>Pali Prayagpur Dinajpur</t>
  </si>
  <si>
    <t>Paurashava Dinajpur</t>
  </si>
  <si>
    <t>Bhognagar Dinajpur</t>
  </si>
  <si>
    <t>Maricha Dinajpur</t>
  </si>
  <si>
    <t>Mohammadpur Dinajpur</t>
  </si>
  <si>
    <t>Mohanpur Dinajpur</t>
  </si>
  <si>
    <t>Nijpara Dinajpur</t>
  </si>
  <si>
    <t>Palashbari Dinajpur</t>
  </si>
  <si>
    <t>Paltapur Dinajpur</t>
  </si>
  <si>
    <t>Shatagram Dinajpur</t>
  </si>
  <si>
    <t>Satair Dinajpur</t>
  </si>
  <si>
    <t>Shibrampur Dinajpur</t>
  </si>
  <si>
    <t>Sujalpur Dinajpur</t>
  </si>
  <si>
    <t>Azimpur Dinajpur</t>
  </si>
  <si>
    <t>Bhandara Dinajpur</t>
  </si>
  <si>
    <t>Bijora Dinajpur</t>
  </si>
  <si>
    <t>Dhamair Dinajpur</t>
  </si>
  <si>
    <t>Dharmapur Dinajpur</t>
  </si>
  <si>
    <t>Farakkabad Dinajpur</t>
  </si>
  <si>
    <t>Mangalpur Dinajpur</t>
  </si>
  <si>
    <t>Rani Pukur Dinajpur</t>
  </si>
  <si>
    <t>Sahargram Dinajpur</t>
  </si>
  <si>
    <t>Atgaon Dinajpur</t>
  </si>
  <si>
    <t>Chhatail Dinajpur</t>
  </si>
  <si>
    <t>Ishania Dinajpur</t>
  </si>
  <si>
    <t>Mushidhat Dinajpur</t>
  </si>
  <si>
    <t>Nafanagar Dinajpur</t>
  </si>
  <si>
    <t>Rangaon Dinajpur</t>
  </si>
  <si>
    <t>Setabganj Paurashava Dinajpur</t>
  </si>
  <si>
    <t>Abdulpur Dinajpur</t>
  </si>
  <si>
    <t>Alokdihi Dinajpur</t>
  </si>
  <si>
    <t>Amarpur Dinajpur</t>
  </si>
  <si>
    <t>Aulia Pukur Dinajpur</t>
  </si>
  <si>
    <t>Bhiail Dinajpur</t>
  </si>
  <si>
    <t>Fatehjanapur Dinajpur</t>
  </si>
  <si>
    <t>Isabpur Dinajpur</t>
  </si>
  <si>
    <t>Nasratpur Dinajpur</t>
  </si>
  <si>
    <t>Punatti Dinajpur</t>
  </si>
  <si>
    <t>Saintara Dinajpur</t>
  </si>
  <si>
    <t>Satnala Dinajpur</t>
  </si>
  <si>
    <t>Tentulia Dinajpur</t>
  </si>
  <si>
    <t>Aladipur Dinajpur</t>
  </si>
  <si>
    <t>Betdighi Dinajpur</t>
  </si>
  <si>
    <t>Daulatpur Dinajpur</t>
  </si>
  <si>
    <t>Eluary Dinajpur</t>
  </si>
  <si>
    <t>Kazihal Dinajpur</t>
  </si>
  <si>
    <t>Khayerbari Dinajpur</t>
  </si>
  <si>
    <t>Shibnagar Dinajpur</t>
  </si>
  <si>
    <t>Bulakipur Dinajpur</t>
  </si>
  <si>
    <t>Ghoraghat Dinajpur</t>
  </si>
  <si>
    <t>Palsa Dinajpur</t>
  </si>
  <si>
    <t>Singra Dinajpur</t>
  </si>
  <si>
    <t>Alihat Dinajpur</t>
  </si>
  <si>
    <t>Boaldar Dinajpur</t>
  </si>
  <si>
    <t>Khatta Madhab Para Dinajpur</t>
  </si>
  <si>
    <t>Dabar Dinajpur</t>
  </si>
  <si>
    <t>Ramchandrapur Dinajpur</t>
  </si>
  <si>
    <t>Rasulpur Dinajpur</t>
  </si>
  <si>
    <t>Sundarpur Dinajpur</t>
  </si>
  <si>
    <t>Targaon Dinajpur</t>
  </si>
  <si>
    <t>Alokjhari Dinajpur</t>
  </si>
  <si>
    <t>Angar Para Dinajpur</t>
  </si>
  <si>
    <t>Bhabki Dinajpur</t>
  </si>
  <si>
    <t>Bherbheri Dinajpur</t>
  </si>
  <si>
    <t>Goaldihi Dinajpur</t>
  </si>
  <si>
    <t>Khamar Para Dinajpur</t>
  </si>
  <si>
    <t>Askarpur Dinajpur</t>
  </si>
  <si>
    <t>Auliapur Dinajpur</t>
  </si>
  <si>
    <t>Fazilpur Dinajpur</t>
  </si>
  <si>
    <t>Kamalpur Dinajpur</t>
  </si>
  <si>
    <t>Shankarpur Dinajpur</t>
  </si>
  <si>
    <t>Shashara Dinajpur</t>
  </si>
  <si>
    <t>Sekhpura Dinajpur</t>
  </si>
  <si>
    <t>Sundarban Dinajpur</t>
  </si>
  <si>
    <t>Uthrail Dinajpur</t>
  </si>
  <si>
    <t>Bhaduria Dinajpur</t>
  </si>
  <si>
    <t>Binodnagar Dinajpur</t>
  </si>
  <si>
    <t>Daudpur Dinajpur</t>
  </si>
  <si>
    <t>Golapganj Dinajpur</t>
  </si>
  <si>
    <t>Joypur Dinajpur</t>
  </si>
  <si>
    <t>Kushdaha Dinajpur</t>
  </si>
  <si>
    <t>Mahmudpur Dinajpur</t>
  </si>
  <si>
    <t>Putimara Dinajpur</t>
  </si>
  <si>
    <t>Shalkhuria Dinajpur</t>
  </si>
  <si>
    <t>Belaichandi Dinajpur</t>
  </si>
  <si>
    <t>Chandipur Dinajpur</t>
  </si>
  <si>
    <t>Habra Dinajpur</t>
  </si>
  <si>
    <t>Hamidpur Dinajpur</t>
  </si>
  <si>
    <t>Harirampur Dinajpur</t>
  </si>
  <si>
    <t>Manmathapur Dinajpur</t>
  </si>
  <si>
    <t>Mominpur Dinajpur</t>
  </si>
  <si>
    <t>Mostafapur Dinajpur</t>
  </si>
  <si>
    <t>Rampur Dinajpur</t>
  </si>
  <si>
    <t>Erendabari Gaibandha</t>
  </si>
  <si>
    <t>Fazlupur Gaibandha</t>
  </si>
  <si>
    <t>Fulchhari Gaibandha</t>
  </si>
  <si>
    <t>Gazaria Gaibandha</t>
  </si>
  <si>
    <t>Kanchi Para Gaibandha</t>
  </si>
  <si>
    <t>Udakhali Gaibandha</t>
  </si>
  <si>
    <t>Uria Gaibandha</t>
  </si>
  <si>
    <t>Boali Gaibandha</t>
  </si>
  <si>
    <t>Ghagoa Gaibandha</t>
  </si>
  <si>
    <t>Gidari Gaibandha</t>
  </si>
  <si>
    <t>Kamarjani Gaibandha</t>
  </si>
  <si>
    <t>Kholahati Gaibandha</t>
  </si>
  <si>
    <t>Kuptala Gaibandha</t>
  </si>
  <si>
    <t>Lakshmipur Gaibandha</t>
  </si>
  <si>
    <t>Malibari Gaibandha</t>
  </si>
  <si>
    <t>Mollar Char Gaibandha</t>
  </si>
  <si>
    <t>Ramchandrapur Gaibandha</t>
  </si>
  <si>
    <t>Saha Para Gaibandha</t>
  </si>
  <si>
    <t>Paurashava Gaibandha</t>
  </si>
  <si>
    <t>Darbasta Gaibandha</t>
  </si>
  <si>
    <t>Fulbari Gaibandha</t>
  </si>
  <si>
    <t>Gumaniganj Gaibandha</t>
  </si>
  <si>
    <t>Harirampur Gaibandha</t>
  </si>
  <si>
    <t>Kamardaha Gaibandha</t>
  </si>
  <si>
    <t>Kamdia Gaibandha</t>
  </si>
  <si>
    <t>Katabari Gaibandha</t>
  </si>
  <si>
    <t>Kochasahar Gaibandha</t>
  </si>
  <si>
    <t>Mahimaganj Gaibandha</t>
  </si>
  <si>
    <t>Nakai Gaibandha</t>
  </si>
  <si>
    <t>Rajahar Gaibandha</t>
  </si>
  <si>
    <t>Rakhal Buruz Gaibandha</t>
  </si>
  <si>
    <t>Shalmara Gaibandha</t>
  </si>
  <si>
    <t>Sapmara Gaibandha</t>
  </si>
  <si>
    <t>Shakhahar Gaibandha</t>
  </si>
  <si>
    <t>Shibpur Gaibandha</t>
  </si>
  <si>
    <t>Taluk Kanupur Gaibandha</t>
  </si>
  <si>
    <t>Barisal Gaibandha</t>
  </si>
  <si>
    <t>Betkapa Gaibandha</t>
  </si>
  <si>
    <t>Harinathpur Gaibandha</t>
  </si>
  <si>
    <t>Hossainpur Gaibandha</t>
  </si>
  <si>
    <t>Mohadipur Gaibandha</t>
  </si>
  <si>
    <t>Manoharpur Gaibandha</t>
  </si>
  <si>
    <t>Palashbari Gaibandha</t>
  </si>
  <si>
    <t>Banagram Gaibandha</t>
  </si>
  <si>
    <t>Bhatgram Gaibandha</t>
  </si>
  <si>
    <t>Damodarpur Gaibandha</t>
  </si>
  <si>
    <t>Dhaperhat Gaibandha</t>
  </si>
  <si>
    <t>Faridpur Gaibandha</t>
  </si>
  <si>
    <t>Idilpur Gaibandha</t>
  </si>
  <si>
    <t>Jamalpur Gaibandha</t>
  </si>
  <si>
    <t>Khurda Kamarpur Gaibandha</t>
  </si>
  <si>
    <t>Naldanga Gaibandha</t>
  </si>
  <si>
    <t>Rasulpur Gaibandha</t>
  </si>
  <si>
    <t>Bhartkhali Gaibandha</t>
  </si>
  <si>
    <t>Ghuridaha Gaibandha</t>
  </si>
  <si>
    <t>Haldia Gaibandha</t>
  </si>
  <si>
    <t>Jummerbari Gaibandha</t>
  </si>
  <si>
    <t>Kachua Gaibandha</t>
  </si>
  <si>
    <t>Kamaler Para Gaibandha</t>
  </si>
  <si>
    <t>Padumsahar Gaibandha</t>
  </si>
  <si>
    <t>Sughatta Gaibandha</t>
  </si>
  <si>
    <t>Muktanagar Gaibandha</t>
  </si>
  <si>
    <t>Bamandanga Gaibandha</t>
  </si>
  <si>
    <t>Belka Gaibandha</t>
  </si>
  <si>
    <t>Chandipur Gaibandha</t>
  </si>
  <si>
    <t>Chhaparhati Gaibandha</t>
  </si>
  <si>
    <t>Dahabanda Gaibandha</t>
  </si>
  <si>
    <t>Dhopadanga Gaibandha</t>
  </si>
  <si>
    <t>Haripur Gaibandha</t>
  </si>
  <si>
    <t>Kanchibari Gaibandha</t>
  </si>
  <si>
    <t>Kapasia Gaibandha</t>
  </si>
  <si>
    <t>Ramjiban Gaibandha</t>
  </si>
  <si>
    <t>Shantiram Gaibandha</t>
  </si>
  <si>
    <t>Sarbananda Gaibandha</t>
  </si>
  <si>
    <t>Sonaroy Gaibandha</t>
  </si>
  <si>
    <t>Sreepur Gaibandha</t>
  </si>
  <si>
    <t>Tarapur Gaibandha</t>
  </si>
  <si>
    <t>Sundarganj Paurashava Gaibandha</t>
  </si>
  <si>
    <t>Andhari Jhar Kurigram</t>
  </si>
  <si>
    <t>Bhurungamari Kurigram</t>
  </si>
  <si>
    <t>Boldia Kurigram</t>
  </si>
  <si>
    <t>Bangasonahat Kurigram</t>
  </si>
  <si>
    <t>Char Bhurungamari Kurigram</t>
  </si>
  <si>
    <t>Joymanirhat Kurigram</t>
  </si>
  <si>
    <t>Paiker Chhara Kurigram</t>
  </si>
  <si>
    <t>Shilkhuri Kurigram</t>
  </si>
  <si>
    <t>Tilai Kurigram</t>
  </si>
  <si>
    <t>Char Rajibpur Kurigram</t>
  </si>
  <si>
    <t>Kodailkati Kurigram</t>
  </si>
  <si>
    <t>Mohanganj Kurigram</t>
  </si>
  <si>
    <t>Ashtamir Char Kurigram</t>
  </si>
  <si>
    <t>Chilmari Kurigram</t>
  </si>
  <si>
    <t>Nayerhat Kurigram</t>
  </si>
  <si>
    <t>Ramna Kurigram</t>
  </si>
  <si>
    <t>Raniganj Kurigram</t>
  </si>
  <si>
    <t>Thanahat Kurigram</t>
  </si>
  <si>
    <t>Bara Bhita Kurigram</t>
  </si>
  <si>
    <t>Bhangamon Kurigram</t>
  </si>
  <si>
    <t>Phulbari Kurigram</t>
  </si>
  <si>
    <t>Kashipur Kurigram</t>
  </si>
  <si>
    <t>Naodanga Kurigram</t>
  </si>
  <si>
    <t>Shimulbari Kurigram</t>
  </si>
  <si>
    <t>Belgachha Kurigram</t>
  </si>
  <si>
    <t>Bhogdanga Kurigram</t>
  </si>
  <si>
    <t>Ghogadaha Kurigram</t>
  </si>
  <si>
    <t>Holokhana Kurigram</t>
  </si>
  <si>
    <t>Kanthalbari Kurigram</t>
  </si>
  <si>
    <t>Mogalbachha Kurigram</t>
  </si>
  <si>
    <t>Punchgachhi Kurigram</t>
  </si>
  <si>
    <t>Paurashava Kurigram</t>
  </si>
  <si>
    <t>Ballabher Khas Kurigram</t>
  </si>
  <si>
    <t>Bamandanga Kurigram</t>
  </si>
  <si>
    <t>Berubari Kurigram</t>
  </si>
  <si>
    <t>Bhitarband Kurigram</t>
  </si>
  <si>
    <t>Hasnabad Kurigram</t>
  </si>
  <si>
    <t>Kachakata Kurigram</t>
  </si>
  <si>
    <t>Kaliganj Kurigram</t>
  </si>
  <si>
    <t>Kedar Kurigram</t>
  </si>
  <si>
    <t>Narayanpur Kurigram</t>
  </si>
  <si>
    <t>Newashi Kurigram</t>
  </si>
  <si>
    <t>Noonkhawa Kurigram</t>
  </si>
  <si>
    <t>Royganj Kurigram</t>
  </si>
  <si>
    <t>Ramkhana Kurigram</t>
  </si>
  <si>
    <t>Santoshpur Kurigram</t>
  </si>
  <si>
    <t>Bidyananda Kurigram</t>
  </si>
  <si>
    <t>Chakirpashar Kurigram</t>
  </si>
  <si>
    <t>Chhinai Kurigram</t>
  </si>
  <si>
    <t>Gharialdanga Kurigram</t>
  </si>
  <si>
    <t>Nazimkhan Kurigram</t>
  </si>
  <si>
    <t>Rajarhat Kurigram</t>
  </si>
  <si>
    <t>Omar Majid Kurigram</t>
  </si>
  <si>
    <t>Bandaber Kurigram</t>
  </si>
  <si>
    <t>Dantbhanga Kurigram</t>
  </si>
  <si>
    <t>Jadur Char Kurigram</t>
  </si>
  <si>
    <t>Raumari Kurigram</t>
  </si>
  <si>
    <t>Saulmari Kurigram</t>
  </si>
  <si>
    <t>Begumganj Kurigram</t>
  </si>
  <si>
    <t>Bazra Kurigram</t>
  </si>
  <si>
    <t>Buraburi Kurigram</t>
  </si>
  <si>
    <t>Daldalia Kurigram</t>
  </si>
  <si>
    <t>Dhamserni Kurigram</t>
  </si>
  <si>
    <t>Dharanibari Kurigram</t>
  </si>
  <si>
    <t>Durgapur Kurigram</t>
  </si>
  <si>
    <t>Gunaigachh Kurigram</t>
  </si>
  <si>
    <t>Hatia Kurigram</t>
  </si>
  <si>
    <t>Pandul Kurigram</t>
  </si>
  <si>
    <t>Saheber Alga Kurigram</t>
  </si>
  <si>
    <t>Tabakpur Kurigram</t>
  </si>
  <si>
    <t>Bhadai Lalmonirhat</t>
  </si>
  <si>
    <t>Bhelabari Lalmonirhat</t>
  </si>
  <si>
    <t>Durgapur Lalmonirhat</t>
  </si>
  <si>
    <t>Kamalabari Lalmonirhat</t>
  </si>
  <si>
    <t>Mahishkhocha Lalmonirhat</t>
  </si>
  <si>
    <t>Palashi Lalmonirhat</t>
  </si>
  <si>
    <t>Saptibari Lalmonirhat</t>
  </si>
  <si>
    <t>Sarpukur Lalmonirhat</t>
  </si>
  <si>
    <t>Barakhata Lalmonirhat</t>
  </si>
  <si>
    <t>Bhalaguri Lalmonirhat</t>
  </si>
  <si>
    <t>Daoabari Lalmonirhat</t>
  </si>
  <si>
    <t>Fakir Para Lalmonirhat</t>
  </si>
  <si>
    <t>Goddimari Lalmonirhat</t>
  </si>
  <si>
    <t>Gotamari Lalmonirhat</t>
  </si>
  <si>
    <t>Nowdabash Lalmonirhat</t>
  </si>
  <si>
    <t>Patika Para Lalmonirhat</t>
  </si>
  <si>
    <t>Saniajan Lalmonirhat</t>
  </si>
  <si>
    <t>Shingimari Lalmonirhat</t>
  </si>
  <si>
    <t>Sindurna Lalmonirhat</t>
  </si>
  <si>
    <t>Tangbhanga Lalmonirhat</t>
  </si>
  <si>
    <t>Bhotemari Lalmonirhat</t>
  </si>
  <si>
    <t>Chalbala Lalmonirhat</t>
  </si>
  <si>
    <t>Chandrapur Lalmonirhat</t>
  </si>
  <si>
    <t>Dalagram Lalmonirhat</t>
  </si>
  <si>
    <t>Goral Lalmonirhat</t>
  </si>
  <si>
    <t>Kakina Lalmonirhat</t>
  </si>
  <si>
    <t>Madati Lalmonirhat</t>
  </si>
  <si>
    <t>Tushbhandar Lalmonirhat</t>
  </si>
  <si>
    <t>Gokunda Lalmonirhat</t>
  </si>
  <si>
    <t>Harati Lalmonirhat</t>
  </si>
  <si>
    <t>Khuniagachh Lalmonirhat</t>
  </si>
  <si>
    <t>Kulaghat Lalmonirhat</t>
  </si>
  <si>
    <t>Mogalhat Lalmonirhat</t>
  </si>
  <si>
    <t>Mahendranagar Lalmonirhat</t>
  </si>
  <si>
    <t>Panchagram Lalmonirhat</t>
  </si>
  <si>
    <t>Rajpur Lalmonirhat</t>
  </si>
  <si>
    <t>Paurashava Lalmonirhat</t>
  </si>
  <si>
    <t>Baura Lalmonirhat</t>
  </si>
  <si>
    <t>Burimari Lalmonirhat</t>
  </si>
  <si>
    <t>Dahagram Lalmonirhat</t>
  </si>
  <si>
    <t>Jagatber Lalmonirhat</t>
  </si>
  <si>
    <t>Jongra Lalmonirhat</t>
  </si>
  <si>
    <t>Kuchlibari Lalmonirhat</t>
  </si>
  <si>
    <t>Patgram Lalmonirhat</t>
  </si>
  <si>
    <t>Sreerampur Lalmonirhat</t>
  </si>
  <si>
    <t>Bala Para Nilphamari</t>
  </si>
  <si>
    <t>Dimla Nilphamari</t>
  </si>
  <si>
    <t>Gayabari Nilphamari</t>
  </si>
  <si>
    <t>Jhunagachh Chapani Nilphamari</t>
  </si>
  <si>
    <t>Khalisa Chapani Nilphamari</t>
  </si>
  <si>
    <t>Khoga Kharibari Nilphamari</t>
  </si>
  <si>
    <t>Naotara Nilphamari</t>
  </si>
  <si>
    <t>Paschim Chhatnai Nilphamari</t>
  </si>
  <si>
    <t>Purba Chhatnai Nilphamari</t>
  </si>
  <si>
    <t>Tepa Kharibari Nilphamari</t>
  </si>
  <si>
    <t>Bamunia Nilphamari</t>
  </si>
  <si>
    <t>Bhogdabari Nilphamari</t>
  </si>
  <si>
    <t>Boragari Nilphamari</t>
  </si>
  <si>
    <t>Domar Nilphamari</t>
  </si>
  <si>
    <t>Gomnati Nilphamari</t>
  </si>
  <si>
    <t>Harinchara Nilphamari</t>
  </si>
  <si>
    <t>Jorabari Nilphamari</t>
  </si>
  <si>
    <t>Ketkibari Nilphamari</t>
  </si>
  <si>
    <t>Panga Matukpur Nilphamari</t>
  </si>
  <si>
    <t>Sonaroy Nilphamari</t>
  </si>
  <si>
    <t>Paurashava Nilphamari</t>
  </si>
  <si>
    <t>Balagram Nilphamari</t>
  </si>
  <si>
    <t>Daoabari Nilphamari</t>
  </si>
  <si>
    <t>Dharmapal Nilphamari</t>
  </si>
  <si>
    <t>Golmunda Nilphamari</t>
  </si>
  <si>
    <t>Golna Nilphamari</t>
  </si>
  <si>
    <t>Kanthali Nilphamari</t>
  </si>
  <si>
    <t>Khutamara Nilphamari</t>
  </si>
  <si>
    <t>Mirganj Nilphamari</t>
  </si>
  <si>
    <t>Shimulbari Nilphamari</t>
  </si>
  <si>
    <t>Saulmari Nilphamari</t>
  </si>
  <si>
    <t>Bahagili Nilphamari</t>
  </si>
  <si>
    <t>Barabhita Nilphamari</t>
  </si>
  <si>
    <t>Chandkhana Nilphamari</t>
  </si>
  <si>
    <t>Garagram Nilphamari</t>
  </si>
  <si>
    <t>Kishoreganj Nilphamari</t>
  </si>
  <si>
    <t>Magura Nilphamari</t>
  </si>
  <si>
    <t>Nitai Nilphamari</t>
  </si>
  <si>
    <t>Putimari Nilphamari</t>
  </si>
  <si>
    <t>Ranachandi Nilphamari</t>
  </si>
  <si>
    <t>Chapra Saramjani Nilphamari</t>
  </si>
  <si>
    <t>Charaikhola Nilphamari</t>
  </si>
  <si>
    <t>Chaora Bargachha Nilphamari</t>
  </si>
  <si>
    <t>Gorgram Nilphamari</t>
  </si>
  <si>
    <t>Kachukata Nilphamari</t>
  </si>
  <si>
    <t>Khokshabari Nilphamari</t>
  </si>
  <si>
    <t>Kunda Pukur Nilphamari</t>
  </si>
  <si>
    <t>Panch Pukur Nilphamari</t>
  </si>
  <si>
    <t>Palashbari Nilphamari</t>
  </si>
  <si>
    <t>Lakshmi Chap Nilphamari</t>
  </si>
  <si>
    <t>Ramnagar Nilphamari</t>
  </si>
  <si>
    <t>Sangalshi Nilphamari</t>
  </si>
  <si>
    <t>Tupamari Nilphamari</t>
  </si>
  <si>
    <t>Bangalipur Nilphamari</t>
  </si>
  <si>
    <t>Bothlagari Nilphamari</t>
  </si>
  <si>
    <t>Kamar Pukur Nilphamari</t>
  </si>
  <si>
    <t>Khata Madhupur Nilphamari</t>
  </si>
  <si>
    <t>Kushiram Belpukur Nilphamari</t>
  </si>
  <si>
    <t>Alowa Khowa Panchagarh</t>
  </si>
  <si>
    <t>Balarampur Panchagarh</t>
  </si>
  <si>
    <t>Dhamor Panchagarh</t>
  </si>
  <si>
    <t>Mirzapur Panchagarh</t>
  </si>
  <si>
    <t>Radhanagar Panchagarh</t>
  </si>
  <si>
    <t>Taria Panchagarh</t>
  </si>
  <si>
    <t>Bara Shashi Panchagarh</t>
  </si>
  <si>
    <t>Benghari Banagram Panchagarh</t>
  </si>
  <si>
    <t>Boda Panchagarh</t>
  </si>
  <si>
    <t>Chandanbari Panchagarh</t>
  </si>
  <si>
    <t>Jhalaishalsiri Panchagarh</t>
  </si>
  <si>
    <t>Kajal Dighi Kaliganj Panchagarh</t>
  </si>
  <si>
    <t>Maidan Dighi Panchagarh</t>
  </si>
  <si>
    <t>Marea Bamanhat Panchagarh</t>
  </si>
  <si>
    <t>Panchpir Panchagarh</t>
  </si>
  <si>
    <t>Sakoa Panchagarh</t>
  </si>
  <si>
    <t>Paurashava Panchagarh</t>
  </si>
  <si>
    <t>Chilahati Panchagarh</t>
  </si>
  <si>
    <t>Dandapal Panchagarh</t>
  </si>
  <si>
    <t>Debidoba Panchagarh</t>
  </si>
  <si>
    <t>Debiganj Panchagarh</t>
  </si>
  <si>
    <t>Hazradanga Panchagarh</t>
  </si>
  <si>
    <t>Pamuli Panchagarh</t>
  </si>
  <si>
    <t>Saldanga Panchagarh</t>
  </si>
  <si>
    <t>Sonahar Mallikadaha Panchagarh</t>
  </si>
  <si>
    <t>Sundar Dighi Panchagarh</t>
  </si>
  <si>
    <t>Tepriganj Panchagarh</t>
  </si>
  <si>
    <t>Amarkhana Panchagarh</t>
  </si>
  <si>
    <t>Chaklarhat Panchagarh</t>
  </si>
  <si>
    <t>Hafizabad Panchagarh</t>
  </si>
  <si>
    <t>Dhakkamara Panchagarh</t>
  </si>
  <si>
    <t>Garinabari Panchagarh</t>
  </si>
  <si>
    <t>Haribhasa Panchagarh</t>
  </si>
  <si>
    <t>Kamat Kajal Dighi Panchagarh</t>
  </si>
  <si>
    <t>Magura Panchagarh</t>
  </si>
  <si>
    <t>Satmara Panchagarh</t>
  </si>
  <si>
    <t>Banglabandha Panchagarh</t>
  </si>
  <si>
    <t>Bhojanpur Panchagarh</t>
  </si>
  <si>
    <t>Bhojanpur Debnagar Panchagarh</t>
  </si>
  <si>
    <t>Buraburi Panchagarh</t>
  </si>
  <si>
    <t>Salbahan Panchagarh</t>
  </si>
  <si>
    <t>Tentulia Panchagarh</t>
  </si>
  <si>
    <t>Tirnaihat Panchagarh</t>
  </si>
  <si>
    <t>Badarganj Rangpur</t>
  </si>
  <si>
    <t>Bishnupur Rangpur</t>
  </si>
  <si>
    <t>Damodarpur Rangpur</t>
  </si>
  <si>
    <t>Gopalpur Rangpur</t>
  </si>
  <si>
    <t>Gopinathpur Rangpur</t>
  </si>
  <si>
    <t>Kutubpur Rangpur</t>
  </si>
  <si>
    <t>Lohani Para Rangpur</t>
  </si>
  <si>
    <t>Madhupur Rangpur</t>
  </si>
  <si>
    <t>Radhanagar Rangpur</t>
  </si>
  <si>
    <t>Ramnathpur Rangpur</t>
  </si>
  <si>
    <t>Paurashava Rangpur</t>
  </si>
  <si>
    <t>Alam Biditar Rangpur</t>
  </si>
  <si>
    <t>Barabil Rangpur</t>
  </si>
  <si>
    <t>Betgari Rangpur</t>
  </si>
  <si>
    <t>Gangachara Rangpur</t>
  </si>
  <si>
    <t>Gajaghanta Rangpur</t>
  </si>
  <si>
    <t>Khaleya Rangpur</t>
  </si>
  <si>
    <t>Kolkanda Rangpur</t>
  </si>
  <si>
    <t>Lakshmitari Rangpur</t>
  </si>
  <si>
    <t>Nohali Rangpur</t>
  </si>
  <si>
    <t>Marania Rangpur</t>
  </si>
  <si>
    <t>Haragachh Rangpur</t>
  </si>
  <si>
    <t>Kaunia Bala Para Rangpur</t>
  </si>
  <si>
    <t>Kursha Rangpur</t>
  </si>
  <si>
    <t>Sarai Rangpur</t>
  </si>
  <si>
    <t>Shahidbagh Rangpur</t>
  </si>
  <si>
    <t>Tepa Madhupur Rangpur</t>
  </si>
  <si>
    <t>Chandanpat Rangpur</t>
  </si>
  <si>
    <t>Darshana Rangpur</t>
  </si>
  <si>
    <t>Haridebpur Rangpur</t>
  </si>
  <si>
    <t>Mominpur Rangpur</t>
  </si>
  <si>
    <t>Pashuram Rangpur</t>
  </si>
  <si>
    <t>Rajendrapur Rangpur</t>
  </si>
  <si>
    <t>Sadya Pushkarni Rangpur</t>
  </si>
  <si>
    <t>Satgara Rangpur</t>
  </si>
  <si>
    <t>Tamphat Rangpur</t>
  </si>
  <si>
    <t>Tapodhan Rangpur</t>
  </si>
  <si>
    <t>Uttam Rangpur</t>
  </si>
  <si>
    <t>Balua Masimpur Rangpur</t>
  </si>
  <si>
    <t>Barabala Rangpur</t>
  </si>
  <si>
    <t>Bara Hazratpur Rangpur</t>
  </si>
  <si>
    <t>Balarhat Rangpur</t>
  </si>
  <si>
    <t>Bhangni Rangpur</t>
  </si>
  <si>
    <t>Chengmari Rangpur</t>
  </si>
  <si>
    <t>Durgapur Rangpur</t>
  </si>
  <si>
    <t>Emadpur Rangpur</t>
  </si>
  <si>
    <t>Kafrikhal Rangpur</t>
  </si>
  <si>
    <t>Khoragachh Rangpur</t>
  </si>
  <si>
    <t>Latifpur Rangpur</t>
  </si>
  <si>
    <t>Milanpur Rangpur</t>
  </si>
  <si>
    <t>Mirzapur Rangpur</t>
  </si>
  <si>
    <t>Mayenpur Rangpur</t>
  </si>
  <si>
    <t>Pairaband Rangpur</t>
  </si>
  <si>
    <t>Annadanagar Rangpur</t>
  </si>
  <si>
    <t>Chhaola Rangpur</t>
  </si>
  <si>
    <t>Itakumari Rangpur</t>
  </si>
  <si>
    <t>Kaikuri Rangpur</t>
  </si>
  <si>
    <t>Kalyani Rangpur</t>
  </si>
  <si>
    <t>Kandi Rangpur</t>
  </si>
  <si>
    <t>Parul Rangpur</t>
  </si>
  <si>
    <t>Pirgachha Rangpur</t>
  </si>
  <si>
    <t>Tambulpur Rangpur</t>
  </si>
  <si>
    <t>Bara Alampur Rangpur</t>
  </si>
  <si>
    <t>Bara Dargah Rangpur</t>
  </si>
  <si>
    <t>Bhendabari Rangpur</t>
  </si>
  <si>
    <t>Chaitrakul Rangpur</t>
  </si>
  <si>
    <t>Chatra Rangpur</t>
  </si>
  <si>
    <t>Kabilpur Rangpur</t>
  </si>
  <si>
    <t>Kumedpur Rangpur</t>
  </si>
  <si>
    <t>Madankhali Rangpur</t>
  </si>
  <si>
    <t>Mithapur Rangpur</t>
  </si>
  <si>
    <t>Panchgachha Rangpur</t>
  </si>
  <si>
    <t>Pirganj Rangpur</t>
  </si>
  <si>
    <t>Roypur Rangpur</t>
  </si>
  <si>
    <t>Shanerhat Rangpur</t>
  </si>
  <si>
    <t>Tukuria Rangpur</t>
  </si>
  <si>
    <t>Alampur Rangpur</t>
  </si>
  <si>
    <t>Ekarchali Rangpur</t>
  </si>
  <si>
    <t>Hariarkuti Rangpur</t>
  </si>
  <si>
    <t>Sayar Rangpur</t>
  </si>
  <si>
    <t>Amjankhore Thakurgaon</t>
  </si>
  <si>
    <t>Barabari Thakurgaon</t>
  </si>
  <si>
    <t>Bara Palashbari Thakurgaon</t>
  </si>
  <si>
    <t>Bhanor Thakurgaon</t>
  </si>
  <si>
    <t>Charol Thakurgaon</t>
  </si>
  <si>
    <t>Dhantala Thakurgaon</t>
  </si>
  <si>
    <t>Duosuo Thakurgaon</t>
  </si>
  <si>
    <t>Paria Thakurgaon</t>
  </si>
  <si>
    <t>Amgaon Thakurgaon</t>
  </si>
  <si>
    <t>Bakua Thakurgaon</t>
  </si>
  <si>
    <t>Bhaturia Thakurgaon</t>
  </si>
  <si>
    <t>Dangi Para Thakurgaon</t>
  </si>
  <si>
    <t>Gedura Thakurgaon</t>
  </si>
  <si>
    <t>Haripur Thakurgaon</t>
  </si>
  <si>
    <t>Bairchuna Thakurgaon</t>
  </si>
  <si>
    <t>Bhomradaha Thakurgaon</t>
  </si>
  <si>
    <t>Daulatpur Thakurgaon</t>
  </si>
  <si>
    <t>Hajipur Thakurgaon</t>
  </si>
  <si>
    <t>Jabarhat Thakurgaon</t>
  </si>
  <si>
    <t>Khangaon Thakurgaon</t>
  </si>
  <si>
    <t>Kusha Raniganj Thakurgaon</t>
  </si>
  <si>
    <t>Pirganj Thakurgaon</t>
  </si>
  <si>
    <t>Saidpur Thakurgaon</t>
  </si>
  <si>
    <t>Sengaon Thakurgaon</t>
  </si>
  <si>
    <t>Paurashava Thakurgaon</t>
  </si>
  <si>
    <t>Bachor Thakurgaon</t>
  </si>
  <si>
    <t>Dharmagarh Thakurgaon</t>
  </si>
  <si>
    <t>Hossain Gaon Thakurgaon</t>
  </si>
  <si>
    <t>Kashipur Thakurgaon</t>
  </si>
  <si>
    <t>Lehemba Thakurgaon</t>
  </si>
  <si>
    <t>Nonduar Thakurgaon</t>
  </si>
  <si>
    <t>Nekmarad Thakurgaon</t>
  </si>
  <si>
    <t>Rator Thakurgaon</t>
  </si>
  <si>
    <t>Akhanagar Thakurgaon</t>
  </si>
  <si>
    <t>Akcha Thakurgaon</t>
  </si>
  <si>
    <t>Auliapur Thakurgaon</t>
  </si>
  <si>
    <t>Begunbari Thakurgaon</t>
  </si>
  <si>
    <t>Balia Thakurgaon</t>
  </si>
  <si>
    <t>Baragaon Thakurgaon</t>
  </si>
  <si>
    <t>Chilarang Thakurgaon</t>
  </si>
  <si>
    <t>Debipur Thakurgaon</t>
  </si>
  <si>
    <t>Gareya Thakurgaon</t>
  </si>
  <si>
    <t>Jagannathpur Thakurgaon</t>
  </si>
  <si>
    <t>Jamalpur Thakurgaon</t>
  </si>
  <si>
    <t>Mohammadpur Thakurgaon</t>
  </si>
  <si>
    <t>Nargun Thakurgaon</t>
  </si>
  <si>
    <t>Rahimanpur Thakurgaon</t>
  </si>
  <si>
    <t>Roypur Thakurgaon</t>
  </si>
  <si>
    <t>Rajagaon Thakurgaon</t>
  </si>
  <si>
    <t>Salandar Thakurgaon</t>
  </si>
  <si>
    <t>Sukhanpukhari Thakurgaon</t>
  </si>
  <si>
    <t>Ajmiriganj Habiganj</t>
  </si>
  <si>
    <t>Badalpur Habiganj</t>
  </si>
  <si>
    <t>Jalsuka Habiganj</t>
  </si>
  <si>
    <t>Kakailseo Habiganj</t>
  </si>
  <si>
    <t>Shibpasha Habiganj</t>
  </si>
  <si>
    <t>Ajmiriganj Paurashava Habiganj</t>
  </si>
  <si>
    <t>Bahubal Habiganj</t>
  </si>
  <si>
    <t>Bhadeshwar Habiganj</t>
  </si>
  <si>
    <t>Lamatashi Habiganj</t>
  </si>
  <si>
    <t>Mirpur Habiganj</t>
  </si>
  <si>
    <t>Putijuri Habiganj</t>
  </si>
  <si>
    <t>Satkapan Habiganj</t>
  </si>
  <si>
    <t>Snanghat Habiganj</t>
  </si>
  <si>
    <t>Uttar Purba Baniachang Habiganj</t>
  </si>
  <si>
    <t>Uttar Paschim Baniyachang Habiganj</t>
  </si>
  <si>
    <t>Dakshin Purba Baniyachang Habiganj</t>
  </si>
  <si>
    <t>Dakshin Paschim Baniyachang Habiganj</t>
  </si>
  <si>
    <t>Baraiuri Habiganj</t>
  </si>
  <si>
    <t>Daulatpur Habiganj</t>
  </si>
  <si>
    <t>Khagaura Habiganj</t>
  </si>
  <si>
    <t>Makrampur Habiganj</t>
  </si>
  <si>
    <t>Mandari Habiganj</t>
  </si>
  <si>
    <t>Muradpur Habiganj</t>
  </si>
  <si>
    <t>Pailarkandi Habiganj</t>
  </si>
  <si>
    <t>Pukhra Habiganj</t>
  </si>
  <si>
    <t>Sujatpur Habiganj</t>
  </si>
  <si>
    <t>Subidpur Habiganj</t>
  </si>
  <si>
    <t>Ahmadabad Habiganj</t>
  </si>
  <si>
    <t>Chunarughat Habiganj</t>
  </si>
  <si>
    <t>Deorgachh Habiganj</t>
  </si>
  <si>
    <t>Gazipur Habiganj</t>
  </si>
  <si>
    <t>Mirahi Habiganj</t>
  </si>
  <si>
    <t>Paik Para Habiganj</t>
  </si>
  <si>
    <t>Ranigaon Habiganj</t>
  </si>
  <si>
    <t>Sankhola Habiganj</t>
  </si>
  <si>
    <t>Shatiajuri Habiganj</t>
  </si>
  <si>
    <t>Ubahata Habiganj</t>
  </si>
  <si>
    <t>Chunarughat Paurashava Habiganj</t>
  </si>
  <si>
    <t>Shayestagang Paurashava Habiganj</t>
  </si>
  <si>
    <t>Gopaya Habiganj</t>
  </si>
  <si>
    <t>Laskarpur Habiganj</t>
  </si>
  <si>
    <t>Lukhra Habiganj</t>
  </si>
  <si>
    <t>Nizampur Habiganj</t>
  </si>
  <si>
    <t>Nurpur Habiganj</t>
  </si>
  <si>
    <t>Poil Habiganj</t>
  </si>
  <si>
    <t>Raziura Habiganj</t>
  </si>
  <si>
    <t>Richi Habiganj</t>
  </si>
  <si>
    <t>Saistaganj Habiganj</t>
  </si>
  <si>
    <t>Tegharia Habiganj</t>
  </si>
  <si>
    <t>Habiganj Paurashava Habiganj</t>
  </si>
  <si>
    <t>Bamai Habiganj</t>
  </si>
  <si>
    <t>Bulla Habiganj</t>
  </si>
  <si>
    <t>Karab Habiganj</t>
  </si>
  <si>
    <t>Lakhai Habiganj</t>
  </si>
  <si>
    <t>Murakari Habiganj</t>
  </si>
  <si>
    <t>Muriauk Habiganj</t>
  </si>
  <si>
    <t>Adair Habiganj</t>
  </si>
  <si>
    <t>Bagasura Habiganj</t>
  </si>
  <si>
    <t>Bahara Habiganj</t>
  </si>
  <si>
    <t>Chhatiain Habiganj</t>
  </si>
  <si>
    <t>Chowmohani Habiganj</t>
  </si>
  <si>
    <t>Dharmaghar Habiganj</t>
  </si>
  <si>
    <t>Jagadishpur Habiganj</t>
  </si>
  <si>
    <t>Andiurauk Habiganj</t>
  </si>
  <si>
    <t>Noapara Habiganj</t>
  </si>
  <si>
    <t>Shahjahanpur Habiganj</t>
  </si>
  <si>
    <t>Madhabpur Paurashava Habiganj</t>
  </si>
  <si>
    <t>Auskandi Habiganj</t>
  </si>
  <si>
    <t>Bausha Habiganj</t>
  </si>
  <si>
    <t>Debpara Habiganj</t>
  </si>
  <si>
    <t>Dighalbak Habiganj</t>
  </si>
  <si>
    <t>Gaznapur Habiganj</t>
  </si>
  <si>
    <t>Inathganj Habiganj</t>
  </si>
  <si>
    <t>Kalair Banga Habiganj</t>
  </si>
  <si>
    <t>Kargaon Habiganj</t>
  </si>
  <si>
    <t>Kurshi Habiganj</t>
  </si>
  <si>
    <t>Nabiganj Habiganj</t>
  </si>
  <si>
    <t>Paniunda Habiganj</t>
  </si>
  <si>
    <t>Purba Bara Bakhair Habiganj</t>
  </si>
  <si>
    <t>Paschim Bara Bhakhair Habiganj</t>
  </si>
  <si>
    <t>Nabiganj Paurashava Habiganj</t>
  </si>
  <si>
    <t>Barlekha Maulvibazar</t>
  </si>
  <si>
    <t>Barni Maulvibazar</t>
  </si>
  <si>
    <t>Dakshin Shahabajpur Maulvibazar</t>
  </si>
  <si>
    <t>Dakshin Dakshinbhagh Maulvibazar</t>
  </si>
  <si>
    <t>Dasher Bazar Maulvibazar</t>
  </si>
  <si>
    <t>Nij Bahadurpur Maulvibazar</t>
  </si>
  <si>
    <t>Sujanagar Maulvibazar</t>
  </si>
  <si>
    <t>Uttar Dakshinbhag Maulvibazar</t>
  </si>
  <si>
    <t>Uttar Shahabajpur Maulvibazar</t>
  </si>
  <si>
    <t>Talimpur Maulvibazar</t>
  </si>
  <si>
    <t>Barlekha Paurashava Maulvibazar</t>
  </si>
  <si>
    <t>Fultala Maulvibazar</t>
  </si>
  <si>
    <t>Goalbari Maulvibazar</t>
  </si>
  <si>
    <t>Jaifarnagar Maulvibazar</t>
  </si>
  <si>
    <t>Paschim Juri Maulvibazar</t>
  </si>
  <si>
    <t>Purba Juri Maulvibazar</t>
  </si>
  <si>
    <t>Sagarnal Maulvibazar</t>
  </si>
  <si>
    <t>Adampur Maulvibazar</t>
  </si>
  <si>
    <t>Alinagar Maulvibazar</t>
  </si>
  <si>
    <t>Islampur Maulvibazar</t>
  </si>
  <si>
    <t>Kamalganj Maulvibazar</t>
  </si>
  <si>
    <t>Madhabpur Maulvibazar</t>
  </si>
  <si>
    <t>Munshi Bazar Maulvibazar</t>
  </si>
  <si>
    <t>Patanushar Maulvibazar</t>
  </si>
  <si>
    <t>Rahimpur Maulvibazar</t>
  </si>
  <si>
    <t>Shamshernagar Maulvibazar</t>
  </si>
  <si>
    <t>Kamalganj Paurashava Maulvibazar</t>
  </si>
  <si>
    <t>Bhukshimail Maulvibazar</t>
  </si>
  <si>
    <t>Baramchal Maulvibazar</t>
  </si>
  <si>
    <t>Bhatera Maulvibazar</t>
  </si>
  <si>
    <t>Brahman Bazar Maulvibazar</t>
  </si>
  <si>
    <t>Hajipur Maulvibazar</t>
  </si>
  <si>
    <t>Joychandi Maulvibazar</t>
  </si>
  <si>
    <t>Kadirpur Maulvibazar</t>
  </si>
  <si>
    <t>Karmadha Maulvibazar</t>
  </si>
  <si>
    <t>Kulaura Maulvibazar</t>
  </si>
  <si>
    <t>Prithim Pasha Maulvibazar</t>
  </si>
  <si>
    <t>Routhgaon Maulvibazar</t>
  </si>
  <si>
    <t>Sharifpur Maulvibazar</t>
  </si>
  <si>
    <t>Tilagaon Maulvibazar</t>
  </si>
  <si>
    <t>Kulaura Paurashava Maulvibazar</t>
  </si>
  <si>
    <t>Akhailkura Maulvibazar</t>
  </si>
  <si>
    <t>Amtail Maulvibazar</t>
  </si>
  <si>
    <t>Chandighat Maulvibazar</t>
  </si>
  <si>
    <t>Ekatuna Maulvibazar</t>
  </si>
  <si>
    <t>Giasnagar Maulvibazar</t>
  </si>
  <si>
    <t>Kamalpur Maulvibazar</t>
  </si>
  <si>
    <t>Kanakpur Maulvibazar</t>
  </si>
  <si>
    <t>Khalilpur Maulvibazar</t>
  </si>
  <si>
    <t>Manumukh Maulvibazar</t>
  </si>
  <si>
    <t>Mostafapur Maulvibazar</t>
  </si>
  <si>
    <t>Nazirabad Maulvibazar</t>
  </si>
  <si>
    <t>Upper Kagabala Maulvibazar</t>
  </si>
  <si>
    <t>Maulvibazar Paurashava Maulvibazar</t>
  </si>
  <si>
    <t>Fatehpur Maulvibazar</t>
  </si>
  <si>
    <t>Kamar Chak Maulvibazar</t>
  </si>
  <si>
    <t>Mansurnagar Maulvibazar</t>
  </si>
  <si>
    <t>Panchgaon Maulvibazar</t>
  </si>
  <si>
    <t>Rajnagar Maulvibazar</t>
  </si>
  <si>
    <t>Tengra Maulvibazar</t>
  </si>
  <si>
    <t>Uttarbhag Maulvibazar</t>
  </si>
  <si>
    <t>Ashidron Maulvibazar</t>
  </si>
  <si>
    <t>Bhunabir Maulvibazar</t>
  </si>
  <si>
    <t>Kalapur Maulvibazar</t>
  </si>
  <si>
    <t>Kalighat Maulvibazar</t>
  </si>
  <si>
    <t>Mirzapur Maulvibazar</t>
  </si>
  <si>
    <t>Satgoan Maulvibazar</t>
  </si>
  <si>
    <t>Sindurkhan Maulvibazar</t>
  </si>
  <si>
    <t>Sreemangal Maulvibazar</t>
  </si>
  <si>
    <t>Sreemangal Paurashava Maulvibazar</t>
  </si>
  <si>
    <t>Dakshin Badaghat Sunamganj</t>
  </si>
  <si>
    <t>Dhonpur Sunamganj</t>
  </si>
  <si>
    <t>Fatehpur Sunamganj</t>
  </si>
  <si>
    <t>Palash Sunamganj</t>
  </si>
  <si>
    <t>Sholukabad Sunamganj</t>
  </si>
  <si>
    <t>Bhatgaon Sunamganj</t>
  </si>
  <si>
    <t>Chhatak Sunamganj</t>
  </si>
  <si>
    <t>Charmohalla Union Sunamganj</t>
  </si>
  <si>
    <t>Dular Bazar Sunamganj</t>
  </si>
  <si>
    <t>Dakshin Khurma Sunamganj</t>
  </si>
  <si>
    <t>Dakshin Islampur Sunamganj</t>
  </si>
  <si>
    <t>Jawar Bazar Sunamganj</t>
  </si>
  <si>
    <t>Kalaruka Sunamganj</t>
  </si>
  <si>
    <t>Noarai Sunamganj</t>
  </si>
  <si>
    <t>Saidergaon Sunamganj</t>
  </si>
  <si>
    <t>Saila Afzalabad Sunamganj</t>
  </si>
  <si>
    <t>Sing Chapair Sunamganj</t>
  </si>
  <si>
    <t>Uttar Khurma Sunamganj</t>
  </si>
  <si>
    <t>Chhatak Paurashava Sunamganj</t>
  </si>
  <si>
    <t>Durgapasha Sunamganj</t>
  </si>
  <si>
    <t>Joykalas Sunamganj</t>
  </si>
  <si>
    <t>Patharia Sunamganj</t>
  </si>
  <si>
    <t>Shimulbak Sunamganj</t>
  </si>
  <si>
    <t>Paschim Birgaon Sunamganj</t>
  </si>
  <si>
    <t>Paschim Pagla Sunamganj</t>
  </si>
  <si>
    <t>Purba Birgoan Sunamganj</t>
  </si>
  <si>
    <t>Purba Pagla Sunamganj</t>
  </si>
  <si>
    <t>Bhati Para Sunamganj</t>
  </si>
  <si>
    <t>Charnar Char Sunamganj</t>
  </si>
  <si>
    <t>Derai Sarmangal Sunamganj</t>
  </si>
  <si>
    <t>Jagaddal Sunamganj</t>
  </si>
  <si>
    <t>Karimpur Sunamganj</t>
  </si>
  <si>
    <t>Kulanj Sunamganj</t>
  </si>
  <si>
    <t>Rafinagar Sunamganj</t>
  </si>
  <si>
    <t>Rajanagar Sunamganj</t>
  </si>
  <si>
    <t>Taral Sunamganj</t>
  </si>
  <si>
    <t>Derai Paurashava Sunamganj</t>
  </si>
  <si>
    <t>Dakshin  Sukhairrajapur Sunamganj</t>
  </si>
  <si>
    <t>Chamardani Sunamganj</t>
  </si>
  <si>
    <t>Dakshin Bongshikunda Sunamganj</t>
  </si>
  <si>
    <t>Dharmapasha Sunamganj</t>
  </si>
  <si>
    <t>Joysree Sunamganj</t>
  </si>
  <si>
    <t>Madhyanagar Sunamganj</t>
  </si>
  <si>
    <t>Paikurati Sunamganj</t>
  </si>
  <si>
    <t>Selborash Sunamganj</t>
  </si>
  <si>
    <t>Uttar Sukhair Rajapur Sunamganj</t>
  </si>
  <si>
    <t>Uttar Bangshikunda Sunamganj</t>
  </si>
  <si>
    <t>Bougla Bazar Sunamganj</t>
  </si>
  <si>
    <t>Dakshin Dowarabazar Sunamganj</t>
  </si>
  <si>
    <t>Duhalia Sunamganj</t>
  </si>
  <si>
    <t>Lakshmipur Sunamganj</t>
  </si>
  <si>
    <t>Mannargaon Sunamganj</t>
  </si>
  <si>
    <t>Pandergaon Sunamganj</t>
  </si>
  <si>
    <t>Surma Sunamganj</t>
  </si>
  <si>
    <t>Bangla Bazar Sunamganj</t>
  </si>
  <si>
    <t>Narsing Pur Sunamganj</t>
  </si>
  <si>
    <t>Asharkandi Sunamganj</t>
  </si>
  <si>
    <t>Haldipur Sunamganj</t>
  </si>
  <si>
    <t>Kalkalia Sunamganj</t>
  </si>
  <si>
    <t>Mirpur Sunamganj</t>
  </si>
  <si>
    <t>Pailgaon Sunamganj</t>
  </si>
  <si>
    <t>Patali Sunamganj</t>
  </si>
  <si>
    <t>Raniganj Sunamganj</t>
  </si>
  <si>
    <t>Syed Pur Sunamganj</t>
  </si>
  <si>
    <t>Jagannathpur Paurashava Sunamganj</t>
  </si>
  <si>
    <t>Beheli Sunamganj</t>
  </si>
  <si>
    <t>Vimkhali Sunamganj</t>
  </si>
  <si>
    <t>Fenarbak Sunamganj</t>
  </si>
  <si>
    <t>Jamalganj Sunamganj</t>
  </si>
  <si>
    <t>Sachna Bazar Sunamganj</t>
  </si>
  <si>
    <t>Atgaon Sunamganj</t>
  </si>
  <si>
    <t>Bahara Sunamganj</t>
  </si>
  <si>
    <t>Habibpur Sunamganj</t>
  </si>
  <si>
    <t>Sulla Sunamganj</t>
  </si>
  <si>
    <t>Aftabnagar Sunamganj</t>
  </si>
  <si>
    <t>Gourararang Sunamganj</t>
  </si>
  <si>
    <t>Jahangirnagar Sunamganj</t>
  </si>
  <si>
    <t>Katair Sunamganj</t>
  </si>
  <si>
    <t>Lakshmansree Sunamganj</t>
  </si>
  <si>
    <t>Mohanpur Sunamganj</t>
  </si>
  <si>
    <t>Mollah Para Sunamganj</t>
  </si>
  <si>
    <t>Rangar Char Sunamganj</t>
  </si>
  <si>
    <t>Sunamganj Paurashava Sunamganj</t>
  </si>
  <si>
    <t>Balijuri Sunamganj</t>
  </si>
  <si>
    <t>Dakshin Sreepur Sunamganj</t>
  </si>
  <si>
    <t>Dakshin Badal Sunamganj</t>
  </si>
  <si>
    <t>Tahirpur Sunamganj</t>
  </si>
  <si>
    <t>Uttar Badaghat Sunamganj</t>
  </si>
  <si>
    <t>Uttar Badal Sunamganj</t>
  </si>
  <si>
    <t>Uttar Sreepur Sunamganj</t>
  </si>
  <si>
    <t>Balaganj Sylhet</t>
  </si>
  <si>
    <t>Boaljur Bazar Sylhet</t>
  </si>
  <si>
    <t>Dayamir Sylhet</t>
  </si>
  <si>
    <t>Dewan Bazar Sylhet</t>
  </si>
  <si>
    <t>Goula Bazar Sylhet</t>
  </si>
  <si>
    <t>Omarpur Sylhet</t>
  </si>
  <si>
    <t>Osmanpur Sylhet</t>
  </si>
  <si>
    <t>Paschim Gauripur Sylhet</t>
  </si>
  <si>
    <t>Paschim Pailanpur Sylhet</t>
  </si>
  <si>
    <t>Purba Pailanpur Sylhet</t>
  </si>
  <si>
    <t>Purba Gauripur Sylhet</t>
  </si>
  <si>
    <t>Sadipur Sylhet</t>
  </si>
  <si>
    <t>Tajpur Sylhet</t>
  </si>
  <si>
    <t>Alinagar Sylhet</t>
  </si>
  <si>
    <t>Mollahpur Sylhet</t>
  </si>
  <si>
    <t>Beani Bazar Sylhet</t>
  </si>
  <si>
    <t>Charkhai Sylhet</t>
  </si>
  <si>
    <t>Dobhag Sylhet</t>
  </si>
  <si>
    <t>Kurar Bazar Sylhet</t>
  </si>
  <si>
    <t>Lauta Sylhet</t>
  </si>
  <si>
    <t>Mathiura Sylhet</t>
  </si>
  <si>
    <t>Muria Sylhet</t>
  </si>
  <si>
    <t>Sheola Sylhet</t>
  </si>
  <si>
    <t>Tilpara Sylhet</t>
  </si>
  <si>
    <t>Beani Bazar Paurashava Sylhet</t>
  </si>
  <si>
    <t>Alankari Sylhet</t>
  </si>
  <si>
    <t>Bishwanath Sylhet</t>
  </si>
  <si>
    <t>Daulatpur Sylhet</t>
  </si>
  <si>
    <t>Deokalas Sylhet</t>
  </si>
  <si>
    <t>Dasghar Sylhet</t>
  </si>
  <si>
    <t>Khazanchigaon Sylhet</t>
  </si>
  <si>
    <t>Lama Kazi Sylhet</t>
  </si>
  <si>
    <t>Rampasha Sylhet</t>
  </si>
  <si>
    <t>Islampur Paschim Sylhet</t>
  </si>
  <si>
    <t>Islampur Purba Sylhet</t>
  </si>
  <si>
    <t>Ishakalas Sylhet</t>
  </si>
  <si>
    <t>Ranikhai Dakshin Sylhet</t>
  </si>
  <si>
    <t>Ranikhai Uttar Sylhet</t>
  </si>
  <si>
    <t>Telikhal Sylhet</t>
  </si>
  <si>
    <t>Daudpur Sylhet</t>
  </si>
  <si>
    <t>Baraikandi Sylhet</t>
  </si>
  <si>
    <t>Jalalpur Sylhet</t>
  </si>
  <si>
    <t>Kuchai Sylhet</t>
  </si>
  <si>
    <t>Lala Bazar Sylhet</t>
  </si>
  <si>
    <t>Mogla Bazar Sylhet</t>
  </si>
  <si>
    <t>Mollargaon Sylhet</t>
  </si>
  <si>
    <t>Silam Sylhet</t>
  </si>
  <si>
    <t>Tetli Sylhet</t>
  </si>
  <si>
    <t>Fenchuganj Sylhet</t>
  </si>
  <si>
    <t>Gilachhara Sylhet</t>
  </si>
  <si>
    <t>Maijgaon Sylhet</t>
  </si>
  <si>
    <t>Amura Sylhet</t>
  </si>
  <si>
    <t>Bagha Sylhet</t>
  </si>
  <si>
    <t>Bhadeshwar Sylhet</t>
  </si>
  <si>
    <t>Budbari Bazar Sylhet</t>
  </si>
  <si>
    <t>Dhaka Dakshin Sylhet</t>
  </si>
  <si>
    <t>Shorifgonj Sylhet</t>
  </si>
  <si>
    <t>Fulbari Sylhet</t>
  </si>
  <si>
    <t>Golabganj Sylhet</t>
  </si>
  <si>
    <t>Lakshmi Pasha Sylhet</t>
  </si>
  <si>
    <t>Lakshanaband Sylhet</t>
  </si>
  <si>
    <t>Uttar Bade Pasha Sylhet</t>
  </si>
  <si>
    <t>Golapganj Paurashava Sylhet</t>
  </si>
  <si>
    <t>Alirgaon Sylhet</t>
  </si>
  <si>
    <t>Fatehpur Sylhet</t>
  </si>
  <si>
    <t>Purba Jaflong Sylhet</t>
  </si>
  <si>
    <t>Paschim Jaflong Sylhet</t>
  </si>
  <si>
    <t>Lengura Sylhet</t>
  </si>
  <si>
    <t>Nandirgaon Sylhet</t>
  </si>
  <si>
    <t>Rustampur Sylhet</t>
  </si>
  <si>
    <t>Towakul Sylhet</t>
  </si>
  <si>
    <t>Charikata Sylhet</t>
  </si>
  <si>
    <t>Chiknagul Sylhet</t>
  </si>
  <si>
    <t>Darbasta Sylhet</t>
  </si>
  <si>
    <t>Jaintapur Sylhet</t>
  </si>
  <si>
    <t>Nijpat Sylhet</t>
  </si>
  <si>
    <t>Bara Chatul Sylhet</t>
  </si>
  <si>
    <t>Dakshin Banigram Sylhet</t>
  </si>
  <si>
    <t>Jhingrabari Sylhet</t>
  </si>
  <si>
    <t>Kanaighat Sylhet</t>
  </si>
  <si>
    <t>Paschim Lakshmip Rasad Sylhet</t>
  </si>
  <si>
    <t>Paschim Dighirpar Sylhet</t>
  </si>
  <si>
    <t>Purba Lakshmi Prasad Sylhet</t>
  </si>
  <si>
    <t>Purba Dighirpar Sylhet</t>
  </si>
  <si>
    <t>Rajaganj Sylhet</t>
  </si>
  <si>
    <t>Kanaighat Paurashava Sylhet</t>
  </si>
  <si>
    <t>Ward No-01 Sylhet</t>
  </si>
  <si>
    <t>Ward No-02 Sylhet</t>
  </si>
  <si>
    <t>Ward No-03 Sylhet</t>
  </si>
  <si>
    <t>Ward No-04 Sylhet</t>
  </si>
  <si>
    <t>Ward No-05 Sylhet</t>
  </si>
  <si>
    <t>Ward No-06 Sylhet</t>
  </si>
  <si>
    <t>Ward No-07 Sylhet</t>
  </si>
  <si>
    <t>Ward No-08 Sylhet</t>
  </si>
  <si>
    <t>Ward No-09 Sylhet</t>
  </si>
  <si>
    <t>Ward No-10 Sylhet</t>
  </si>
  <si>
    <t>Ward No-11 Sylhet</t>
  </si>
  <si>
    <t>Ward No-12 Sylhet</t>
  </si>
  <si>
    <t>Ward No-13 Sylhet</t>
  </si>
  <si>
    <t>Ward No-14 Sylhet</t>
  </si>
  <si>
    <t>Ward No-15 Sylhet</t>
  </si>
  <si>
    <t>Ward No-16 Sylhet</t>
  </si>
  <si>
    <t>Ward No-17 Sylhet</t>
  </si>
  <si>
    <t>Ward No-18 Sylhet</t>
  </si>
  <si>
    <t>Ward No-19 Sylhet</t>
  </si>
  <si>
    <t>Ward No-20 Sylhet</t>
  </si>
  <si>
    <t>Ward No-21 Sylhet</t>
  </si>
  <si>
    <t>Ward No-22 Sylhet</t>
  </si>
  <si>
    <t>Ward No-23 Sylhet</t>
  </si>
  <si>
    <t>Ward No-24 Sylhet</t>
  </si>
  <si>
    <t>Ward No-25 Sylhet</t>
  </si>
  <si>
    <t>Ward No-26 Sylhet</t>
  </si>
  <si>
    <t>Ward No-27 Sylhet</t>
  </si>
  <si>
    <t>Hatkhola Sylhet</t>
  </si>
  <si>
    <t>Jalalabad Sylhet</t>
  </si>
  <si>
    <t>Kandigaon Sylhet</t>
  </si>
  <si>
    <t>Khadimnagar Sylhet</t>
  </si>
  <si>
    <t>Khadim Para Sylhet</t>
  </si>
  <si>
    <t>Mogalgaon Sylhet</t>
  </si>
  <si>
    <t>Tuker Bazar Sylhet</t>
  </si>
  <si>
    <t>Tultikar Sylhet</t>
  </si>
  <si>
    <t>Barahal Sylhet</t>
  </si>
  <si>
    <t>Bara Thakuri Sylhet</t>
  </si>
  <si>
    <t>Birasree Sylhet</t>
  </si>
  <si>
    <t>Khas Kanakpur Sylhet</t>
  </si>
  <si>
    <t>Kajalshar Sylhet</t>
  </si>
  <si>
    <t>Kholachhara Sylhet</t>
  </si>
  <si>
    <t>Manikpur Sylhet</t>
  </si>
  <si>
    <t>Sultanpur Sylhet</t>
  </si>
  <si>
    <t>Zakiganj Sylhet</t>
  </si>
  <si>
    <t>Zakiganj Paurashava Sylhet</t>
  </si>
  <si>
    <t>Barabagi Barguna</t>
  </si>
  <si>
    <t>Tubalchhari Khagrachhari</t>
  </si>
  <si>
    <t>Bara Jalia Barisal</t>
  </si>
  <si>
    <t>Manpura Bhola</t>
  </si>
  <si>
    <t>Banshbaria Patuakhali</t>
  </si>
  <si>
    <t>Dalbuganj Patuakhali</t>
  </si>
  <si>
    <t>Nilganj Patuakhali</t>
  </si>
  <si>
    <t>Nilkamal Chandpur</t>
  </si>
  <si>
    <t>Burumchhara Chittagong</t>
  </si>
  <si>
    <t>Roypur Chittagong</t>
  </si>
  <si>
    <t>Charandwip Chittagong</t>
  </si>
  <si>
    <t>Bitikandi Comilla</t>
  </si>
  <si>
    <t>Char King Noakhali</t>
  </si>
  <si>
    <t>Ward No-44 Dhaka</t>
  </si>
  <si>
    <t>Ward No-51 (part) Dhaka</t>
  </si>
  <si>
    <t>Perkrishnapur Madna Chuadanga</t>
  </si>
  <si>
    <t>Parila Rajshahi</t>
  </si>
  <si>
    <t>Rajghat Maulvibazar</t>
  </si>
  <si>
    <t>Bara Malancha Bhola</t>
  </si>
  <si>
    <t>Chalitabunia Patuakhali</t>
  </si>
  <si>
    <t>home_vil_dist</t>
  </si>
  <si>
    <t xml:space="preserve">Hatuari Ponchogor </t>
  </si>
  <si>
    <t>Matiyapara Ponchogor</t>
  </si>
  <si>
    <t>Kurigram Rongpur</t>
  </si>
  <si>
    <t xml:space="preserve">Kolakuta Mymensing </t>
  </si>
  <si>
    <t>Haluaghat Mymenshing</t>
  </si>
  <si>
    <t>Joynogor/Bera thana Pabna</t>
  </si>
  <si>
    <t>Batgari Shirajgonj</t>
  </si>
  <si>
    <t>Keshobpur Rongpur</t>
  </si>
  <si>
    <t>Dorikishor Kurigram</t>
  </si>
  <si>
    <t>Boro khalpar Kishorgangh</t>
  </si>
  <si>
    <t>Kaligangh Bhola</t>
  </si>
  <si>
    <t>Charpakkhi Lakhipur</t>
  </si>
  <si>
    <t>Bogali Jamalpur</t>
  </si>
  <si>
    <t>Munshipara Gaibandha</t>
  </si>
  <si>
    <t>Bolomjhara Gaibandha</t>
  </si>
  <si>
    <t>Shariyakandi  Bogura</t>
  </si>
  <si>
    <t>Nandail Maymansingh</t>
  </si>
  <si>
    <t xml:space="preserve">Rajnogor Gaibandha </t>
  </si>
  <si>
    <t>Jamalpur,monohorde Norshinde</t>
  </si>
  <si>
    <t>Tongi Gazipur</t>
  </si>
  <si>
    <t>Lohuzong ,kolma Munshigonj</t>
  </si>
  <si>
    <t>Jugli Noyapara Mymensing</t>
  </si>
  <si>
    <t>Nalitabari Sharpur</t>
  </si>
  <si>
    <t xml:space="preserve">Bisnopur Gaibandah </t>
  </si>
  <si>
    <t>Bhatigangpar Sherpur</t>
  </si>
  <si>
    <t>Ashamta/laksham Comilla</t>
  </si>
  <si>
    <t>Shommogonjo Mymensing</t>
  </si>
  <si>
    <t>Boddarbazar Sherpur</t>
  </si>
  <si>
    <t>Bodgachiya gandha Mymensing</t>
  </si>
  <si>
    <t>Attapara Kishorganj</t>
  </si>
  <si>
    <t>Bolomjhar Gaibandha</t>
  </si>
  <si>
    <t>Tinaripara Sherpur</t>
  </si>
  <si>
    <t xml:space="preserve">Bilkuchi Shirajganj </t>
  </si>
  <si>
    <t>Union manikda Foridpur</t>
  </si>
  <si>
    <t>Balipara Maymansingh</t>
  </si>
  <si>
    <t>Nuknankuran bhagisakur Sherpur</t>
  </si>
  <si>
    <t>Nokla thana Maymansingh</t>
  </si>
  <si>
    <t>Islam pur Jamalpur</t>
  </si>
  <si>
    <t>Piruzpur Borishal</t>
  </si>
  <si>
    <t>Degolde mulapara Sharpur</t>
  </si>
  <si>
    <t>Dokhi churain, nawabgonj Dhaka</t>
  </si>
  <si>
    <t>Urfa,thana- nokkla Sharpur</t>
  </si>
  <si>
    <t>Haluaghat Moymonshing</t>
  </si>
  <si>
    <t>Muktagasa Moymonshing</t>
  </si>
  <si>
    <t>Fhulpur Moymonshing</t>
  </si>
  <si>
    <t>Borilla Mymensing</t>
  </si>
  <si>
    <t>Nogorkanda Faridpur</t>
  </si>
  <si>
    <t>Polashthana Narshindi</t>
  </si>
  <si>
    <t>Haluwaghat Mymensing</t>
  </si>
  <si>
    <t>Sholiyakhanda Jamalpur</t>
  </si>
  <si>
    <t>Shunakata Jamalpur</t>
  </si>
  <si>
    <t>Nandathana Mymensing</t>
  </si>
  <si>
    <t>Medni Nettrokona City</t>
  </si>
  <si>
    <t>Fultola Munshigangh</t>
  </si>
  <si>
    <t>Damudda Shariyatpur</t>
  </si>
  <si>
    <t>Fulbari Mymensingh</t>
  </si>
  <si>
    <t>Haluwaghat Mymensingh</t>
  </si>
  <si>
    <t>Pinjuri Gopalgangh</t>
  </si>
  <si>
    <t>Batigopaldi Faridpur</t>
  </si>
  <si>
    <t>Boroitola Kishorgangh</t>
  </si>
  <si>
    <t>Fulpur Mymensingh</t>
  </si>
  <si>
    <t xml:space="preserve">Lalmonir Haat Rangpur </t>
  </si>
  <si>
    <t>Kumarghati Mymensing</t>
  </si>
  <si>
    <t>Haluwaghat Mayomonshig</t>
  </si>
  <si>
    <t>Jamalpur Kurigram</t>
  </si>
  <si>
    <t>Mukshedpur Gopalganj</t>
  </si>
  <si>
    <t>Rajshahi Rajshahi</t>
  </si>
  <si>
    <t>Chorpara Sherpur</t>
  </si>
  <si>
    <t>Salipura Netrokona</t>
  </si>
  <si>
    <t>Polpur thana Maymansingh</t>
  </si>
  <si>
    <t>Kotiyadi Kishorgonj</t>
  </si>
  <si>
    <t>Halowaghat Maymansingh</t>
  </si>
  <si>
    <t>Hurfur thana Maymansingh</t>
  </si>
  <si>
    <t>Mehendiganj thana, shonapur Barishal</t>
  </si>
  <si>
    <t>Bagju Baniachong sylhet</t>
  </si>
  <si>
    <t>Kotebnogor Netrokona</t>
  </si>
  <si>
    <t>Chapainababganj Chapainababganj</t>
  </si>
  <si>
    <t>Kathaltoli Borguna</t>
  </si>
  <si>
    <t>Netrokona Mymensing</t>
  </si>
  <si>
    <t>Boroitola  Keshorgonj</t>
  </si>
  <si>
    <t>Kacharikandi Narshingdi</t>
  </si>
  <si>
    <t>Bhatipura Mymensingh</t>
  </si>
  <si>
    <t xml:space="preserve">Namasirpur Mymensingh </t>
  </si>
  <si>
    <t>Pushtafi Jamalpur</t>
  </si>
  <si>
    <t>Khiraiso Kishorgonge</t>
  </si>
  <si>
    <t>Barhatta  Netrokona</t>
  </si>
  <si>
    <t>Sorpotimari Jamalpur</t>
  </si>
  <si>
    <t>Damiha Kishorgonge</t>
  </si>
  <si>
    <t xml:space="preserve">Jugli noya para Mymensingh </t>
  </si>
  <si>
    <t>Aontopara Sherpur</t>
  </si>
  <si>
    <t xml:space="preserve">Fulpur  Mymensingh </t>
  </si>
  <si>
    <t>Kacharikandhi Norshindhi</t>
  </si>
  <si>
    <t>Borokomla Bari Lalmonir Haat</t>
  </si>
  <si>
    <t>Laipura Norshindhi</t>
  </si>
  <si>
    <t>Benechor Jamalpur</t>
  </si>
  <si>
    <t>Fulpur thana Mymenshing</t>
  </si>
  <si>
    <t>Jayra Mymensingh</t>
  </si>
  <si>
    <t>Retrokona Maymansingh</t>
  </si>
  <si>
    <t>Tana tarail Kishorgonj</t>
  </si>
  <si>
    <t>Koittadir Kishorgonj</t>
  </si>
  <si>
    <t>Bakergonj , nemoti Borishal</t>
  </si>
  <si>
    <t>Nouga Rajshahi bibhag, nouga</t>
  </si>
  <si>
    <t>Dola tawra Keshorgonj</t>
  </si>
  <si>
    <t>Darail Keshorgonj</t>
  </si>
  <si>
    <t>Kagikatha Jamalpur</t>
  </si>
  <si>
    <t>Kowkori,naktabari Sharpur</t>
  </si>
  <si>
    <t>Bolzana, haluaghat Moymonshing</t>
  </si>
  <si>
    <t>Rajnogor  gaibandah</t>
  </si>
  <si>
    <t>Kalebari Moymonshing</t>
  </si>
  <si>
    <t>Kurepara Moymonshing</t>
  </si>
  <si>
    <t xml:space="preserve">Chotolokkipur Barisal </t>
  </si>
  <si>
    <t>Polashtola Mymensing</t>
  </si>
  <si>
    <t>Kurigram Rangpur</t>
  </si>
  <si>
    <t>Chilakhara Kishorganj</t>
  </si>
  <si>
    <t>Pehaschar Jamalpur</t>
  </si>
  <si>
    <t xml:space="preserve">Chiknochun notun bazar Kishorgonge </t>
  </si>
  <si>
    <t>Mirukhali Borishal</t>
  </si>
  <si>
    <t>Tutia Netrokona</t>
  </si>
  <si>
    <t>Balihari Borishal</t>
  </si>
  <si>
    <t xml:space="preserve">Netrokona Mymensingh </t>
  </si>
  <si>
    <t>Tawakuri Sherpur</t>
  </si>
  <si>
    <t>Fulpur Mymensing</t>
  </si>
  <si>
    <t>Haatrapara Kishorganj</t>
  </si>
  <si>
    <t>Naktabari Moymonshing</t>
  </si>
  <si>
    <t>Baulle Netrokona</t>
  </si>
  <si>
    <t>Moydam Moymonshing</t>
  </si>
  <si>
    <t>Boulle Netrokona</t>
  </si>
  <si>
    <t>Pasarsor Jamalpur</t>
  </si>
  <si>
    <t>Sharpur Moymonshing</t>
  </si>
  <si>
    <t>Tangra Natrokona</t>
  </si>
  <si>
    <t>Mohela Tangail</t>
  </si>
  <si>
    <t>Benwarsor Jamalpur</t>
  </si>
  <si>
    <t>Alfa danga Faridpur</t>
  </si>
  <si>
    <t>Jaria Netrokona jela</t>
  </si>
  <si>
    <t>Jariya Netrokona</t>
  </si>
  <si>
    <t>Netrokona Mymenshing</t>
  </si>
  <si>
    <t>Bhatikura Maymansingh</t>
  </si>
  <si>
    <t xml:space="preserve">Haluaghat Mymenshing </t>
  </si>
  <si>
    <t>gopalpur , mandanouga Nouga</t>
  </si>
  <si>
    <t>Nouga , gopalpur , mandanouga Borishal</t>
  </si>
  <si>
    <t>Tutiya Nettrokona</t>
  </si>
  <si>
    <t>Nirufhali Pirizpur</t>
  </si>
  <si>
    <t>Upla Nettrokona</t>
  </si>
  <si>
    <t>Bikrampur Kishorgangh</t>
  </si>
  <si>
    <t>Maddhopara Jamalpur</t>
  </si>
  <si>
    <t>Uttor chormati Noakhali</t>
  </si>
  <si>
    <t>Bairhari Kishorgangh</t>
  </si>
  <si>
    <t>Gopalpur Nouga</t>
  </si>
  <si>
    <t>Halua ghat Mymensingh</t>
  </si>
  <si>
    <t>Dhanshail  Sherpur</t>
  </si>
  <si>
    <t xml:space="preserve">Chor group pur Mymensingh </t>
  </si>
  <si>
    <t xml:space="preserve">Shutanal dighirpar Mymensingh </t>
  </si>
  <si>
    <t xml:space="preserve">Shodor Kishorgonge </t>
  </si>
  <si>
    <t>Jenepara Rongpur</t>
  </si>
  <si>
    <t>Sontia Putol Jamalpur</t>
  </si>
  <si>
    <t>Bolokpur Jamalpur</t>
  </si>
  <si>
    <t>Ashutia Para Kishorgangh</t>
  </si>
  <si>
    <t>Kazirgao Kishorgangh</t>
  </si>
  <si>
    <t>Borguna Barishal</t>
  </si>
  <si>
    <t>Kishoreganj Mymenshing</t>
  </si>
  <si>
    <t>Shodorthana Kishoreganj</t>
  </si>
  <si>
    <t>Sherpur sirbodi thana Sherpur</t>
  </si>
  <si>
    <t>Gosiyata Kishorgonj</t>
  </si>
  <si>
    <t>Bonomgram Kishorgonj</t>
  </si>
  <si>
    <t xml:space="preserve">Gajaria Brammonbaria </t>
  </si>
  <si>
    <t xml:space="preserve">Islampur  Jamalpur </t>
  </si>
  <si>
    <t xml:space="preserve">Korikandah  Moymonshing </t>
  </si>
  <si>
    <t xml:space="preserve">Butia para Moymonshing </t>
  </si>
  <si>
    <t>Kagergaw Keshorgonj</t>
  </si>
  <si>
    <t>Shodor Keshorgonj</t>
  </si>
  <si>
    <t xml:space="preserve">Shodor thana Keshorgonj </t>
  </si>
  <si>
    <t xml:space="preserve">Tarail,shimulhate Keshorgonj </t>
  </si>
  <si>
    <t xml:space="preserve">Kajar gaw Keshorgonj </t>
  </si>
  <si>
    <t>Fotullah  Narayanganj</t>
  </si>
  <si>
    <t>Kapashia Gazipur</t>
  </si>
  <si>
    <t>Hurikahuniya Sherpur</t>
  </si>
  <si>
    <t>Burgaon  Kishorganj</t>
  </si>
  <si>
    <t>Tarail Mymensing</t>
  </si>
  <si>
    <t>Hashail Munshigonge</t>
  </si>
  <si>
    <t>Burup pur Mymensingh</t>
  </si>
  <si>
    <t xml:space="preserve">Mokamia Mymensingh </t>
  </si>
  <si>
    <t>Melandor Jamalpur</t>
  </si>
  <si>
    <t>Tista Rangpur</t>
  </si>
  <si>
    <t>Etakhola Nilfamari</t>
  </si>
  <si>
    <t>Hatirshal Dinajpur</t>
  </si>
  <si>
    <t>Morolgangh, Bagerhat Khulna</t>
  </si>
  <si>
    <t>Kalu bepari gram Shariyatpur</t>
  </si>
  <si>
    <t>Dawanfur Bazar Sylhet</t>
  </si>
  <si>
    <t>Shekpara Khulna</t>
  </si>
  <si>
    <t>Nobigangh Sylhet</t>
  </si>
  <si>
    <t>Jaipurhaat Bogura</t>
  </si>
  <si>
    <t>Belkuchi Shirajgangh</t>
  </si>
  <si>
    <t>Kishorgonj Bhojrob</t>
  </si>
  <si>
    <t>Islampur thana Jamalpur</t>
  </si>
  <si>
    <t>Modbari thana Borishal</t>
  </si>
  <si>
    <t>Begomgonjon Noakhali</t>
  </si>
  <si>
    <t>Tarail Kishorgonj</t>
  </si>
  <si>
    <t>Buwalmari Faridpur</t>
  </si>
  <si>
    <t>Bhurichong thana Kumilla</t>
  </si>
  <si>
    <t>Burijon thana Kumilla</t>
  </si>
  <si>
    <t>Holdhaka  Nelfamare</t>
  </si>
  <si>
    <t xml:space="preserve">Pathirdupe Kurigram </t>
  </si>
  <si>
    <t xml:space="preserve">Rosulpur Vulla </t>
  </si>
  <si>
    <t xml:space="preserve">Purvhodhola Netrokona </t>
  </si>
  <si>
    <t xml:space="preserve">Pthorduki Kurigram </t>
  </si>
  <si>
    <t>Shultane Boreshal</t>
  </si>
  <si>
    <t xml:space="preserve">Shamandar Vulla </t>
  </si>
  <si>
    <t xml:space="preserve">Vhula ilisha Vhula </t>
  </si>
  <si>
    <t xml:space="preserve">Bergonj  Denzpur </t>
  </si>
  <si>
    <t xml:space="preserve">Banerpara  Boreshal </t>
  </si>
  <si>
    <t xml:space="preserve">Rattandi Putuakhali </t>
  </si>
  <si>
    <t xml:space="preserve">Madaripur shadar Madaripur </t>
  </si>
  <si>
    <t xml:space="preserve">Hatia Noakhali </t>
  </si>
  <si>
    <t>Joldhaka Nilfamari</t>
  </si>
  <si>
    <t>Kunderchar Shoriyotpur</t>
  </si>
  <si>
    <t>Char Shoriyotpur</t>
  </si>
  <si>
    <t>Shingpara  Thakurgaon</t>
  </si>
  <si>
    <t>Shoagipur Mymensing</t>
  </si>
  <si>
    <t>KanchanNodi Dinajpur</t>
  </si>
  <si>
    <t>Chokkariya  Sherpur</t>
  </si>
  <si>
    <t>Charrooppur Mymensing</t>
  </si>
  <si>
    <t>Kiraton Kishorganj</t>
  </si>
  <si>
    <t>Borguna Barisal</t>
  </si>
  <si>
    <t>Bhoirob Kishorganj</t>
  </si>
  <si>
    <t>Paikarpara Panchagarh</t>
  </si>
  <si>
    <t>Dubahora Mymenshing</t>
  </si>
  <si>
    <t>Bhoktipur, rani pukur Rangpur</t>
  </si>
  <si>
    <t>Mirjapur Tangail</t>
  </si>
  <si>
    <t>Nagorpur Tangail</t>
  </si>
  <si>
    <t>Raihanpur Borguna</t>
  </si>
  <si>
    <t>Jharbari,angoli para Dinajpur</t>
  </si>
  <si>
    <t xml:space="preserve">Ramnogor  Haluaghat moymonshing </t>
  </si>
  <si>
    <t xml:space="preserve">Durail, haluaghat  Moymonshing </t>
  </si>
  <si>
    <t>Bagarsor Bogura</t>
  </si>
  <si>
    <t xml:space="preserve">Nandail thana Moymonshing </t>
  </si>
  <si>
    <t xml:space="preserve">Gobinropur Jamalpur </t>
  </si>
  <si>
    <t xml:space="preserve">Shawra Kishorganj </t>
  </si>
  <si>
    <t xml:space="preserve">Bucitola Chuadnga </t>
  </si>
  <si>
    <t>Ponchogor ,fulbari Ponchogor</t>
  </si>
  <si>
    <t>Manikchor Khagrachori</t>
  </si>
  <si>
    <t>Jhaluapara Kishorgangh</t>
  </si>
  <si>
    <t>Morispuran Maulobipara Sherpur</t>
  </si>
  <si>
    <t>Kolishakhali Kishorgangh</t>
  </si>
  <si>
    <t>Shahed Bazar Rajshahi</t>
  </si>
  <si>
    <t>Purbo dhola thana Netrokona , maymansingh</t>
  </si>
  <si>
    <t>Begomgonj Noakhali</t>
  </si>
  <si>
    <t>Kumargari Gaibandha</t>
  </si>
  <si>
    <t>Boardbazar Gazipur</t>
  </si>
  <si>
    <t xml:space="preserve">Mehendigonj thana Barishal </t>
  </si>
  <si>
    <t>Mogi union Magura</t>
  </si>
  <si>
    <t>Shingai Manikgonj</t>
  </si>
  <si>
    <t xml:space="preserve">Poshchim ramnogor  Moymonshing </t>
  </si>
  <si>
    <t xml:space="preserve">Chorpashor Vulla </t>
  </si>
  <si>
    <t xml:space="preserve">Haluaghat  Moymonshing </t>
  </si>
  <si>
    <t>Baidakhali Gaibandha</t>
  </si>
  <si>
    <t>Bhagga Faridpur</t>
  </si>
  <si>
    <t>" | vil_dist==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</si>
</sst>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1" fillId="0" borderId="0" xfId="0" applyFont="1"/>
    <xf numFmtId="11"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03"/>
  <sheetViews>
    <sheetView tabSelected="1" topLeftCell="AC1" workbookViewId="0">
      <selection activeCell="AO7" sqref="AO7"/>
    </sheetView>
  </sheetViews>
  <sheetFormatPr defaultRowHeight="14.4" x14ac:dyDescent="0.3"/>
  <cols>
    <col min="38" max="38" width="16.77734375" bestFit="1" customWidth="1"/>
    <col min="41" max="41" width="20.109375" bestFit="1" customWidth="1"/>
    <col min="42" max="42" width="20.109375" customWidth="1"/>
  </cols>
  <sheetData>
    <row r="1" spans="1:259" s="2" customFormat="1" x14ac:dyDescent="0.3">
      <c r="A1" s="2" t="s">
        <v>0</v>
      </c>
      <c r="B1" s="2" t="s">
        <v>1</v>
      </c>
      <c r="C1" s="2" t="s">
        <v>2</v>
      </c>
      <c r="D1" s="2" t="s">
        <v>3</v>
      </c>
      <c r="E1" s="2" t="s">
        <v>2</v>
      </c>
      <c r="F1" s="2" t="s">
        <v>4</v>
      </c>
      <c r="G1" s="2" t="s">
        <v>2</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32</v>
      </c>
      <c r="AJ1" s="2" t="s">
        <v>33</v>
      </c>
      <c r="AK1" s="2" t="s">
        <v>34</v>
      </c>
      <c r="AL1" s="2" t="s">
        <v>14659</v>
      </c>
      <c r="AM1" s="2" t="s">
        <v>5010</v>
      </c>
      <c r="AN1" s="2" t="s">
        <v>5011</v>
      </c>
      <c r="AO1" s="2" t="s">
        <v>5187</v>
      </c>
      <c r="AP1" s="2" t="s">
        <v>9724</v>
      </c>
      <c r="AQ1" s="2" t="s">
        <v>35</v>
      </c>
      <c r="AR1" s="2" t="s">
        <v>36</v>
      </c>
      <c r="AS1" s="2" t="s">
        <v>37</v>
      </c>
      <c r="AT1" s="2" t="s">
        <v>38</v>
      </c>
      <c r="AU1" s="2" t="s">
        <v>39</v>
      </c>
      <c r="AV1" s="2" t="s">
        <v>40</v>
      </c>
      <c r="AW1" s="2" t="s">
        <v>41</v>
      </c>
      <c r="AX1" s="2" t="s">
        <v>42</v>
      </c>
      <c r="AY1" s="2" t="s">
        <v>43</v>
      </c>
      <c r="AZ1" s="2" t="s">
        <v>44</v>
      </c>
      <c r="BA1" s="2" t="s">
        <v>45</v>
      </c>
      <c r="BB1" s="2" t="s">
        <v>46</v>
      </c>
      <c r="BC1" s="2" t="s">
        <v>47</v>
      </c>
      <c r="BD1" s="2" t="s">
        <v>48</v>
      </c>
      <c r="BE1" s="2" t="s">
        <v>49</v>
      </c>
      <c r="BF1" s="2" t="s">
        <v>50</v>
      </c>
      <c r="BG1" s="2" t="s">
        <v>51</v>
      </c>
      <c r="BH1" s="2" t="s">
        <v>52</v>
      </c>
      <c r="BI1" s="2" t="s">
        <v>53</v>
      </c>
      <c r="BJ1" s="2" t="s">
        <v>54</v>
      </c>
      <c r="BK1" s="2" t="s">
        <v>55</v>
      </c>
      <c r="BL1" s="2" t="s">
        <v>56</v>
      </c>
      <c r="BM1" s="2" t="s">
        <v>57</v>
      </c>
      <c r="BN1" s="2" t="s">
        <v>58</v>
      </c>
      <c r="BO1" s="2" t="s">
        <v>59</v>
      </c>
      <c r="BP1" s="2" t="s">
        <v>60</v>
      </c>
      <c r="BQ1" s="2" t="s">
        <v>61</v>
      </c>
      <c r="BR1" s="2" t="s">
        <v>62</v>
      </c>
      <c r="BS1" s="2" t="s">
        <v>63</v>
      </c>
      <c r="BT1" s="2" t="s">
        <v>64</v>
      </c>
      <c r="BU1" s="2" t="s">
        <v>65</v>
      </c>
      <c r="BV1" s="2" t="s">
        <v>61</v>
      </c>
      <c r="BW1" s="2" t="s">
        <v>66</v>
      </c>
      <c r="BX1" s="2" t="s">
        <v>67</v>
      </c>
      <c r="BY1" s="2" t="s">
        <v>68</v>
      </c>
      <c r="BZ1" s="2" t="s">
        <v>64</v>
      </c>
      <c r="CA1" s="2" t="s">
        <v>69</v>
      </c>
      <c r="CB1" s="2" t="s">
        <v>70</v>
      </c>
      <c r="CC1" s="2" t="s">
        <v>71</v>
      </c>
      <c r="CD1" s="2" t="s">
        <v>72</v>
      </c>
      <c r="CE1" s="2" t="s">
        <v>73</v>
      </c>
      <c r="CF1" s="2" t="s">
        <v>74</v>
      </c>
      <c r="CG1" s="2" t="s">
        <v>75</v>
      </c>
      <c r="CH1" s="2" t="s">
        <v>76</v>
      </c>
      <c r="CI1" s="2" t="s">
        <v>77</v>
      </c>
      <c r="CJ1" s="2" t="s">
        <v>78</v>
      </c>
      <c r="CK1" s="2" t="s">
        <v>79</v>
      </c>
      <c r="CL1" s="2" t="s">
        <v>80</v>
      </c>
      <c r="CM1" s="2" t="s">
        <v>81</v>
      </c>
      <c r="CN1" s="2" t="s">
        <v>82</v>
      </c>
      <c r="CO1" s="2" t="s">
        <v>83</v>
      </c>
      <c r="CP1" s="2" t="s">
        <v>84</v>
      </c>
      <c r="CQ1" s="2" t="s">
        <v>85</v>
      </c>
      <c r="CR1" s="2" t="s">
        <v>86</v>
      </c>
      <c r="CS1" s="2" t="s">
        <v>87</v>
      </c>
      <c r="CT1" s="2" t="s">
        <v>88</v>
      </c>
      <c r="CU1" s="2" t="s">
        <v>89</v>
      </c>
      <c r="CV1" s="2" t="s">
        <v>90</v>
      </c>
      <c r="CW1" s="2" t="s">
        <v>91</v>
      </c>
      <c r="CX1" s="2" t="s">
        <v>92</v>
      </c>
      <c r="CY1" s="2" t="s">
        <v>93</v>
      </c>
      <c r="CZ1" s="2" t="s">
        <v>94</v>
      </c>
      <c r="DA1" s="2" t="s">
        <v>95</v>
      </c>
      <c r="DB1" s="2" t="s">
        <v>41</v>
      </c>
      <c r="DC1" s="2" t="s">
        <v>96</v>
      </c>
      <c r="DD1" s="2" t="s">
        <v>97</v>
      </c>
      <c r="DE1" s="2" t="s">
        <v>98</v>
      </c>
      <c r="DF1" s="2" t="s">
        <v>99</v>
      </c>
      <c r="DG1" s="2" t="s">
        <v>100</v>
      </c>
      <c r="DH1" s="2" t="s">
        <v>101</v>
      </c>
      <c r="DI1" s="2" t="s">
        <v>102</v>
      </c>
      <c r="DJ1" s="2" t="s">
        <v>103</v>
      </c>
      <c r="DK1" s="2" t="s">
        <v>104</v>
      </c>
      <c r="DL1" s="2" t="s">
        <v>105</v>
      </c>
      <c r="DM1" s="2" t="s">
        <v>106</v>
      </c>
      <c r="DN1" s="2" t="s">
        <v>107</v>
      </c>
      <c r="DO1" s="2" t="s">
        <v>108</v>
      </c>
      <c r="DP1" s="2" t="s">
        <v>109</v>
      </c>
      <c r="DQ1" s="2" t="s">
        <v>110</v>
      </c>
      <c r="DR1" s="2" t="s">
        <v>111</v>
      </c>
      <c r="DS1" s="2" t="s">
        <v>112</v>
      </c>
      <c r="DT1" s="2" t="s">
        <v>113</v>
      </c>
      <c r="DU1" s="2" t="s">
        <v>114</v>
      </c>
      <c r="DV1" s="2" t="s">
        <v>115</v>
      </c>
      <c r="DW1" s="2" t="s">
        <v>116</v>
      </c>
      <c r="DX1" s="2" t="s">
        <v>117</v>
      </c>
      <c r="DY1" s="2" t="s">
        <v>118</v>
      </c>
      <c r="DZ1" s="2" t="s">
        <v>119</v>
      </c>
      <c r="EA1" s="2" t="s">
        <v>120</v>
      </c>
      <c r="EB1" s="2" t="s">
        <v>121</v>
      </c>
      <c r="EC1" s="2" t="s">
        <v>122</v>
      </c>
      <c r="ED1" s="2" t="s">
        <v>123</v>
      </c>
      <c r="EE1" s="2" t="s">
        <v>124</v>
      </c>
      <c r="EF1" s="2" t="s">
        <v>125</v>
      </c>
      <c r="EG1" s="2" t="s">
        <v>126</v>
      </c>
      <c r="EH1" s="2" t="s">
        <v>127</v>
      </c>
      <c r="EI1" s="2" t="s">
        <v>128</v>
      </c>
      <c r="EJ1" s="2" t="s">
        <v>129</v>
      </c>
      <c r="EK1" s="2" t="s">
        <v>130</v>
      </c>
      <c r="EL1" s="2" t="s">
        <v>131</v>
      </c>
      <c r="EM1" s="2" t="s">
        <v>132</v>
      </c>
      <c r="EN1" s="2" t="s">
        <v>133</v>
      </c>
      <c r="EO1" s="2" t="s">
        <v>134</v>
      </c>
      <c r="EP1" s="2" t="s">
        <v>135</v>
      </c>
      <c r="EQ1" s="2" t="s">
        <v>136</v>
      </c>
      <c r="ER1" s="2" t="s">
        <v>137</v>
      </c>
      <c r="ES1" s="2" t="s">
        <v>138</v>
      </c>
      <c r="ET1" s="2" t="s">
        <v>139</v>
      </c>
      <c r="EU1" s="2" t="s">
        <v>140</v>
      </c>
      <c r="EV1" s="2" t="s">
        <v>141</v>
      </c>
      <c r="EW1" s="2" t="s">
        <v>132</v>
      </c>
      <c r="EX1" s="2" t="s">
        <v>142</v>
      </c>
      <c r="EY1" s="2" t="s">
        <v>143</v>
      </c>
      <c r="EZ1" s="2" t="s">
        <v>144</v>
      </c>
      <c r="FA1" s="2" t="s">
        <v>145</v>
      </c>
      <c r="FB1" s="2" t="s">
        <v>146</v>
      </c>
      <c r="FC1" s="2" t="s">
        <v>147</v>
      </c>
      <c r="FD1" s="2" t="s">
        <v>148</v>
      </c>
      <c r="FE1" s="2" t="s">
        <v>149</v>
      </c>
      <c r="FF1" s="2" t="s">
        <v>132</v>
      </c>
      <c r="FG1" s="2" t="s">
        <v>150</v>
      </c>
      <c r="FH1" s="2" t="s">
        <v>151</v>
      </c>
      <c r="FI1" s="2" t="s">
        <v>152</v>
      </c>
      <c r="FJ1" s="2" t="s">
        <v>153</v>
      </c>
      <c r="FK1" s="2" t="s">
        <v>154</v>
      </c>
      <c r="FL1" s="2" t="s">
        <v>155</v>
      </c>
      <c r="FM1" s="2" t="s">
        <v>156</v>
      </c>
      <c r="FN1" s="2" t="s">
        <v>157</v>
      </c>
      <c r="FO1" s="2" t="s">
        <v>158</v>
      </c>
      <c r="FP1" s="2" t="s">
        <v>159</v>
      </c>
      <c r="FQ1" s="2" t="s">
        <v>160</v>
      </c>
      <c r="FR1" s="2" t="s">
        <v>161</v>
      </c>
      <c r="FS1" s="2" t="s">
        <v>162</v>
      </c>
      <c r="FT1" s="2" t="s">
        <v>163</v>
      </c>
      <c r="FU1" s="2" t="s">
        <v>164</v>
      </c>
      <c r="FV1" s="2" t="s">
        <v>165</v>
      </c>
      <c r="FW1" s="2" t="s">
        <v>166</v>
      </c>
      <c r="FX1" s="2" t="s">
        <v>167</v>
      </c>
      <c r="FY1" s="2" t="s">
        <v>168</v>
      </c>
      <c r="FZ1" s="2" t="s">
        <v>169</v>
      </c>
      <c r="GA1" s="2" t="s">
        <v>84</v>
      </c>
      <c r="GB1" s="2" t="s">
        <v>170</v>
      </c>
      <c r="GC1" s="2" t="s">
        <v>171</v>
      </c>
      <c r="GD1" s="2" t="s">
        <v>172</v>
      </c>
      <c r="GE1" s="2" t="s">
        <v>173</v>
      </c>
      <c r="GF1" s="2" t="s">
        <v>174</v>
      </c>
      <c r="GG1" s="2" t="s">
        <v>175</v>
      </c>
      <c r="GH1" s="2" t="s">
        <v>176</v>
      </c>
      <c r="GI1" s="2" t="s">
        <v>41</v>
      </c>
      <c r="GJ1" s="2" t="s">
        <v>177</v>
      </c>
      <c r="GK1" s="2" t="s">
        <v>178</v>
      </c>
      <c r="GL1" s="2" t="s">
        <v>179</v>
      </c>
      <c r="GM1" s="2" t="s">
        <v>180</v>
      </c>
      <c r="GN1" s="2" t="s">
        <v>181</v>
      </c>
      <c r="GO1" s="2" t="s">
        <v>182</v>
      </c>
      <c r="GP1" s="2" t="s">
        <v>183</v>
      </c>
      <c r="GQ1" s="2" t="s">
        <v>184</v>
      </c>
      <c r="GR1" s="2" t="s">
        <v>185</v>
      </c>
      <c r="GS1" s="2" t="s">
        <v>186</v>
      </c>
      <c r="GT1" s="2" t="s">
        <v>187</v>
      </c>
      <c r="GU1" s="2" t="s">
        <v>188</v>
      </c>
      <c r="GV1" s="2" t="s">
        <v>189</v>
      </c>
      <c r="GW1" s="2" t="s">
        <v>132</v>
      </c>
      <c r="GX1" s="2" t="s">
        <v>190</v>
      </c>
      <c r="GY1" s="2" t="s">
        <v>132</v>
      </c>
      <c r="GZ1" s="2" t="s">
        <v>191</v>
      </c>
      <c r="HA1" s="2" t="s">
        <v>192</v>
      </c>
      <c r="HB1" s="2" t="s">
        <v>193</v>
      </c>
      <c r="HC1" s="2" t="s">
        <v>194</v>
      </c>
      <c r="HD1" s="2" t="s">
        <v>195</v>
      </c>
      <c r="HE1" s="2" t="s">
        <v>196</v>
      </c>
      <c r="HF1" s="2" t="s">
        <v>197</v>
      </c>
      <c r="HG1" s="2" t="s">
        <v>198</v>
      </c>
      <c r="HH1" s="2" t="s">
        <v>199</v>
      </c>
      <c r="HI1" s="2" t="s">
        <v>200</v>
      </c>
      <c r="HJ1" s="2" t="s">
        <v>201</v>
      </c>
      <c r="HK1" s="2" t="s">
        <v>202</v>
      </c>
      <c r="HL1" s="2" t="s">
        <v>203</v>
      </c>
      <c r="HM1" s="2" t="s">
        <v>204</v>
      </c>
      <c r="HN1" s="2" t="s">
        <v>205</v>
      </c>
      <c r="HO1" s="2" t="s">
        <v>206</v>
      </c>
      <c r="HP1" s="2" t="s">
        <v>207</v>
      </c>
      <c r="HQ1" s="2" t="s">
        <v>208</v>
      </c>
      <c r="HR1" s="2" t="s">
        <v>209</v>
      </c>
      <c r="HS1" s="2" t="s">
        <v>210</v>
      </c>
      <c r="HT1" s="2" t="s">
        <v>211</v>
      </c>
      <c r="HU1" s="2" t="s">
        <v>212</v>
      </c>
      <c r="HV1" s="2" t="s">
        <v>213</v>
      </c>
      <c r="HW1" s="2" t="s">
        <v>214</v>
      </c>
      <c r="HX1" s="2" t="s">
        <v>215</v>
      </c>
      <c r="HY1" s="2" t="s">
        <v>216</v>
      </c>
      <c r="HZ1" s="2" t="s">
        <v>217</v>
      </c>
      <c r="IA1" s="2" t="s">
        <v>218</v>
      </c>
      <c r="IB1" s="2" t="s">
        <v>219</v>
      </c>
      <c r="IC1" s="2" t="s">
        <v>220</v>
      </c>
      <c r="ID1" s="2" t="s">
        <v>221</v>
      </c>
      <c r="IE1" s="2" t="s">
        <v>222</v>
      </c>
      <c r="IF1" s="2" t="s">
        <v>223</v>
      </c>
      <c r="IG1" s="2" t="s">
        <v>224</v>
      </c>
      <c r="IH1" s="2" t="s">
        <v>225</v>
      </c>
      <c r="II1" s="2" t="s">
        <v>226</v>
      </c>
      <c r="IJ1" s="2" t="s">
        <v>227</v>
      </c>
      <c r="IK1" s="2" t="s">
        <v>228</v>
      </c>
      <c r="IL1" s="2" t="s">
        <v>229</v>
      </c>
      <c r="IM1" s="2" t="s">
        <v>230</v>
      </c>
      <c r="IN1" s="2" t="s">
        <v>231</v>
      </c>
      <c r="IO1" s="2" t="s">
        <v>232</v>
      </c>
      <c r="IP1" s="2" t="s">
        <v>233</v>
      </c>
      <c r="IQ1" s="2" t="s">
        <v>234</v>
      </c>
      <c r="IR1" s="2" t="s">
        <v>235</v>
      </c>
      <c r="IS1" s="2" t="s">
        <v>236</v>
      </c>
      <c r="IT1" s="2" t="s">
        <v>237</v>
      </c>
      <c r="IU1" s="2" t="s">
        <v>238</v>
      </c>
      <c r="IV1" s="2" t="s">
        <v>239</v>
      </c>
      <c r="IW1" s="2" t="s">
        <v>240</v>
      </c>
      <c r="IX1" s="2" t="s">
        <v>241</v>
      </c>
      <c r="IY1" s="2" t="s">
        <v>242</v>
      </c>
    </row>
    <row r="2" spans="1:259" x14ac:dyDescent="0.3">
      <c r="A2" s="1">
        <v>44604.603154837961</v>
      </c>
      <c r="B2" s="1">
        <v>44604.63994241898</v>
      </c>
      <c r="D2" t="s">
        <v>243</v>
      </c>
      <c r="F2" s="1">
        <v>44604</v>
      </c>
      <c r="H2" t="s">
        <v>244</v>
      </c>
      <c r="J2" t="s">
        <v>245</v>
      </c>
      <c r="K2" t="s">
        <v>246</v>
      </c>
      <c r="L2" t="s">
        <v>247</v>
      </c>
      <c r="M2" t="s">
        <v>248</v>
      </c>
      <c r="O2" t="s">
        <v>249</v>
      </c>
      <c r="P2" t="s">
        <v>250</v>
      </c>
      <c r="Q2" t="s">
        <v>251</v>
      </c>
      <c r="R2" t="s">
        <v>252</v>
      </c>
      <c r="T2">
        <v>38</v>
      </c>
      <c r="U2">
        <v>12</v>
      </c>
      <c r="W2" t="s">
        <v>244</v>
      </c>
      <c r="Y2" t="s">
        <v>253</v>
      </c>
      <c r="Z2">
        <v>11</v>
      </c>
      <c r="AA2" t="s">
        <v>254</v>
      </c>
      <c r="AB2" t="s">
        <v>255</v>
      </c>
      <c r="AC2">
        <v>1</v>
      </c>
      <c r="AD2">
        <v>0</v>
      </c>
      <c r="AE2">
        <v>0</v>
      </c>
      <c r="AF2">
        <v>1</v>
      </c>
      <c r="AG2">
        <v>0</v>
      </c>
      <c r="AJ2" t="s">
        <v>256</v>
      </c>
      <c r="AK2" t="s">
        <v>257</v>
      </c>
      <c r="AL2" t="str">
        <f>AJ2&amp;" "&amp;AK2</f>
        <v xml:space="preserve">Hatuari Ponchogor </v>
      </c>
      <c r="AM2" t="s">
        <v>4478</v>
      </c>
      <c r="AN2" t="s">
        <v>4478</v>
      </c>
      <c r="AO2" t="str">
        <f>AM2&amp;" "&amp;AN2</f>
        <v>Panchagarh Panchagarh</v>
      </c>
      <c r="AP2">
        <f>VLOOKUP(AO2,'Distance from center'!E:I,5,FALSE)</f>
        <v>19.106063082730692</v>
      </c>
      <c r="AQ2" t="s">
        <v>258</v>
      </c>
      <c r="AR2">
        <v>1</v>
      </c>
      <c r="AT2" t="s">
        <v>259</v>
      </c>
      <c r="AU2" t="s">
        <v>245</v>
      </c>
      <c r="AV2" t="s">
        <v>245</v>
      </c>
      <c r="AX2">
        <v>1</v>
      </c>
      <c r="AY2">
        <v>5</v>
      </c>
      <c r="BC2">
        <v>4</v>
      </c>
      <c r="BD2">
        <v>4</v>
      </c>
      <c r="BE2">
        <v>1</v>
      </c>
      <c r="BF2">
        <v>4</v>
      </c>
      <c r="BG2">
        <v>1</v>
      </c>
      <c r="BH2">
        <v>3</v>
      </c>
      <c r="BI2">
        <v>3</v>
      </c>
      <c r="BJ2">
        <v>4</v>
      </c>
      <c r="BK2" t="s">
        <v>260</v>
      </c>
      <c r="CF2">
        <v>100</v>
      </c>
      <c r="CH2" t="s">
        <v>261</v>
      </c>
      <c r="CI2" t="s">
        <v>262</v>
      </c>
      <c r="CK2" t="s">
        <v>263</v>
      </c>
      <c r="CN2">
        <v>8</v>
      </c>
      <c r="CQ2">
        <v>5</v>
      </c>
      <c r="CR2">
        <v>5</v>
      </c>
      <c r="CS2">
        <v>1</v>
      </c>
      <c r="CT2">
        <v>5</v>
      </c>
      <c r="CU2">
        <v>3</v>
      </c>
      <c r="CV2">
        <v>5</v>
      </c>
      <c r="CX2" t="s">
        <v>264</v>
      </c>
      <c r="CY2" t="s">
        <v>265</v>
      </c>
      <c r="CZ2" t="s">
        <v>266</v>
      </c>
      <c r="DA2" t="s">
        <v>267</v>
      </c>
      <c r="DC2">
        <v>5</v>
      </c>
      <c r="DD2">
        <v>1</v>
      </c>
      <c r="DE2">
        <v>1</v>
      </c>
      <c r="DF2">
        <v>5</v>
      </c>
      <c r="DH2">
        <v>6</v>
      </c>
      <c r="DJ2" t="s">
        <v>245</v>
      </c>
      <c r="DK2" t="s">
        <v>245</v>
      </c>
      <c r="DL2" t="s">
        <v>253</v>
      </c>
      <c r="DM2" t="s">
        <v>253</v>
      </c>
      <c r="DN2" t="s">
        <v>253</v>
      </c>
      <c r="DO2" t="s">
        <v>253</v>
      </c>
      <c r="DP2" t="s">
        <v>253</v>
      </c>
      <c r="DQ2">
        <v>0</v>
      </c>
      <c r="DR2" t="s">
        <v>253</v>
      </c>
      <c r="DS2" t="s">
        <v>253</v>
      </c>
      <c r="DT2" t="s">
        <v>268</v>
      </c>
      <c r="DU2">
        <v>1</v>
      </c>
      <c r="DV2">
        <v>1</v>
      </c>
      <c r="DW2">
        <v>1</v>
      </c>
      <c r="DX2">
        <v>1</v>
      </c>
      <c r="DY2">
        <v>1</v>
      </c>
      <c r="DZ2">
        <v>0</v>
      </c>
      <c r="EA2">
        <v>1</v>
      </c>
      <c r="EB2">
        <v>1</v>
      </c>
      <c r="EC2">
        <v>0</v>
      </c>
      <c r="ED2">
        <v>1</v>
      </c>
      <c r="EE2">
        <v>0</v>
      </c>
      <c r="EF2" t="s">
        <v>245</v>
      </c>
      <c r="EG2" t="s">
        <v>269</v>
      </c>
      <c r="EH2">
        <v>1</v>
      </c>
      <c r="EI2">
        <v>0</v>
      </c>
      <c r="EJ2">
        <v>0</v>
      </c>
      <c r="EK2">
        <v>0</v>
      </c>
      <c r="EL2">
        <v>0</v>
      </c>
      <c r="EX2" t="s">
        <v>270</v>
      </c>
      <c r="EY2">
        <v>0</v>
      </c>
      <c r="EZ2">
        <v>0</v>
      </c>
      <c r="FA2">
        <v>0</v>
      </c>
      <c r="FB2">
        <v>1</v>
      </c>
      <c r="FC2">
        <v>1</v>
      </c>
      <c r="FD2">
        <v>0</v>
      </c>
      <c r="FE2">
        <v>0</v>
      </c>
      <c r="FF2" t="s">
        <v>271</v>
      </c>
      <c r="FH2" t="s">
        <v>272</v>
      </c>
      <c r="FI2" t="s">
        <v>273</v>
      </c>
      <c r="FJ2">
        <v>8</v>
      </c>
      <c r="FK2" t="s">
        <v>274</v>
      </c>
      <c r="FL2" t="s">
        <v>245</v>
      </c>
      <c r="FM2">
        <v>4</v>
      </c>
      <c r="FN2" t="s">
        <v>253</v>
      </c>
      <c r="FO2">
        <v>6</v>
      </c>
      <c r="FP2">
        <v>3</v>
      </c>
      <c r="FR2">
        <v>5</v>
      </c>
      <c r="FS2">
        <v>2</v>
      </c>
      <c r="FT2">
        <v>4</v>
      </c>
      <c r="FU2">
        <v>5</v>
      </c>
      <c r="FV2">
        <v>5</v>
      </c>
      <c r="FW2">
        <v>4</v>
      </c>
      <c r="FX2">
        <v>5</v>
      </c>
      <c r="FY2" t="s">
        <v>253</v>
      </c>
      <c r="GB2">
        <v>4</v>
      </c>
      <c r="GC2">
        <v>5</v>
      </c>
      <c r="GD2">
        <v>4</v>
      </c>
      <c r="GF2">
        <v>10</v>
      </c>
      <c r="GH2">
        <v>7</v>
      </c>
      <c r="GJ2">
        <v>5</v>
      </c>
      <c r="GK2">
        <v>5</v>
      </c>
      <c r="GL2">
        <v>5</v>
      </c>
      <c r="GN2">
        <v>10</v>
      </c>
      <c r="GO2">
        <v>0</v>
      </c>
      <c r="GP2">
        <v>7</v>
      </c>
      <c r="GQ2" t="s">
        <v>275</v>
      </c>
      <c r="GR2" t="s">
        <v>276</v>
      </c>
      <c r="GT2">
        <v>5</v>
      </c>
      <c r="GU2">
        <v>3</v>
      </c>
      <c r="GV2" t="s">
        <v>277</v>
      </c>
      <c r="GX2" t="s">
        <v>278</v>
      </c>
      <c r="GZ2" t="s">
        <v>279</v>
      </c>
      <c r="HA2">
        <v>0</v>
      </c>
      <c r="HB2">
        <v>1</v>
      </c>
      <c r="HC2">
        <v>0</v>
      </c>
      <c r="HD2">
        <v>0</v>
      </c>
      <c r="HE2">
        <v>0</v>
      </c>
      <c r="HG2" t="s">
        <v>280</v>
      </c>
      <c r="HH2" t="s">
        <v>280</v>
      </c>
      <c r="HI2" t="s">
        <v>281</v>
      </c>
      <c r="HJ2">
        <v>50</v>
      </c>
      <c r="HK2">
        <v>210</v>
      </c>
      <c r="HL2">
        <v>0</v>
      </c>
      <c r="HM2" t="s">
        <v>253</v>
      </c>
      <c r="IB2" t="s">
        <v>282</v>
      </c>
      <c r="IC2" t="s">
        <v>283</v>
      </c>
      <c r="IG2">
        <v>270</v>
      </c>
      <c r="IH2" t="s">
        <v>284</v>
      </c>
      <c r="II2" t="s">
        <v>285</v>
      </c>
      <c r="IJ2" t="s">
        <v>245</v>
      </c>
      <c r="IK2" t="s">
        <v>245</v>
      </c>
      <c r="IL2" t="s">
        <v>245</v>
      </c>
      <c r="IM2" t="s">
        <v>286</v>
      </c>
      <c r="IN2" t="s">
        <v>287</v>
      </c>
      <c r="IQ2">
        <v>141313809</v>
      </c>
      <c r="IR2" t="s">
        <v>288</v>
      </c>
      <c r="IS2" s="1">
        <v>44604.706365740742</v>
      </c>
      <c r="IV2" t="s">
        <v>289</v>
      </c>
      <c r="IW2" t="s">
        <v>290</v>
      </c>
      <c r="IY2">
        <v>1</v>
      </c>
    </row>
    <row r="3" spans="1:259" x14ac:dyDescent="0.3">
      <c r="A3" s="1">
        <v>44604.695759270828</v>
      </c>
      <c r="B3" s="1">
        <v>44604.768504432868</v>
      </c>
      <c r="D3" t="s">
        <v>243</v>
      </c>
      <c r="F3" s="1">
        <v>44604</v>
      </c>
      <c r="H3" t="s">
        <v>244</v>
      </c>
      <c r="J3" t="s">
        <v>245</v>
      </c>
      <c r="K3" t="s">
        <v>291</v>
      </c>
      <c r="L3" t="s">
        <v>247</v>
      </c>
      <c r="M3" t="s">
        <v>292</v>
      </c>
      <c r="O3" t="s">
        <v>293</v>
      </c>
      <c r="P3" t="s">
        <v>250</v>
      </c>
      <c r="Q3" t="s">
        <v>251</v>
      </c>
      <c r="R3" t="s">
        <v>252</v>
      </c>
      <c r="T3">
        <v>42</v>
      </c>
      <c r="U3">
        <v>7</v>
      </c>
      <c r="W3" t="s">
        <v>244</v>
      </c>
      <c r="Y3" t="s">
        <v>253</v>
      </c>
      <c r="Z3">
        <v>15</v>
      </c>
      <c r="AA3" t="s">
        <v>254</v>
      </c>
      <c r="AB3" t="s">
        <v>294</v>
      </c>
      <c r="AC3">
        <v>0</v>
      </c>
      <c r="AD3">
        <v>0</v>
      </c>
      <c r="AE3">
        <v>0</v>
      </c>
      <c r="AF3">
        <v>1</v>
      </c>
      <c r="AG3">
        <v>0</v>
      </c>
      <c r="AJ3" t="s">
        <v>295</v>
      </c>
      <c r="AK3" t="s">
        <v>254</v>
      </c>
      <c r="AL3" t="str">
        <f t="shared" ref="AL3:AL66" si="0">AJ3&amp;" "&amp;AK3</f>
        <v>Matiyapara Ponchogor</v>
      </c>
      <c r="AM3" t="s">
        <v>5031</v>
      </c>
      <c r="AN3" t="s">
        <v>8674</v>
      </c>
      <c r="AO3" t="str">
        <f t="shared" ref="AO3:AO66" si="1">AM3&amp;" "&amp;AN3</f>
        <v>Kafuria Natore</v>
      </c>
      <c r="AP3">
        <f>VLOOKUP(AO3,'Distance from center'!E:I,5,FALSE)</f>
        <v>7.0426131363820943</v>
      </c>
      <c r="AQ3" t="s">
        <v>258</v>
      </c>
      <c r="AR3">
        <v>0</v>
      </c>
      <c r="AT3" t="s">
        <v>259</v>
      </c>
      <c r="AU3" t="s">
        <v>253</v>
      </c>
      <c r="AV3" t="s">
        <v>245</v>
      </c>
      <c r="AX3">
        <v>5</v>
      </c>
      <c r="AY3">
        <v>2</v>
      </c>
      <c r="BC3">
        <v>3</v>
      </c>
      <c r="BD3">
        <v>1</v>
      </c>
      <c r="BE3">
        <v>5</v>
      </c>
      <c r="BF3">
        <v>1</v>
      </c>
      <c r="BG3">
        <v>3</v>
      </c>
      <c r="BH3">
        <v>3</v>
      </c>
      <c r="BI3">
        <v>1</v>
      </c>
      <c r="BJ3">
        <v>5</v>
      </c>
      <c r="BK3" t="s">
        <v>296</v>
      </c>
      <c r="CF3">
        <v>100</v>
      </c>
      <c r="CH3" t="s">
        <v>297</v>
      </c>
      <c r="CI3" t="s">
        <v>298</v>
      </c>
      <c r="CK3" t="s">
        <v>299</v>
      </c>
      <c r="CN3">
        <v>25</v>
      </c>
      <c r="CQ3">
        <v>5</v>
      </c>
      <c r="CR3">
        <v>5</v>
      </c>
      <c r="CS3">
        <v>1</v>
      </c>
      <c r="CT3">
        <v>5</v>
      </c>
      <c r="CU3">
        <v>5</v>
      </c>
      <c r="CV3">
        <v>5</v>
      </c>
      <c r="CX3" t="s">
        <v>266</v>
      </c>
      <c r="CY3" t="s">
        <v>265</v>
      </c>
      <c r="CZ3" t="s">
        <v>267</v>
      </c>
      <c r="DA3" t="s">
        <v>264</v>
      </c>
      <c r="DC3">
        <v>1</v>
      </c>
      <c r="DD3">
        <v>5</v>
      </c>
      <c r="DE3">
        <v>1</v>
      </c>
      <c r="DF3">
        <v>5</v>
      </c>
      <c r="DH3">
        <v>0</v>
      </c>
      <c r="DJ3" t="s">
        <v>253</v>
      </c>
      <c r="DK3" t="s">
        <v>253</v>
      </c>
      <c r="DL3" t="s">
        <v>253</v>
      </c>
      <c r="DM3" t="s">
        <v>253</v>
      </c>
      <c r="DN3" t="s">
        <v>253</v>
      </c>
      <c r="DO3" t="s">
        <v>253</v>
      </c>
      <c r="DP3" t="s">
        <v>253</v>
      </c>
      <c r="DQ3">
        <v>15</v>
      </c>
      <c r="DR3" t="s">
        <v>253</v>
      </c>
      <c r="DS3" t="s">
        <v>253</v>
      </c>
      <c r="DT3" t="s">
        <v>300</v>
      </c>
      <c r="DU3">
        <v>1</v>
      </c>
      <c r="DV3">
        <v>0</v>
      </c>
      <c r="DW3">
        <v>0</v>
      </c>
      <c r="DX3">
        <v>0</v>
      </c>
      <c r="DY3">
        <v>0</v>
      </c>
      <c r="DZ3">
        <v>0</v>
      </c>
      <c r="EA3">
        <v>0</v>
      </c>
      <c r="EB3">
        <v>1</v>
      </c>
      <c r="EC3">
        <v>1</v>
      </c>
      <c r="ED3">
        <v>0</v>
      </c>
      <c r="EE3">
        <v>0</v>
      </c>
      <c r="EF3" t="s">
        <v>253</v>
      </c>
      <c r="EN3" t="s">
        <v>301</v>
      </c>
      <c r="EO3">
        <v>1</v>
      </c>
      <c r="EP3">
        <v>1</v>
      </c>
      <c r="EQ3">
        <v>0</v>
      </c>
      <c r="ER3">
        <v>0</v>
      </c>
      <c r="ES3">
        <v>0</v>
      </c>
      <c r="ET3">
        <v>0</v>
      </c>
      <c r="EU3">
        <v>0</v>
      </c>
      <c r="EV3">
        <v>0</v>
      </c>
      <c r="EX3" t="s">
        <v>302</v>
      </c>
      <c r="EY3">
        <v>0</v>
      </c>
      <c r="EZ3">
        <v>0</v>
      </c>
      <c r="FA3">
        <v>1</v>
      </c>
      <c r="FB3">
        <v>0</v>
      </c>
      <c r="FC3">
        <v>0</v>
      </c>
      <c r="FD3">
        <v>0</v>
      </c>
      <c r="FE3">
        <v>0</v>
      </c>
      <c r="FH3" t="s">
        <v>303</v>
      </c>
      <c r="FI3" t="s">
        <v>304</v>
      </c>
      <c r="FJ3">
        <v>2</v>
      </c>
      <c r="FK3" t="s">
        <v>305</v>
      </c>
      <c r="FL3" t="s">
        <v>253</v>
      </c>
      <c r="FM3">
        <v>3</v>
      </c>
      <c r="FN3" t="s">
        <v>253</v>
      </c>
      <c r="FO3">
        <v>5</v>
      </c>
      <c r="FP3">
        <v>0</v>
      </c>
      <c r="FR3">
        <v>5</v>
      </c>
      <c r="FS3">
        <v>1</v>
      </c>
      <c r="FT3">
        <v>5</v>
      </c>
      <c r="FU3">
        <v>5</v>
      </c>
      <c r="FV3">
        <v>5</v>
      </c>
      <c r="FW3">
        <v>5</v>
      </c>
      <c r="FX3">
        <v>5</v>
      </c>
      <c r="FY3" t="s">
        <v>245</v>
      </c>
      <c r="GB3">
        <v>5</v>
      </c>
      <c r="GC3">
        <v>5</v>
      </c>
      <c r="GD3">
        <v>5</v>
      </c>
      <c r="GF3">
        <v>0</v>
      </c>
      <c r="GH3">
        <v>10</v>
      </c>
      <c r="GJ3">
        <v>2</v>
      </c>
      <c r="GK3">
        <v>3</v>
      </c>
      <c r="GL3">
        <v>5</v>
      </c>
      <c r="GN3">
        <v>10</v>
      </c>
      <c r="GO3">
        <v>10</v>
      </c>
      <c r="GP3">
        <v>3</v>
      </c>
      <c r="GQ3" t="s">
        <v>275</v>
      </c>
      <c r="GR3" t="s">
        <v>306</v>
      </c>
      <c r="GT3">
        <v>6</v>
      </c>
      <c r="GU3">
        <v>3</v>
      </c>
      <c r="GV3" t="s">
        <v>277</v>
      </c>
      <c r="GX3" t="s">
        <v>277</v>
      </c>
      <c r="GZ3" t="s">
        <v>307</v>
      </c>
      <c r="HA3">
        <v>1</v>
      </c>
      <c r="HB3">
        <v>1</v>
      </c>
      <c r="HC3">
        <v>1</v>
      </c>
      <c r="HD3">
        <v>0</v>
      </c>
      <c r="HE3">
        <v>0</v>
      </c>
      <c r="HG3" t="s">
        <v>308</v>
      </c>
      <c r="HH3" t="s">
        <v>309</v>
      </c>
      <c r="HI3" t="s">
        <v>310</v>
      </c>
      <c r="HJ3">
        <v>200</v>
      </c>
      <c r="HK3">
        <v>500</v>
      </c>
      <c r="HL3">
        <v>0</v>
      </c>
      <c r="HM3" t="s">
        <v>245</v>
      </c>
      <c r="HN3" t="s">
        <v>311</v>
      </c>
      <c r="HO3">
        <v>0</v>
      </c>
      <c r="HP3">
        <v>0</v>
      </c>
      <c r="HQ3">
        <v>0</v>
      </c>
      <c r="HR3">
        <v>1</v>
      </c>
      <c r="HS3">
        <v>0</v>
      </c>
      <c r="HT3">
        <v>0</v>
      </c>
      <c r="HU3">
        <v>0</v>
      </c>
      <c r="HV3">
        <v>0</v>
      </c>
      <c r="HW3">
        <v>0</v>
      </c>
      <c r="HX3">
        <v>0</v>
      </c>
      <c r="HY3">
        <v>0</v>
      </c>
      <c r="HZ3">
        <v>1</v>
      </c>
      <c r="IA3" t="s">
        <v>312</v>
      </c>
      <c r="IB3" t="s">
        <v>313</v>
      </c>
      <c r="IC3" t="s">
        <v>314</v>
      </c>
      <c r="IG3">
        <v>238</v>
      </c>
      <c r="IH3" t="s">
        <v>315</v>
      </c>
      <c r="II3" t="s">
        <v>316</v>
      </c>
      <c r="IJ3" t="s">
        <v>253</v>
      </c>
      <c r="IK3" t="s">
        <v>245</v>
      </c>
      <c r="IL3" t="s">
        <v>253</v>
      </c>
      <c r="IM3" t="s">
        <v>317</v>
      </c>
      <c r="IN3" t="s">
        <v>318</v>
      </c>
      <c r="IQ3">
        <v>141313811</v>
      </c>
      <c r="IR3" t="s">
        <v>319</v>
      </c>
      <c r="IS3" s="1">
        <v>44604.706377314818</v>
      </c>
      <c r="IV3" t="s">
        <v>289</v>
      </c>
      <c r="IW3" t="s">
        <v>290</v>
      </c>
      <c r="IY3">
        <v>2</v>
      </c>
    </row>
    <row r="4" spans="1:259" x14ac:dyDescent="0.3">
      <c r="A4" s="1">
        <v>44604.778927581021</v>
      </c>
      <c r="B4" s="1">
        <v>44604.818464189811</v>
      </c>
      <c r="D4" t="s">
        <v>243</v>
      </c>
      <c r="F4" s="1">
        <v>44604</v>
      </c>
      <c r="H4" t="s">
        <v>244</v>
      </c>
      <c r="J4" t="s">
        <v>245</v>
      </c>
      <c r="K4" t="s">
        <v>320</v>
      </c>
      <c r="L4" t="s">
        <v>247</v>
      </c>
      <c r="M4" t="s">
        <v>320</v>
      </c>
      <c r="O4" t="s">
        <v>321</v>
      </c>
      <c r="P4" t="s">
        <v>250</v>
      </c>
      <c r="Q4" t="s">
        <v>251</v>
      </c>
      <c r="R4" t="s">
        <v>252</v>
      </c>
      <c r="T4">
        <v>44</v>
      </c>
      <c r="U4">
        <v>0</v>
      </c>
      <c r="W4" t="s">
        <v>244</v>
      </c>
      <c r="Y4" t="s">
        <v>253</v>
      </c>
      <c r="Z4">
        <v>20</v>
      </c>
      <c r="AA4" t="s">
        <v>322</v>
      </c>
      <c r="AB4" t="s">
        <v>294</v>
      </c>
      <c r="AC4">
        <v>0</v>
      </c>
      <c r="AD4">
        <v>0</v>
      </c>
      <c r="AE4">
        <v>0</v>
      </c>
      <c r="AF4">
        <v>1</v>
      </c>
      <c r="AG4">
        <v>0</v>
      </c>
      <c r="AJ4" t="s">
        <v>322</v>
      </c>
      <c r="AK4" t="s">
        <v>323</v>
      </c>
      <c r="AL4" t="str">
        <f t="shared" si="0"/>
        <v>Kurigram Rongpur</v>
      </c>
      <c r="AM4" t="s">
        <v>5032</v>
      </c>
      <c r="AN4" t="s">
        <v>322</v>
      </c>
      <c r="AO4" t="str">
        <f t="shared" si="1"/>
        <v>Mogalbachha Kurigram</v>
      </c>
      <c r="AP4">
        <f>VLOOKUP(AO4,'Distance from center'!E:I,5,FALSE)</f>
        <v>0.76205527103097714</v>
      </c>
      <c r="AQ4" t="s">
        <v>258</v>
      </c>
      <c r="AR4">
        <v>3</v>
      </c>
      <c r="AT4" t="s">
        <v>253</v>
      </c>
      <c r="AU4" t="s">
        <v>253</v>
      </c>
      <c r="AV4" t="s">
        <v>245</v>
      </c>
      <c r="AX4">
        <v>5</v>
      </c>
      <c r="AY4">
        <v>1</v>
      </c>
      <c r="BC4">
        <v>1</v>
      </c>
      <c r="BD4">
        <v>4</v>
      </c>
      <c r="BE4">
        <v>5</v>
      </c>
      <c r="BF4">
        <v>4</v>
      </c>
      <c r="BG4">
        <v>4</v>
      </c>
      <c r="BH4">
        <v>4</v>
      </c>
      <c r="BI4">
        <v>4</v>
      </c>
      <c r="BJ4">
        <v>4</v>
      </c>
      <c r="BK4" t="s">
        <v>324</v>
      </c>
      <c r="CF4">
        <v>100</v>
      </c>
      <c r="CH4" t="s">
        <v>325</v>
      </c>
      <c r="CI4" t="s">
        <v>326</v>
      </c>
      <c r="CK4" t="s">
        <v>327</v>
      </c>
      <c r="CN4">
        <v>20</v>
      </c>
      <c r="CQ4">
        <v>1</v>
      </c>
      <c r="CR4">
        <v>4</v>
      </c>
      <c r="CS4">
        <v>1</v>
      </c>
      <c r="CT4">
        <v>1</v>
      </c>
      <c r="CU4">
        <v>5</v>
      </c>
      <c r="CV4">
        <v>5</v>
      </c>
      <c r="CX4" t="s">
        <v>267</v>
      </c>
      <c r="CY4" t="s">
        <v>265</v>
      </c>
      <c r="CZ4" t="s">
        <v>266</v>
      </c>
      <c r="DA4" t="s">
        <v>264</v>
      </c>
      <c r="DC4">
        <v>5</v>
      </c>
      <c r="DD4">
        <v>1</v>
      </c>
      <c r="DE4">
        <v>1</v>
      </c>
      <c r="DF4">
        <v>5</v>
      </c>
      <c r="DH4">
        <v>4</v>
      </c>
      <c r="DJ4" t="s">
        <v>245</v>
      </c>
      <c r="DK4" t="s">
        <v>245</v>
      </c>
      <c r="DL4" t="s">
        <v>245</v>
      </c>
      <c r="DM4" t="s">
        <v>245</v>
      </c>
      <c r="DN4" t="s">
        <v>245</v>
      </c>
      <c r="DO4" t="s">
        <v>245</v>
      </c>
      <c r="DP4" t="s">
        <v>245</v>
      </c>
      <c r="DQ4">
        <v>4</v>
      </c>
      <c r="DR4" t="s">
        <v>253</v>
      </c>
      <c r="DS4" t="s">
        <v>245</v>
      </c>
      <c r="DT4" t="s">
        <v>328</v>
      </c>
      <c r="DU4">
        <v>1</v>
      </c>
      <c r="DV4">
        <v>1</v>
      </c>
      <c r="DW4">
        <v>0</v>
      </c>
      <c r="DX4">
        <v>0</v>
      </c>
      <c r="DY4">
        <v>0</v>
      </c>
      <c r="DZ4">
        <v>0</v>
      </c>
      <c r="EA4">
        <v>0</v>
      </c>
      <c r="EB4">
        <v>1</v>
      </c>
      <c r="EC4">
        <v>0</v>
      </c>
      <c r="ED4">
        <v>0</v>
      </c>
      <c r="EE4">
        <v>0</v>
      </c>
      <c r="EF4" t="s">
        <v>253</v>
      </c>
      <c r="EN4" t="s">
        <v>329</v>
      </c>
      <c r="EO4">
        <v>0</v>
      </c>
      <c r="EP4">
        <v>0</v>
      </c>
      <c r="EQ4">
        <v>1</v>
      </c>
      <c r="ER4">
        <v>0</v>
      </c>
      <c r="ES4">
        <v>0</v>
      </c>
      <c r="ET4">
        <v>0</v>
      </c>
      <c r="EU4">
        <v>0</v>
      </c>
      <c r="EV4">
        <v>1</v>
      </c>
      <c r="EX4" t="s">
        <v>330</v>
      </c>
      <c r="EY4">
        <v>0</v>
      </c>
      <c r="EZ4">
        <v>0</v>
      </c>
      <c r="FA4">
        <v>0</v>
      </c>
      <c r="FB4">
        <v>0</v>
      </c>
      <c r="FC4">
        <v>0</v>
      </c>
      <c r="FD4">
        <v>1</v>
      </c>
      <c r="FE4">
        <v>0</v>
      </c>
      <c r="FH4" t="s">
        <v>303</v>
      </c>
      <c r="FI4" t="s">
        <v>304</v>
      </c>
      <c r="FJ4">
        <v>99</v>
      </c>
      <c r="FK4" t="s">
        <v>305</v>
      </c>
      <c r="FL4" t="s">
        <v>253</v>
      </c>
      <c r="FM4">
        <v>3</v>
      </c>
      <c r="FN4" t="s">
        <v>253</v>
      </c>
      <c r="FO4">
        <v>4</v>
      </c>
      <c r="FP4">
        <v>2</v>
      </c>
      <c r="FR4">
        <v>5</v>
      </c>
      <c r="FS4">
        <v>4</v>
      </c>
      <c r="FT4">
        <v>4</v>
      </c>
      <c r="FU4">
        <v>4</v>
      </c>
      <c r="FV4">
        <v>4</v>
      </c>
      <c r="FW4">
        <v>1</v>
      </c>
      <c r="FX4">
        <v>4</v>
      </c>
      <c r="FY4" t="s">
        <v>245</v>
      </c>
      <c r="GB4">
        <v>4</v>
      </c>
      <c r="GC4">
        <v>3</v>
      </c>
      <c r="GD4">
        <v>4</v>
      </c>
      <c r="GF4">
        <v>5</v>
      </c>
      <c r="GH4">
        <v>5</v>
      </c>
      <c r="GJ4">
        <v>1</v>
      </c>
      <c r="GK4">
        <v>4</v>
      </c>
      <c r="GL4">
        <v>4</v>
      </c>
      <c r="GN4">
        <v>5</v>
      </c>
      <c r="GO4">
        <v>0</v>
      </c>
      <c r="GP4">
        <v>2</v>
      </c>
      <c r="GQ4" t="s">
        <v>331</v>
      </c>
      <c r="GR4" t="s">
        <v>332</v>
      </c>
      <c r="GT4">
        <v>5</v>
      </c>
      <c r="GU4">
        <v>3</v>
      </c>
      <c r="GV4" t="s">
        <v>277</v>
      </c>
      <c r="GX4" t="s">
        <v>278</v>
      </c>
      <c r="GZ4" t="s">
        <v>279</v>
      </c>
      <c r="HA4">
        <v>0</v>
      </c>
      <c r="HB4">
        <v>1</v>
      </c>
      <c r="HC4">
        <v>0</v>
      </c>
      <c r="HD4">
        <v>0</v>
      </c>
      <c r="HE4">
        <v>0</v>
      </c>
      <c r="HG4" t="s">
        <v>280</v>
      </c>
      <c r="HH4" t="s">
        <v>280</v>
      </c>
      <c r="HI4" t="s">
        <v>333</v>
      </c>
      <c r="HJ4">
        <v>0</v>
      </c>
      <c r="HK4">
        <v>210</v>
      </c>
      <c r="HL4">
        <v>200</v>
      </c>
      <c r="HM4" t="s">
        <v>245</v>
      </c>
      <c r="HN4" t="s">
        <v>334</v>
      </c>
      <c r="HO4">
        <v>0</v>
      </c>
      <c r="HP4">
        <v>0</v>
      </c>
      <c r="HQ4">
        <v>0</v>
      </c>
      <c r="HR4">
        <v>1</v>
      </c>
      <c r="HS4">
        <v>0</v>
      </c>
      <c r="HT4">
        <v>0</v>
      </c>
      <c r="HU4">
        <v>0</v>
      </c>
      <c r="HV4">
        <v>0</v>
      </c>
      <c r="HW4">
        <v>0</v>
      </c>
      <c r="HX4">
        <v>0</v>
      </c>
      <c r="HY4">
        <v>0</v>
      </c>
      <c r="HZ4">
        <v>0</v>
      </c>
      <c r="IB4" t="s">
        <v>335</v>
      </c>
      <c r="IC4" t="s">
        <v>336</v>
      </c>
      <c r="IG4">
        <v>266</v>
      </c>
      <c r="IH4" t="s">
        <v>315</v>
      </c>
      <c r="II4" t="s">
        <v>337</v>
      </c>
      <c r="IJ4" t="s">
        <v>245</v>
      </c>
      <c r="IK4" t="s">
        <v>245</v>
      </c>
      <c r="IL4" t="s">
        <v>245</v>
      </c>
      <c r="IM4" t="s">
        <v>338</v>
      </c>
      <c r="IN4" t="s">
        <v>339</v>
      </c>
      <c r="IQ4">
        <v>141313813</v>
      </c>
      <c r="IR4" t="s">
        <v>340</v>
      </c>
      <c r="IS4" s="1">
        <v>44604.706377314818</v>
      </c>
      <c r="IV4" t="s">
        <v>289</v>
      </c>
      <c r="IW4" t="s">
        <v>290</v>
      </c>
      <c r="IY4">
        <v>3</v>
      </c>
    </row>
    <row r="5" spans="1:259" x14ac:dyDescent="0.3">
      <c r="A5" s="1">
        <v>44604.822433032408</v>
      </c>
      <c r="B5" s="1">
        <v>44604.864728831017</v>
      </c>
      <c r="D5" t="s">
        <v>243</v>
      </c>
      <c r="F5" s="1">
        <v>44604</v>
      </c>
      <c r="H5" t="s">
        <v>244</v>
      </c>
      <c r="J5" t="s">
        <v>245</v>
      </c>
      <c r="K5" t="s">
        <v>341</v>
      </c>
      <c r="L5" t="s">
        <v>247</v>
      </c>
      <c r="M5" t="s">
        <v>342</v>
      </c>
      <c r="O5" t="s">
        <v>343</v>
      </c>
      <c r="P5" t="s">
        <v>250</v>
      </c>
      <c r="Q5" t="s">
        <v>251</v>
      </c>
      <c r="R5" t="s">
        <v>252</v>
      </c>
      <c r="T5">
        <v>35</v>
      </c>
      <c r="U5">
        <v>7</v>
      </c>
      <c r="W5" t="s">
        <v>244</v>
      </c>
      <c r="Y5" t="s">
        <v>253</v>
      </c>
      <c r="Z5">
        <v>11</v>
      </c>
      <c r="AA5" t="s">
        <v>344</v>
      </c>
      <c r="AB5" t="s">
        <v>294</v>
      </c>
      <c r="AC5">
        <v>0</v>
      </c>
      <c r="AD5">
        <v>0</v>
      </c>
      <c r="AE5">
        <v>0</v>
      </c>
      <c r="AF5">
        <v>1</v>
      </c>
      <c r="AG5">
        <v>0</v>
      </c>
      <c r="AJ5" t="s">
        <v>345</v>
      </c>
      <c r="AK5" t="s">
        <v>346</v>
      </c>
      <c r="AL5" t="str">
        <f t="shared" si="0"/>
        <v xml:space="preserve">Kolakuta Mymensing </v>
      </c>
      <c r="AM5" t="s">
        <v>5033</v>
      </c>
      <c r="AN5" t="s">
        <v>1390</v>
      </c>
      <c r="AO5" t="str">
        <f t="shared" si="1"/>
        <v>Gauripur Paurashava Mymensingh</v>
      </c>
      <c r="AP5">
        <f>VLOOKUP(AO5,'Distance from center'!E:I,5,FALSE)</f>
        <v>13.381295393902681</v>
      </c>
      <c r="AQ5" t="s">
        <v>258</v>
      </c>
      <c r="AR5">
        <v>1</v>
      </c>
      <c r="AT5" t="s">
        <v>253</v>
      </c>
      <c r="AU5" t="s">
        <v>245</v>
      </c>
      <c r="AV5" t="s">
        <v>245</v>
      </c>
      <c r="AX5">
        <v>5</v>
      </c>
      <c r="AY5">
        <v>5</v>
      </c>
      <c r="BC5">
        <v>3</v>
      </c>
      <c r="BD5">
        <v>3</v>
      </c>
      <c r="BE5">
        <v>3</v>
      </c>
      <c r="BF5">
        <v>4</v>
      </c>
      <c r="BG5">
        <v>4</v>
      </c>
      <c r="BH5">
        <v>3</v>
      </c>
      <c r="BI5">
        <v>4</v>
      </c>
      <c r="BJ5">
        <v>1</v>
      </c>
      <c r="BK5" t="s">
        <v>347</v>
      </c>
      <c r="CF5">
        <v>0</v>
      </c>
      <c r="CH5" t="s">
        <v>348</v>
      </c>
      <c r="CI5" t="s">
        <v>349</v>
      </c>
      <c r="CL5" t="s">
        <v>350</v>
      </c>
      <c r="CN5">
        <v>5</v>
      </c>
      <c r="CQ5">
        <v>1</v>
      </c>
      <c r="CR5">
        <v>1</v>
      </c>
      <c r="CS5">
        <v>1</v>
      </c>
      <c r="CT5">
        <v>1</v>
      </c>
      <c r="CU5">
        <v>1</v>
      </c>
      <c r="CV5">
        <v>5</v>
      </c>
      <c r="CX5" t="s">
        <v>267</v>
      </c>
      <c r="CY5" t="s">
        <v>266</v>
      </c>
      <c r="CZ5" t="s">
        <v>265</v>
      </c>
      <c r="DA5" t="s">
        <v>264</v>
      </c>
      <c r="DC5">
        <v>1</v>
      </c>
      <c r="DD5">
        <v>1</v>
      </c>
      <c r="DE5">
        <v>1</v>
      </c>
      <c r="DF5">
        <v>5</v>
      </c>
      <c r="DH5">
        <v>0</v>
      </c>
      <c r="DJ5" t="s">
        <v>253</v>
      </c>
      <c r="DK5" t="s">
        <v>253</v>
      </c>
      <c r="DL5" t="s">
        <v>253</v>
      </c>
      <c r="DM5" t="s">
        <v>253</v>
      </c>
      <c r="DN5" t="s">
        <v>253</v>
      </c>
      <c r="DO5" t="s">
        <v>253</v>
      </c>
      <c r="DP5" t="s">
        <v>253</v>
      </c>
      <c r="DQ5">
        <v>1</v>
      </c>
      <c r="DR5" t="s">
        <v>253</v>
      </c>
      <c r="DS5" t="s">
        <v>253</v>
      </c>
      <c r="DT5" t="s">
        <v>351</v>
      </c>
      <c r="DU5">
        <v>1</v>
      </c>
      <c r="DV5">
        <v>0</v>
      </c>
      <c r="DW5">
        <v>0</v>
      </c>
      <c r="DX5">
        <v>0</v>
      </c>
      <c r="DY5">
        <v>0</v>
      </c>
      <c r="DZ5">
        <v>0</v>
      </c>
      <c r="EA5">
        <v>0</v>
      </c>
      <c r="EB5">
        <v>1</v>
      </c>
      <c r="EC5">
        <v>1</v>
      </c>
      <c r="ED5">
        <v>1</v>
      </c>
      <c r="EE5">
        <v>0</v>
      </c>
      <c r="EF5" t="s">
        <v>253</v>
      </c>
      <c r="EN5" t="s">
        <v>352</v>
      </c>
      <c r="EO5">
        <v>1</v>
      </c>
      <c r="EP5">
        <v>0</v>
      </c>
      <c r="EQ5">
        <v>0</v>
      </c>
      <c r="ER5">
        <v>0</v>
      </c>
      <c r="ES5">
        <v>0</v>
      </c>
      <c r="ET5">
        <v>0</v>
      </c>
      <c r="EU5">
        <v>0</v>
      </c>
      <c r="EV5">
        <v>0</v>
      </c>
      <c r="EX5" t="s">
        <v>353</v>
      </c>
      <c r="EY5">
        <v>0</v>
      </c>
      <c r="EZ5">
        <v>0</v>
      </c>
      <c r="FA5">
        <v>0</v>
      </c>
      <c r="FB5">
        <v>0</v>
      </c>
      <c r="FC5">
        <v>1</v>
      </c>
      <c r="FD5">
        <v>0</v>
      </c>
      <c r="FE5">
        <v>0</v>
      </c>
      <c r="FH5" t="s">
        <v>303</v>
      </c>
      <c r="FI5" t="s">
        <v>273</v>
      </c>
      <c r="FJ5">
        <v>2</v>
      </c>
      <c r="FK5" t="s">
        <v>274</v>
      </c>
      <c r="FL5" t="s">
        <v>245</v>
      </c>
      <c r="FM5">
        <v>2</v>
      </c>
      <c r="FN5" t="s">
        <v>253</v>
      </c>
      <c r="FO5">
        <v>3</v>
      </c>
      <c r="FP5">
        <v>0</v>
      </c>
      <c r="FR5">
        <v>5</v>
      </c>
      <c r="FS5">
        <v>1</v>
      </c>
      <c r="FT5">
        <v>5</v>
      </c>
      <c r="FU5">
        <v>1</v>
      </c>
      <c r="FV5">
        <v>3</v>
      </c>
      <c r="FW5">
        <v>5</v>
      </c>
      <c r="FX5">
        <v>5</v>
      </c>
      <c r="FY5" t="s">
        <v>245</v>
      </c>
      <c r="GB5">
        <v>1</v>
      </c>
      <c r="GC5">
        <v>1</v>
      </c>
      <c r="GD5">
        <v>1</v>
      </c>
      <c r="GF5">
        <v>0</v>
      </c>
      <c r="GH5">
        <v>10</v>
      </c>
      <c r="GJ5">
        <v>1</v>
      </c>
      <c r="GK5">
        <v>3</v>
      </c>
      <c r="GL5">
        <v>5</v>
      </c>
      <c r="GN5">
        <v>10</v>
      </c>
      <c r="GO5">
        <v>0</v>
      </c>
      <c r="GP5">
        <v>10</v>
      </c>
      <c r="GQ5" t="s">
        <v>275</v>
      </c>
      <c r="GR5" t="s">
        <v>354</v>
      </c>
      <c r="GT5">
        <v>3</v>
      </c>
      <c r="GU5">
        <v>1</v>
      </c>
      <c r="GV5" t="s">
        <v>277</v>
      </c>
      <c r="GX5" t="s">
        <v>355</v>
      </c>
      <c r="GY5" t="s">
        <v>356</v>
      </c>
      <c r="GZ5" t="s">
        <v>357</v>
      </c>
      <c r="HA5">
        <v>0</v>
      </c>
      <c r="HB5">
        <v>0</v>
      </c>
      <c r="HC5">
        <v>1</v>
      </c>
      <c r="HD5">
        <v>0</v>
      </c>
      <c r="HE5">
        <v>0</v>
      </c>
      <c r="HG5" t="s">
        <v>280</v>
      </c>
      <c r="HH5" t="s">
        <v>280</v>
      </c>
      <c r="HI5" t="s">
        <v>333</v>
      </c>
      <c r="HJ5">
        <v>0</v>
      </c>
      <c r="HK5">
        <v>500</v>
      </c>
      <c r="HL5">
        <v>0</v>
      </c>
      <c r="HM5" t="s">
        <v>253</v>
      </c>
      <c r="IB5" t="s">
        <v>358</v>
      </c>
      <c r="IC5" t="s">
        <v>359</v>
      </c>
      <c r="IG5">
        <v>262</v>
      </c>
      <c r="IH5" t="s">
        <v>284</v>
      </c>
      <c r="II5" t="s">
        <v>360</v>
      </c>
      <c r="IJ5" t="s">
        <v>245</v>
      </c>
      <c r="IK5" t="s">
        <v>245</v>
      </c>
      <c r="IL5" t="s">
        <v>245</v>
      </c>
      <c r="IM5" t="s">
        <v>361</v>
      </c>
      <c r="IN5" t="s">
        <v>362</v>
      </c>
      <c r="IQ5">
        <v>141313814</v>
      </c>
      <c r="IR5" t="s">
        <v>363</v>
      </c>
      <c r="IS5" s="1">
        <v>44604.706388888888</v>
      </c>
      <c r="IV5" t="s">
        <v>289</v>
      </c>
      <c r="IW5" t="s">
        <v>290</v>
      </c>
      <c r="IY5">
        <v>4</v>
      </c>
    </row>
    <row r="6" spans="1:259" x14ac:dyDescent="0.3">
      <c r="A6" s="1">
        <v>44604.895826018517</v>
      </c>
      <c r="B6" s="1">
        <v>44604.928466354169</v>
      </c>
      <c r="D6" t="s">
        <v>243</v>
      </c>
      <c r="F6" s="1">
        <v>44604</v>
      </c>
      <c r="H6" t="s">
        <v>244</v>
      </c>
      <c r="J6" t="s">
        <v>245</v>
      </c>
      <c r="K6" t="s">
        <v>364</v>
      </c>
      <c r="L6" t="s">
        <v>365</v>
      </c>
      <c r="M6" t="s">
        <v>366</v>
      </c>
      <c r="O6" t="s">
        <v>367</v>
      </c>
      <c r="P6" t="s">
        <v>368</v>
      </c>
      <c r="Q6" t="s">
        <v>356</v>
      </c>
      <c r="R6" t="s">
        <v>252</v>
      </c>
      <c r="T6">
        <v>34</v>
      </c>
      <c r="U6">
        <v>7</v>
      </c>
      <c r="W6" t="s">
        <v>244</v>
      </c>
      <c r="Y6" t="s">
        <v>253</v>
      </c>
      <c r="Z6">
        <v>20</v>
      </c>
      <c r="AA6" t="s">
        <v>322</v>
      </c>
      <c r="AB6" t="s">
        <v>294</v>
      </c>
      <c r="AC6">
        <v>0</v>
      </c>
      <c r="AD6">
        <v>0</v>
      </c>
      <c r="AE6">
        <v>0</v>
      </c>
      <c r="AF6">
        <v>1</v>
      </c>
      <c r="AG6">
        <v>0</v>
      </c>
      <c r="AJ6" t="s">
        <v>322</v>
      </c>
      <c r="AK6" t="s">
        <v>323</v>
      </c>
      <c r="AL6" t="str">
        <f t="shared" si="0"/>
        <v>Kurigram Rongpur</v>
      </c>
      <c r="AM6" t="s">
        <v>5032</v>
      </c>
      <c r="AN6" t="s">
        <v>322</v>
      </c>
      <c r="AO6" t="str">
        <f t="shared" si="1"/>
        <v>Mogalbachha Kurigram</v>
      </c>
      <c r="AP6">
        <f>VLOOKUP(AO6,'Distance from center'!E:I,5,FALSE)</f>
        <v>0.76205527103097714</v>
      </c>
      <c r="AQ6" t="s">
        <v>258</v>
      </c>
      <c r="AR6">
        <v>0</v>
      </c>
      <c r="AT6" t="s">
        <v>253</v>
      </c>
      <c r="AU6" t="s">
        <v>245</v>
      </c>
      <c r="AV6" t="s">
        <v>245</v>
      </c>
      <c r="AX6">
        <v>5</v>
      </c>
      <c r="AY6">
        <v>5</v>
      </c>
      <c r="BC6">
        <v>5</v>
      </c>
      <c r="BD6">
        <v>5</v>
      </c>
      <c r="BE6">
        <v>5</v>
      </c>
      <c r="BF6">
        <v>1</v>
      </c>
      <c r="BG6">
        <v>1</v>
      </c>
      <c r="BH6">
        <v>1</v>
      </c>
      <c r="BI6">
        <v>5</v>
      </c>
      <c r="BJ6">
        <v>5</v>
      </c>
      <c r="BK6" t="s">
        <v>369</v>
      </c>
      <c r="CG6">
        <v>60</v>
      </c>
      <c r="CH6" t="s">
        <v>370</v>
      </c>
      <c r="CI6" t="s">
        <v>371</v>
      </c>
      <c r="CK6" t="s">
        <v>372</v>
      </c>
      <c r="CN6">
        <v>6</v>
      </c>
      <c r="CQ6">
        <v>5</v>
      </c>
      <c r="CR6">
        <v>5</v>
      </c>
      <c r="CS6">
        <v>4</v>
      </c>
      <c r="CT6">
        <v>5</v>
      </c>
      <c r="CU6">
        <v>1</v>
      </c>
      <c r="CV6">
        <v>5</v>
      </c>
      <c r="CX6" t="s">
        <v>267</v>
      </c>
      <c r="CY6" t="s">
        <v>265</v>
      </c>
      <c r="CZ6" t="s">
        <v>266</v>
      </c>
      <c r="DA6" t="s">
        <v>264</v>
      </c>
      <c r="DC6">
        <v>1</v>
      </c>
      <c r="DD6">
        <v>1</v>
      </c>
      <c r="DE6">
        <v>1</v>
      </c>
      <c r="DF6">
        <v>5</v>
      </c>
      <c r="DH6">
        <v>3</v>
      </c>
      <c r="DJ6" t="s">
        <v>245</v>
      </c>
      <c r="DK6" t="s">
        <v>245</v>
      </c>
      <c r="DL6" t="s">
        <v>253</v>
      </c>
      <c r="DM6" t="s">
        <v>253</v>
      </c>
      <c r="DN6" t="s">
        <v>253</v>
      </c>
      <c r="DO6" t="s">
        <v>253</v>
      </c>
      <c r="DP6" t="s">
        <v>253</v>
      </c>
      <c r="DQ6">
        <v>16</v>
      </c>
      <c r="DR6" t="s">
        <v>245</v>
      </c>
      <c r="DS6" t="s">
        <v>245</v>
      </c>
      <c r="DT6" t="s">
        <v>373</v>
      </c>
      <c r="DU6">
        <v>1</v>
      </c>
      <c r="DV6">
        <v>1</v>
      </c>
      <c r="DW6">
        <v>1</v>
      </c>
      <c r="DX6">
        <v>0</v>
      </c>
      <c r="DY6">
        <v>0</v>
      </c>
      <c r="DZ6">
        <v>0</v>
      </c>
      <c r="EA6">
        <v>0</v>
      </c>
      <c r="EB6">
        <v>0</v>
      </c>
      <c r="EC6">
        <v>1</v>
      </c>
      <c r="ED6">
        <v>1</v>
      </c>
      <c r="EE6">
        <v>0</v>
      </c>
      <c r="EF6" t="s">
        <v>253</v>
      </c>
      <c r="EN6" t="s">
        <v>374</v>
      </c>
      <c r="EO6">
        <v>0</v>
      </c>
      <c r="EP6">
        <v>0</v>
      </c>
      <c r="EQ6">
        <v>1</v>
      </c>
      <c r="ER6">
        <v>0</v>
      </c>
      <c r="ES6">
        <v>0</v>
      </c>
      <c r="ET6">
        <v>0</v>
      </c>
      <c r="EU6">
        <v>0</v>
      </c>
      <c r="EV6">
        <v>1</v>
      </c>
      <c r="EX6" t="s">
        <v>375</v>
      </c>
      <c r="EY6">
        <v>1</v>
      </c>
      <c r="EZ6">
        <v>0</v>
      </c>
      <c r="FA6">
        <v>1</v>
      </c>
      <c r="FB6">
        <v>0</v>
      </c>
      <c r="FC6">
        <v>0</v>
      </c>
      <c r="FD6">
        <v>0</v>
      </c>
      <c r="FE6">
        <v>0</v>
      </c>
      <c r="FF6" t="s">
        <v>376</v>
      </c>
      <c r="FH6" t="s">
        <v>303</v>
      </c>
      <c r="FI6" t="s">
        <v>273</v>
      </c>
      <c r="FJ6">
        <v>99</v>
      </c>
      <c r="FK6" t="s">
        <v>305</v>
      </c>
      <c r="FL6" t="s">
        <v>245</v>
      </c>
      <c r="FM6">
        <v>1</v>
      </c>
      <c r="FN6" t="s">
        <v>253</v>
      </c>
      <c r="FO6">
        <v>0</v>
      </c>
      <c r="FP6">
        <v>2</v>
      </c>
      <c r="FR6">
        <v>5</v>
      </c>
      <c r="FS6">
        <v>1</v>
      </c>
      <c r="FT6">
        <v>4</v>
      </c>
      <c r="FU6">
        <v>5</v>
      </c>
      <c r="FV6">
        <v>5</v>
      </c>
      <c r="FW6">
        <v>4</v>
      </c>
      <c r="FX6">
        <v>5</v>
      </c>
      <c r="FY6" t="s">
        <v>253</v>
      </c>
      <c r="GB6">
        <v>5</v>
      </c>
      <c r="GC6">
        <v>5</v>
      </c>
      <c r="GD6">
        <v>5</v>
      </c>
      <c r="GF6">
        <v>10</v>
      </c>
      <c r="GH6">
        <v>2</v>
      </c>
      <c r="GJ6">
        <v>1</v>
      </c>
      <c r="GK6">
        <v>2</v>
      </c>
      <c r="GL6">
        <v>5</v>
      </c>
      <c r="GN6">
        <v>10</v>
      </c>
      <c r="GO6">
        <v>0</v>
      </c>
      <c r="GP6">
        <v>10</v>
      </c>
      <c r="GQ6" t="s">
        <v>331</v>
      </c>
      <c r="GR6" t="s">
        <v>377</v>
      </c>
      <c r="GT6">
        <v>3</v>
      </c>
      <c r="GV6" t="s">
        <v>277</v>
      </c>
      <c r="GZ6" t="s">
        <v>378</v>
      </c>
      <c r="HA6">
        <v>1</v>
      </c>
      <c r="HB6">
        <v>0</v>
      </c>
      <c r="HC6">
        <v>0</v>
      </c>
      <c r="HD6">
        <v>0</v>
      </c>
      <c r="HE6">
        <v>1</v>
      </c>
      <c r="HF6" t="s">
        <v>379</v>
      </c>
      <c r="HG6" t="s">
        <v>280</v>
      </c>
      <c r="HH6" t="s">
        <v>280</v>
      </c>
      <c r="HI6" t="s">
        <v>281</v>
      </c>
      <c r="HJ6">
        <v>0</v>
      </c>
      <c r="HK6">
        <v>0</v>
      </c>
      <c r="HL6">
        <v>50</v>
      </c>
      <c r="HM6" t="s">
        <v>253</v>
      </c>
      <c r="IB6" t="s">
        <v>380</v>
      </c>
      <c r="IC6" t="s">
        <v>381</v>
      </c>
      <c r="IG6">
        <v>258</v>
      </c>
      <c r="IH6" t="s">
        <v>284</v>
      </c>
      <c r="II6" t="s">
        <v>382</v>
      </c>
      <c r="IJ6" t="s">
        <v>245</v>
      </c>
      <c r="IK6" t="s">
        <v>245</v>
      </c>
      <c r="IL6" t="s">
        <v>245</v>
      </c>
      <c r="IM6" t="s">
        <v>383</v>
      </c>
      <c r="IN6" t="s">
        <v>384</v>
      </c>
      <c r="IQ6">
        <v>141313817</v>
      </c>
      <c r="IR6" t="s">
        <v>385</v>
      </c>
      <c r="IS6" s="1">
        <v>44604.706400462957</v>
      </c>
      <c r="IV6" t="s">
        <v>289</v>
      </c>
      <c r="IW6" t="s">
        <v>290</v>
      </c>
      <c r="IY6">
        <v>5</v>
      </c>
    </row>
    <row r="7" spans="1:259" x14ac:dyDescent="0.3">
      <c r="A7" s="1">
        <v>44604.748271875003</v>
      </c>
      <c r="B7" s="1">
        <v>44604.785693831021</v>
      </c>
      <c r="D7" t="s">
        <v>386</v>
      </c>
      <c r="F7" s="1">
        <v>44604</v>
      </c>
      <c r="H7" t="s">
        <v>244</v>
      </c>
      <c r="J7" t="s">
        <v>245</v>
      </c>
      <c r="K7" t="s">
        <v>387</v>
      </c>
      <c r="L7" t="s">
        <v>247</v>
      </c>
      <c r="M7" t="s">
        <v>388</v>
      </c>
      <c r="O7" t="s">
        <v>389</v>
      </c>
      <c r="P7" t="s">
        <v>368</v>
      </c>
      <c r="Q7" t="s">
        <v>251</v>
      </c>
      <c r="R7" t="s">
        <v>252</v>
      </c>
      <c r="T7">
        <v>80</v>
      </c>
      <c r="U7">
        <v>0</v>
      </c>
      <c r="W7" t="s">
        <v>244</v>
      </c>
      <c r="Y7" t="s">
        <v>253</v>
      </c>
      <c r="Z7">
        <v>13</v>
      </c>
      <c r="AA7" t="s">
        <v>390</v>
      </c>
      <c r="AB7" t="s">
        <v>294</v>
      </c>
      <c r="AC7">
        <v>0</v>
      </c>
      <c r="AD7">
        <v>0</v>
      </c>
      <c r="AE7">
        <v>0</v>
      </c>
      <c r="AF7">
        <v>1</v>
      </c>
      <c r="AG7">
        <v>0</v>
      </c>
      <c r="AJ7" t="s">
        <v>391</v>
      </c>
      <c r="AK7" t="s">
        <v>390</v>
      </c>
      <c r="AL7" t="str">
        <f t="shared" si="0"/>
        <v>Haluaghat Mymenshing</v>
      </c>
      <c r="AM7" t="s">
        <v>391</v>
      </c>
      <c r="AN7" t="s">
        <v>1390</v>
      </c>
      <c r="AO7" t="str">
        <f t="shared" si="1"/>
        <v>Haluaghat Mymensingh</v>
      </c>
      <c r="AP7">
        <f>VLOOKUP(AO7,'Distance from center'!E:I,5,FALSE)</f>
        <v>13.782924810007305</v>
      </c>
      <c r="AQ7" t="s">
        <v>258</v>
      </c>
      <c r="AR7">
        <v>0</v>
      </c>
      <c r="AT7" t="s">
        <v>245</v>
      </c>
      <c r="AU7" t="s">
        <v>245</v>
      </c>
      <c r="AV7" t="s">
        <v>245</v>
      </c>
      <c r="AX7">
        <v>4</v>
      </c>
      <c r="AY7">
        <v>5</v>
      </c>
      <c r="BC7">
        <v>5</v>
      </c>
      <c r="BD7">
        <v>5</v>
      </c>
      <c r="BE7">
        <v>5</v>
      </c>
      <c r="BF7">
        <v>5</v>
      </c>
      <c r="BG7">
        <v>5</v>
      </c>
      <c r="BH7">
        <v>1</v>
      </c>
      <c r="BI7">
        <v>3</v>
      </c>
      <c r="BJ7">
        <v>5</v>
      </c>
      <c r="BK7" t="s">
        <v>392</v>
      </c>
      <c r="CF7">
        <v>0</v>
      </c>
      <c r="CH7" t="s">
        <v>393</v>
      </c>
      <c r="CI7" t="s">
        <v>371</v>
      </c>
      <c r="CL7" t="s">
        <v>394</v>
      </c>
      <c r="CN7">
        <v>7</v>
      </c>
      <c r="CQ7">
        <v>1</v>
      </c>
      <c r="CR7">
        <v>1</v>
      </c>
      <c r="CS7">
        <v>1</v>
      </c>
      <c r="CT7">
        <v>5</v>
      </c>
      <c r="CU7">
        <v>1</v>
      </c>
      <c r="CV7">
        <v>5</v>
      </c>
      <c r="CX7" t="s">
        <v>264</v>
      </c>
      <c r="CY7" t="s">
        <v>267</v>
      </c>
      <c r="CZ7" t="s">
        <v>265</v>
      </c>
      <c r="DA7" t="s">
        <v>266</v>
      </c>
      <c r="DC7">
        <v>5</v>
      </c>
      <c r="DD7">
        <v>5</v>
      </c>
      <c r="DE7">
        <v>5</v>
      </c>
      <c r="DF7">
        <v>5</v>
      </c>
      <c r="DH7">
        <v>4</v>
      </c>
      <c r="DJ7" t="s">
        <v>245</v>
      </c>
      <c r="DK7" t="s">
        <v>245</v>
      </c>
      <c r="DL7" t="s">
        <v>253</v>
      </c>
      <c r="DM7" t="s">
        <v>245</v>
      </c>
      <c r="DN7" t="s">
        <v>253</v>
      </c>
      <c r="DO7" t="s">
        <v>253</v>
      </c>
      <c r="DP7" t="s">
        <v>253</v>
      </c>
      <c r="DQ7">
        <v>1</v>
      </c>
      <c r="DR7" t="s">
        <v>245</v>
      </c>
      <c r="DS7" t="s">
        <v>245</v>
      </c>
      <c r="DT7" t="s">
        <v>395</v>
      </c>
      <c r="DU7">
        <v>1</v>
      </c>
      <c r="DV7">
        <v>0</v>
      </c>
      <c r="DW7">
        <v>0</v>
      </c>
      <c r="DX7">
        <v>1</v>
      </c>
      <c r="DY7">
        <v>0</v>
      </c>
      <c r="DZ7">
        <v>0</v>
      </c>
      <c r="EA7">
        <v>0</v>
      </c>
      <c r="EB7">
        <v>1</v>
      </c>
      <c r="EC7">
        <v>0</v>
      </c>
      <c r="ED7">
        <v>1</v>
      </c>
      <c r="EE7">
        <v>0</v>
      </c>
      <c r="EF7" t="s">
        <v>253</v>
      </c>
      <c r="EN7" t="s">
        <v>396</v>
      </c>
      <c r="EO7">
        <v>0</v>
      </c>
      <c r="EP7">
        <v>0</v>
      </c>
      <c r="EQ7">
        <v>1</v>
      </c>
      <c r="ER7">
        <v>1</v>
      </c>
      <c r="ES7">
        <v>1</v>
      </c>
      <c r="ET7">
        <v>0</v>
      </c>
      <c r="EU7">
        <v>0</v>
      </c>
      <c r="EV7">
        <v>1</v>
      </c>
      <c r="EX7" t="s">
        <v>259</v>
      </c>
      <c r="EY7">
        <v>0</v>
      </c>
      <c r="EZ7">
        <v>0</v>
      </c>
      <c r="FA7">
        <v>0</v>
      </c>
      <c r="FB7">
        <v>0</v>
      </c>
      <c r="FC7">
        <v>0</v>
      </c>
      <c r="FD7">
        <v>0</v>
      </c>
      <c r="FE7">
        <v>1</v>
      </c>
      <c r="FH7" t="s">
        <v>303</v>
      </c>
      <c r="FI7" t="s">
        <v>304</v>
      </c>
      <c r="FJ7">
        <v>3</v>
      </c>
      <c r="FK7" t="s">
        <v>305</v>
      </c>
      <c r="FL7" t="s">
        <v>245</v>
      </c>
      <c r="FM7">
        <v>3</v>
      </c>
      <c r="FN7" t="s">
        <v>245</v>
      </c>
      <c r="FO7">
        <v>1</v>
      </c>
      <c r="FP7">
        <v>2</v>
      </c>
      <c r="FR7">
        <v>5</v>
      </c>
      <c r="FS7">
        <v>5</v>
      </c>
      <c r="FT7">
        <v>4</v>
      </c>
      <c r="FU7">
        <v>1</v>
      </c>
      <c r="FV7">
        <v>5</v>
      </c>
      <c r="FW7">
        <v>1</v>
      </c>
      <c r="FX7">
        <v>1</v>
      </c>
      <c r="FY7" t="s">
        <v>245</v>
      </c>
      <c r="GB7">
        <v>1</v>
      </c>
      <c r="GC7">
        <v>1</v>
      </c>
      <c r="GD7">
        <v>1</v>
      </c>
      <c r="GF7">
        <v>10</v>
      </c>
      <c r="GH7">
        <v>0</v>
      </c>
      <c r="GJ7">
        <v>2</v>
      </c>
      <c r="GK7">
        <v>4</v>
      </c>
      <c r="GL7">
        <v>4</v>
      </c>
      <c r="GN7">
        <v>10</v>
      </c>
      <c r="GO7">
        <v>10</v>
      </c>
      <c r="GP7">
        <v>10</v>
      </c>
      <c r="GQ7" t="s">
        <v>397</v>
      </c>
      <c r="GR7" t="s">
        <v>377</v>
      </c>
      <c r="GT7">
        <v>8</v>
      </c>
      <c r="GU7">
        <v>4</v>
      </c>
      <c r="GV7" t="s">
        <v>355</v>
      </c>
      <c r="GW7" t="s">
        <v>398</v>
      </c>
      <c r="GX7" t="s">
        <v>355</v>
      </c>
      <c r="GY7" t="s">
        <v>399</v>
      </c>
      <c r="GZ7" t="s">
        <v>197</v>
      </c>
      <c r="HA7">
        <v>0</v>
      </c>
      <c r="HB7">
        <v>0</v>
      </c>
      <c r="HC7">
        <v>0</v>
      </c>
      <c r="HD7">
        <v>0</v>
      </c>
      <c r="HE7">
        <v>1</v>
      </c>
      <c r="HF7" t="s">
        <v>400</v>
      </c>
      <c r="HG7" t="s">
        <v>280</v>
      </c>
      <c r="HH7" t="s">
        <v>280</v>
      </c>
      <c r="HI7" t="s">
        <v>401</v>
      </c>
      <c r="HJ7">
        <v>0</v>
      </c>
      <c r="HK7">
        <v>0</v>
      </c>
      <c r="HL7">
        <v>0</v>
      </c>
      <c r="HM7" t="s">
        <v>253</v>
      </c>
      <c r="IB7" t="s">
        <v>402</v>
      </c>
      <c r="IC7" t="s">
        <v>403</v>
      </c>
      <c r="IG7">
        <v>37</v>
      </c>
      <c r="IH7" t="s">
        <v>315</v>
      </c>
      <c r="II7" t="s">
        <v>404</v>
      </c>
      <c r="IJ7" t="s">
        <v>245</v>
      </c>
      <c r="IK7" t="s">
        <v>245</v>
      </c>
      <c r="IL7" t="s">
        <v>245</v>
      </c>
      <c r="IM7" t="s">
        <v>405</v>
      </c>
      <c r="IN7" t="s">
        <v>406</v>
      </c>
      <c r="IO7" t="s">
        <v>407</v>
      </c>
      <c r="IQ7">
        <v>141315196</v>
      </c>
      <c r="IR7" t="s">
        <v>408</v>
      </c>
      <c r="IS7" s="1">
        <v>44604.71837962963</v>
      </c>
      <c r="IV7" t="s">
        <v>289</v>
      </c>
      <c r="IW7" t="s">
        <v>290</v>
      </c>
      <c r="IY7">
        <v>6</v>
      </c>
    </row>
    <row r="8" spans="1:259" x14ac:dyDescent="0.3">
      <c r="A8" s="1">
        <v>44604.786756122689</v>
      </c>
      <c r="B8" s="1">
        <v>44604.825535798613</v>
      </c>
      <c r="D8" t="s">
        <v>386</v>
      </c>
      <c r="F8" s="1">
        <v>44604</v>
      </c>
      <c r="H8" t="s">
        <v>244</v>
      </c>
      <c r="J8" t="s">
        <v>245</v>
      </c>
      <c r="K8" t="s">
        <v>409</v>
      </c>
      <c r="L8" t="s">
        <v>365</v>
      </c>
      <c r="M8" t="s">
        <v>410</v>
      </c>
      <c r="O8" t="s">
        <v>411</v>
      </c>
      <c r="P8" t="s">
        <v>368</v>
      </c>
      <c r="Q8" t="s">
        <v>251</v>
      </c>
      <c r="R8" t="s">
        <v>412</v>
      </c>
      <c r="T8">
        <v>35</v>
      </c>
      <c r="U8">
        <v>3</v>
      </c>
      <c r="W8" t="s">
        <v>244</v>
      </c>
      <c r="Y8" t="s">
        <v>253</v>
      </c>
      <c r="Z8">
        <v>13</v>
      </c>
      <c r="AA8" t="s">
        <v>413</v>
      </c>
      <c r="AB8" t="s">
        <v>414</v>
      </c>
      <c r="AC8">
        <v>0</v>
      </c>
      <c r="AD8">
        <v>1</v>
      </c>
      <c r="AE8">
        <v>0</v>
      </c>
      <c r="AF8">
        <v>0</v>
      </c>
      <c r="AG8">
        <v>0</v>
      </c>
      <c r="AJ8" t="s">
        <v>415</v>
      </c>
      <c r="AK8" t="s">
        <v>413</v>
      </c>
      <c r="AL8" t="str">
        <f t="shared" si="0"/>
        <v>Joynogor/Bera thana Pabna</v>
      </c>
      <c r="AM8" t="s">
        <v>5034</v>
      </c>
      <c r="AN8" t="s">
        <v>413</v>
      </c>
      <c r="AO8" t="str">
        <f t="shared" si="1"/>
        <v>Puran Bharenga Pabna</v>
      </c>
      <c r="AP8">
        <f>VLOOKUP(AO8,'Distance from center'!E:I,5,FALSE)</f>
        <v>4.8287376885368445E-2</v>
      </c>
      <c r="AQ8" t="s">
        <v>258</v>
      </c>
      <c r="AR8">
        <v>0</v>
      </c>
      <c r="AT8" t="s">
        <v>245</v>
      </c>
      <c r="AU8" t="s">
        <v>245</v>
      </c>
      <c r="AV8" t="s">
        <v>245</v>
      </c>
      <c r="AX8">
        <v>1</v>
      </c>
      <c r="AY8">
        <v>5</v>
      </c>
      <c r="BC8">
        <v>4</v>
      </c>
      <c r="BD8">
        <v>1</v>
      </c>
      <c r="BE8">
        <v>5</v>
      </c>
      <c r="BF8">
        <v>5</v>
      </c>
      <c r="BG8">
        <v>3</v>
      </c>
      <c r="BH8">
        <v>3</v>
      </c>
      <c r="BI8">
        <v>5</v>
      </c>
      <c r="BJ8">
        <v>5</v>
      </c>
      <c r="BK8" t="s">
        <v>416</v>
      </c>
      <c r="CG8">
        <v>100</v>
      </c>
      <c r="CH8" t="s">
        <v>417</v>
      </c>
      <c r="CI8" t="s">
        <v>418</v>
      </c>
      <c r="CK8" t="s">
        <v>419</v>
      </c>
      <c r="CN8">
        <v>4</v>
      </c>
      <c r="CQ8">
        <v>5</v>
      </c>
      <c r="CR8">
        <v>4</v>
      </c>
      <c r="CS8">
        <v>5</v>
      </c>
      <c r="CT8">
        <v>5</v>
      </c>
      <c r="CU8">
        <v>1</v>
      </c>
      <c r="CV8">
        <v>5</v>
      </c>
      <c r="CX8" t="s">
        <v>266</v>
      </c>
      <c r="CY8" t="s">
        <v>265</v>
      </c>
      <c r="CZ8" t="s">
        <v>264</v>
      </c>
      <c r="DA8" t="s">
        <v>267</v>
      </c>
      <c r="DC8">
        <v>5</v>
      </c>
      <c r="DD8">
        <v>5</v>
      </c>
      <c r="DE8">
        <v>5</v>
      </c>
      <c r="DF8">
        <v>5</v>
      </c>
      <c r="DH8">
        <v>2</v>
      </c>
      <c r="DJ8" t="s">
        <v>245</v>
      </c>
      <c r="DK8" t="s">
        <v>245</v>
      </c>
      <c r="DL8" t="s">
        <v>245</v>
      </c>
      <c r="DM8" t="s">
        <v>253</v>
      </c>
      <c r="DN8" t="s">
        <v>245</v>
      </c>
      <c r="DO8" t="s">
        <v>245</v>
      </c>
      <c r="DP8" t="s">
        <v>253</v>
      </c>
      <c r="DQ8">
        <v>2</v>
      </c>
      <c r="DR8" t="s">
        <v>245</v>
      </c>
      <c r="DS8" t="s">
        <v>253</v>
      </c>
      <c r="DT8" t="s">
        <v>420</v>
      </c>
      <c r="DU8">
        <v>1</v>
      </c>
      <c r="DV8">
        <v>0</v>
      </c>
      <c r="DW8">
        <v>0</v>
      </c>
      <c r="DX8">
        <v>0</v>
      </c>
      <c r="DY8">
        <v>0</v>
      </c>
      <c r="DZ8">
        <v>0</v>
      </c>
      <c r="EA8">
        <v>0</v>
      </c>
      <c r="EB8">
        <v>1</v>
      </c>
      <c r="EC8">
        <v>0</v>
      </c>
      <c r="ED8">
        <v>1</v>
      </c>
      <c r="EE8">
        <v>0</v>
      </c>
      <c r="EF8" t="s">
        <v>245</v>
      </c>
      <c r="EG8" t="s">
        <v>330</v>
      </c>
      <c r="EH8">
        <v>0</v>
      </c>
      <c r="EI8">
        <v>0</v>
      </c>
      <c r="EJ8">
        <v>0</v>
      </c>
      <c r="EK8">
        <v>0</v>
      </c>
      <c r="EL8">
        <v>1</v>
      </c>
      <c r="EM8" t="s">
        <v>421</v>
      </c>
      <c r="EX8" t="s">
        <v>422</v>
      </c>
      <c r="EY8">
        <v>1</v>
      </c>
      <c r="EZ8">
        <v>0</v>
      </c>
      <c r="FA8">
        <v>0</v>
      </c>
      <c r="FB8">
        <v>0</v>
      </c>
      <c r="FC8">
        <v>0</v>
      </c>
      <c r="FD8">
        <v>0</v>
      </c>
      <c r="FE8">
        <v>0</v>
      </c>
      <c r="FH8" t="s">
        <v>272</v>
      </c>
      <c r="FI8" t="s">
        <v>304</v>
      </c>
      <c r="FJ8">
        <v>4</v>
      </c>
      <c r="FK8" t="s">
        <v>305</v>
      </c>
      <c r="FL8" t="s">
        <v>245</v>
      </c>
      <c r="FM8">
        <v>2</v>
      </c>
      <c r="FN8" t="s">
        <v>253</v>
      </c>
      <c r="FO8">
        <v>2</v>
      </c>
      <c r="FP8">
        <v>1</v>
      </c>
      <c r="FR8">
        <v>5</v>
      </c>
      <c r="FS8">
        <v>1</v>
      </c>
      <c r="FT8">
        <v>4</v>
      </c>
      <c r="FU8">
        <v>5</v>
      </c>
      <c r="FV8">
        <v>1</v>
      </c>
      <c r="FW8">
        <v>5</v>
      </c>
      <c r="FX8">
        <v>5</v>
      </c>
      <c r="FY8" t="s">
        <v>253</v>
      </c>
      <c r="GB8">
        <v>5</v>
      </c>
      <c r="GC8">
        <v>5</v>
      </c>
      <c r="GD8">
        <v>4</v>
      </c>
      <c r="GF8">
        <v>10</v>
      </c>
      <c r="GH8">
        <v>10</v>
      </c>
      <c r="GJ8">
        <v>1</v>
      </c>
      <c r="GK8">
        <v>4</v>
      </c>
      <c r="GL8">
        <v>5</v>
      </c>
      <c r="GN8">
        <v>10</v>
      </c>
      <c r="GO8">
        <v>0</v>
      </c>
      <c r="GP8">
        <v>10</v>
      </c>
      <c r="GQ8" t="s">
        <v>423</v>
      </c>
      <c r="GR8" t="s">
        <v>377</v>
      </c>
      <c r="GT8">
        <v>4</v>
      </c>
      <c r="GU8">
        <v>2</v>
      </c>
      <c r="GV8" t="s">
        <v>355</v>
      </c>
      <c r="GW8" t="s">
        <v>424</v>
      </c>
      <c r="GX8" t="s">
        <v>355</v>
      </c>
      <c r="GY8" t="s">
        <v>425</v>
      </c>
      <c r="GZ8" t="s">
        <v>252</v>
      </c>
      <c r="HA8">
        <v>1</v>
      </c>
      <c r="HB8">
        <v>0</v>
      </c>
      <c r="HC8">
        <v>0</v>
      </c>
      <c r="HD8">
        <v>0</v>
      </c>
      <c r="HE8">
        <v>0</v>
      </c>
      <c r="HG8" t="s">
        <v>280</v>
      </c>
      <c r="HH8" t="s">
        <v>309</v>
      </c>
      <c r="HI8" t="s">
        <v>310</v>
      </c>
      <c r="HJ8">
        <v>0</v>
      </c>
      <c r="HK8">
        <v>0</v>
      </c>
      <c r="HL8">
        <v>0</v>
      </c>
      <c r="HM8" t="s">
        <v>245</v>
      </c>
      <c r="HN8" t="s">
        <v>311</v>
      </c>
      <c r="HO8">
        <v>0</v>
      </c>
      <c r="HP8">
        <v>0</v>
      </c>
      <c r="HQ8">
        <v>0</v>
      </c>
      <c r="HR8">
        <v>1</v>
      </c>
      <c r="HS8">
        <v>0</v>
      </c>
      <c r="HT8">
        <v>0</v>
      </c>
      <c r="HU8">
        <v>0</v>
      </c>
      <c r="HV8">
        <v>0</v>
      </c>
      <c r="HW8">
        <v>0</v>
      </c>
      <c r="HX8">
        <v>0</v>
      </c>
      <c r="HY8">
        <v>0</v>
      </c>
      <c r="HZ8">
        <v>1</v>
      </c>
      <c r="IA8" t="s">
        <v>426</v>
      </c>
      <c r="IB8" t="s">
        <v>427</v>
      </c>
      <c r="IC8" t="s">
        <v>428</v>
      </c>
      <c r="IG8">
        <v>47</v>
      </c>
      <c r="IH8" t="s">
        <v>284</v>
      </c>
      <c r="II8" t="s">
        <v>429</v>
      </c>
      <c r="IJ8" t="s">
        <v>245</v>
      </c>
      <c r="IK8" t="s">
        <v>245</v>
      </c>
      <c r="IL8" t="s">
        <v>245</v>
      </c>
      <c r="IM8" t="s">
        <v>430</v>
      </c>
      <c r="IN8" t="s">
        <v>431</v>
      </c>
      <c r="IO8" t="s">
        <v>407</v>
      </c>
      <c r="IQ8">
        <v>141315197</v>
      </c>
      <c r="IR8" t="s">
        <v>432</v>
      </c>
      <c r="IS8" s="1">
        <v>44604.718391203707</v>
      </c>
      <c r="IV8" t="s">
        <v>289</v>
      </c>
      <c r="IW8" t="s">
        <v>290</v>
      </c>
      <c r="IY8">
        <v>7</v>
      </c>
    </row>
    <row r="9" spans="1:259" x14ac:dyDescent="0.3">
      <c r="A9" s="1">
        <v>44604.506084305547</v>
      </c>
      <c r="B9" s="1">
        <v>44604.555512754632</v>
      </c>
      <c r="D9" t="s">
        <v>243</v>
      </c>
      <c r="F9" s="1">
        <v>44604</v>
      </c>
      <c r="H9" t="s">
        <v>244</v>
      </c>
      <c r="J9" t="s">
        <v>245</v>
      </c>
      <c r="K9" t="s">
        <v>433</v>
      </c>
      <c r="L9" t="s">
        <v>365</v>
      </c>
      <c r="M9" t="s">
        <v>434</v>
      </c>
      <c r="O9" t="s">
        <v>435</v>
      </c>
      <c r="P9" t="s">
        <v>250</v>
      </c>
      <c r="Q9" t="s">
        <v>251</v>
      </c>
      <c r="R9" t="s">
        <v>412</v>
      </c>
      <c r="T9">
        <v>52</v>
      </c>
      <c r="U9">
        <v>0</v>
      </c>
      <c r="W9" t="s">
        <v>244</v>
      </c>
      <c r="Y9" t="s">
        <v>253</v>
      </c>
      <c r="Z9">
        <v>29</v>
      </c>
      <c r="AA9" t="s">
        <v>436</v>
      </c>
      <c r="AB9" t="s">
        <v>294</v>
      </c>
      <c r="AC9">
        <v>0</v>
      </c>
      <c r="AD9">
        <v>0</v>
      </c>
      <c r="AE9">
        <v>0</v>
      </c>
      <c r="AF9">
        <v>1</v>
      </c>
      <c r="AG9">
        <v>0</v>
      </c>
      <c r="AJ9" t="s">
        <v>437</v>
      </c>
      <c r="AK9" t="s">
        <v>438</v>
      </c>
      <c r="AL9" t="str">
        <f t="shared" si="0"/>
        <v>Batgari Shirajgonj</v>
      </c>
      <c r="AM9" t="s">
        <v>5035</v>
      </c>
      <c r="AN9" t="s">
        <v>5012</v>
      </c>
      <c r="AO9" t="str">
        <f t="shared" si="1"/>
        <v>Tarash Sirajganj</v>
      </c>
      <c r="AP9">
        <f>VLOOKUP(AO9,'Distance from center'!E:I,5,FALSE)</f>
        <v>21.842688107403443</v>
      </c>
      <c r="AQ9" t="s">
        <v>258</v>
      </c>
      <c r="AR9">
        <v>1</v>
      </c>
      <c r="AT9" t="s">
        <v>245</v>
      </c>
      <c r="AU9" t="s">
        <v>245</v>
      </c>
      <c r="AV9" t="s">
        <v>253</v>
      </c>
      <c r="AX9">
        <v>1</v>
      </c>
      <c r="AY9">
        <v>5</v>
      </c>
      <c r="BC9">
        <v>4</v>
      </c>
      <c r="BD9">
        <v>5</v>
      </c>
      <c r="BE9">
        <v>3</v>
      </c>
      <c r="BF9">
        <v>4</v>
      </c>
      <c r="BG9">
        <v>3</v>
      </c>
      <c r="BH9">
        <v>4</v>
      </c>
      <c r="BI9">
        <v>4</v>
      </c>
      <c r="BJ9">
        <v>5</v>
      </c>
      <c r="BK9" t="s">
        <v>439</v>
      </c>
      <c r="CG9">
        <v>200</v>
      </c>
      <c r="CH9" t="s">
        <v>440</v>
      </c>
      <c r="CI9" t="s">
        <v>441</v>
      </c>
      <c r="CK9" t="s">
        <v>442</v>
      </c>
      <c r="CN9">
        <v>5</v>
      </c>
      <c r="CQ9">
        <v>3</v>
      </c>
      <c r="CR9">
        <v>4</v>
      </c>
      <c r="CS9">
        <v>1</v>
      </c>
      <c r="CT9">
        <v>4</v>
      </c>
      <c r="CU9">
        <v>1</v>
      </c>
      <c r="CV9">
        <v>5</v>
      </c>
      <c r="CX9" t="s">
        <v>267</v>
      </c>
      <c r="CY9" t="s">
        <v>264</v>
      </c>
      <c r="CZ9" t="s">
        <v>265</v>
      </c>
      <c r="DA9" t="s">
        <v>266</v>
      </c>
      <c r="DC9">
        <v>1</v>
      </c>
      <c r="DD9">
        <v>1</v>
      </c>
      <c r="DE9">
        <v>1</v>
      </c>
      <c r="DF9">
        <v>5</v>
      </c>
      <c r="DH9">
        <v>1</v>
      </c>
      <c r="DJ9" t="s">
        <v>245</v>
      </c>
      <c r="DK9" t="s">
        <v>245</v>
      </c>
      <c r="DL9" t="s">
        <v>253</v>
      </c>
      <c r="DM9" t="s">
        <v>245</v>
      </c>
      <c r="DN9" t="s">
        <v>245</v>
      </c>
      <c r="DO9" t="s">
        <v>253</v>
      </c>
      <c r="DP9" t="s">
        <v>253</v>
      </c>
      <c r="DQ9">
        <v>0</v>
      </c>
      <c r="DR9" t="s">
        <v>253</v>
      </c>
      <c r="DS9" t="s">
        <v>253</v>
      </c>
      <c r="DT9" t="s">
        <v>443</v>
      </c>
      <c r="DU9">
        <v>1</v>
      </c>
      <c r="DV9">
        <v>1</v>
      </c>
      <c r="DW9">
        <v>0</v>
      </c>
      <c r="DX9">
        <v>0</v>
      </c>
      <c r="DY9">
        <v>0</v>
      </c>
      <c r="DZ9">
        <v>0</v>
      </c>
      <c r="EA9">
        <v>0</v>
      </c>
      <c r="EB9">
        <v>1</v>
      </c>
      <c r="EC9">
        <v>1</v>
      </c>
      <c r="ED9">
        <v>1</v>
      </c>
      <c r="EE9">
        <v>0</v>
      </c>
      <c r="EF9" t="s">
        <v>253</v>
      </c>
      <c r="EN9" t="s">
        <v>444</v>
      </c>
      <c r="EO9">
        <v>0</v>
      </c>
      <c r="EP9">
        <v>0</v>
      </c>
      <c r="EQ9">
        <v>0</v>
      </c>
      <c r="ER9">
        <v>0</v>
      </c>
      <c r="ES9">
        <v>0</v>
      </c>
      <c r="ET9">
        <v>0</v>
      </c>
      <c r="EU9">
        <v>1</v>
      </c>
      <c r="EV9">
        <v>1</v>
      </c>
      <c r="EX9" t="s">
        <v>445</v>
      </c>
      <c r="EY9">
        <v>0</v>
      </c>
      <c r="EZ9">
        <v>0</v>
      </c>
      <c r="FA9">
        <v>0</v>
      </c>
      <c r="FB9">
        <v>1</v>
      </c>
      <c r="FC9">
        <v>0</v>
      </c>
      <c r="FD9">
        <v>0</v>
      </c>
      <c r="FE9">
        <v>0</v>
      </c>
      <c r="FH9" t="s">
        <v>303</v>
      </c>
      <c r="FI9" t="s">
        <v>304</v>
      </c>
      <c r="FJ9">
        <v>111</v>
      </c>
      <c r="FK9" t="s">
        <v>305</v>
      </c>
      <c r="FL9" t="s">
        <v>245</v>
      </c>
      <c r="FM9">
        <v>2</v>
      </c>
      <c r="FN9" t="s">
        <v>253</v>
      </c>
      <c r="FO9">
        <v>1</v>
      </c>
      <c r="FP9">
        <v>0</v>
      </c>
      <c r="FR9">
        <v>5</v>
      </c>
      <c r="FS9">
        <v>4</v>
      </c>
      <c r="FT9">
        <v>4</v>
      </c>
      <c r="FU9">
        <v>1</v>
      </c>
      <c r="FV9">
        <v>4</v>
      </c>
      <c r="FW9">
        <v>1</v>
      </c>
      <c r="FX9">
        <v>5</v>
      </c>
      <c r="FY9" t="s">
        <v>253</v>
      </c>
      <c r="GB9">
        <v>2</v>
      </c>
      <c r="GC9">
        <v>1</v>
      </c>
      <c r="GD9">
        <v>1</v>
      </c>
      <c r="GF9">
        <v>6</v>
      </c>
      <c r="GH9">
        <v>8</v>
      </c>
      <c r="GJ9">
        <v>5</v>
      </c>
      <c r="GK9">
        <v>5</v>
      </c>
      <c r="GL9">
        <v>5</v>
      </c>
      <c r="GN9">
        <v>10</v>
      </c>
      <c r="GO9">
        <v>0</v>
      </c>
      <c r="GP9">
        <v>9</v>
      </c>
      <c r="GQ9" t="s">
        <v>275</v>
      </c>
      <c r="GR9" t="s">
        <v>332</v>
      </c>
      <c r="GT9">
        <v>4</v>
      </c>
      <c r="GU9">
        <v>2</v>
      </c>
      <c r="GV9" t="s">
        <v>277</v>
      </c>
      <c r="GX9" t="s">
        <v>446</v>
      </c>
      <c r="GZ9" t="s">
        <v>279</v>
      </c>
      <c r="HA9">
        <v>0</v>
      </c>
      <c r="HB9">
        <v>1</v>
      </c>
      <c r="HC9">
        <v>0</v>
      </c>
      <c r="HD9">
        <v>0</v>
      </c>
      <c r="HE9">
        <v>0</v>
      </c>
      <c r="HG9" t="s">
        <v>447</v>
      </c>
      <c r="HH9" t="s">
        <v>448</v>
      </c>
      <c r="HI9" t="s">
        <v>333</v>
      </c>
      <c r="HJ9">
        <v>0</v>
      </c>
      <c r="HK9">
        <v>140</v>
      </c>
      <c r="HL9">
        <v>140</v>
      </c>
      <c r="HM9" t="s">
        <v>253</v>
      </c>
      <c r="IB9" t="s">
        <v>449</v>
      </c>
      <c r="IC9" t="s">
        <v>450</v>
      </c>
      <c r="IG9">
        <v>25</v>
      </c>
      <c r="IH9" t="s">
        <v>315</v>
      </c>
      <c r="II9" t="s">
        <v>451</v>
      </c>
      <c r="IJ9" t="s">
        <v>245</v>
      </c>
      <c r="IK9" t="s">
        <v>245</v>
      </c>
      <c r="IL9" t="s">
        <v>245</v>
      </c>
      <c r="IM9" t="s">
        <v>452</v>
      </c>
      <c r="IN9" t="s">
        <v>453</v>
      </c>
      <c r="IQ9">
        <v>141315497</v>
      </c>
      <c r="IR9" t="s">
        <v>454</v>
      </c>
      <c r="IS9" s="1">
        <v>44604.720370370371</v>
      </c>
      <c r="IV9" t="s">
        <v>289</v>
      </c>
      <c r="IW9" t="s">
        <v>290</v>
      </c>
      <c r="IY9">
        <v>8</v>
      </c>
    </row>
    <row r="10" spans="1:259" x14ac:dyDescent="0.3">
      <c r="A10" s="1">
        <v>44604.612440902783</v>
      </c>
      <c r="B10" s="1">
        <v>44604.663612615739</v>
      </c>
      <c r="D10" t="s">
        <v>455</v>
      </c>
      <c r="F10" s="1">
        <v>44604</v>
      </c>
      <c r="H10" t="s">
        <v>244</v>
      </c>
      <c r="J10" t="s">
        <v>245</v>
      </c>
      <c r="K10" t="s">
        <v>456</v>
      </c>
      <c r="L10" t="s">
        <v>247</v>
      </c>
      <c r="M10" t="s">
        <v>457</v>
      </c>
      <c r="O10" t="s">
        <v>458</v>
      </c>
      <c r="P10" t="s">
        <v>250</v>
      </c>
      <c r="Q10" t="s">
        <v>251</v>
      </c>
      <c r="R10" t="s">
        <v>412</v>
      </c>
      <c r="T10">
        <v>63</v>
      </c>
      <c r="U10">
        <v>2</v>
      </c>
      <c r="W10" t="s">
        <v>244</v>
      </c>
      <c r="Y10" t="s">
        <v>253</v>
      </c>
      <c r="Z10">
        <v>19</v>
      </c>
      <c r="AA10" t="s">
        <v>459</v>
      </c>
      <c r="AB10" t="s">
        <v>294</v>
      </c>
      <c r="AC10">
        <v>0</v>
      </c>
      <c r="AD10">
        <v>0</v>
      </c>
      <c r="AE10">
        <v>0</v>
      </c>
      <c r="AF10">
        <v>1</v>
      </c>
      <c r="AG10">
        <v>0</v>
      </c>
      <c r="AJ10" t="s">
        <v>460</v>
      </c>
      <c r="AK10" t="s">
        <v>323</v>
      </c>
      <c r="AL10" t="str">
        <f t="shared" si="0"/>
        <v>Keshobpur Rongpur</v>
      </c>
      <c r="AM10" t="s">
        <v>6993</v>
      </c>
      <c r="AN10" t="s">
        <v>2492</v>
      </c>
      <c r="AO10" t="str">
        <f t="shared" si="1"/>
        <v>Latifpur Rangpur</v>
      </c>
      <c r="AP10">
        <f>VLOOKUP(AO10,'Distance from center'!E:I,5,FALSE)</f>
        <v>3.4048614708678828</v>
      </c>
      <c r="AQ10" t="s">
        <v>258</v>
      </c>
      <c r="AR10">
        <v>1</v>
      </c>
      <c r="AT10" t="s">
        <v>245</v>
      </c>
      <c r="AU10" t="s">
        <v>253</v>
      </c>
      <c r="AV10" t="s">
        <v>245</v>
      </c>
      <c r="AX10">
        <v>5</v>
      </c>
      <c r="AY10">
        <v>1</v>
      </c>
      <c r="BC10">
        <v>5</v>
      </c>
      <c r="BD10">
        <v>5</v>
      </c>
      <c r="BE10">
        <v>4</v>
      </c>
      <c r="BF10">
        <v>5</v>
      </c>
      <c r="BG10">
        <v>5</v>
      </c>
      <c r="BH10">
        <v>1</v>
      </c>
      <c r="BI10">
        <v>5</v>
      </c>
      <c r="BJ10">
        <v>5</v>
      </c>
      <c r="BK10" t="s">
        <v>461</v>
      </c>
      <c r="CF10">
        <v>50</v>
      </c>
      <c r="CH10" t="s">
        <v>462</v>
      </c>
      <c r="CI10" t="s">
        <v>463</v>
      </c>
      <c r="CK10" t="s">
        <v>464</v>
      </c>
      <c r="CN10">
        <v>4</v>
      </c>
      <c r="CQ10">
        <v>5</v>
      </c>
      <c r="CR10">
        <v>5</v>
      </c>
      <c r="CS10">
        <v>1</v>
      </c>
      <c r="CT10">
        <v>5</v>
      </c>
      <c r="CU10">
        <v>1</v>
      </c>
      <c r="CV10">
        <v>5</v>
      </c>
      <c r="CX10" t="s">
        <v>265</v>
      </c>
      <c r="CY10" t="s">
        <v>267</v>
      </c>
      <c r="CZ10" t="s">
        <v>264</v>
      </c>
      <c r="DA10" t="s">
        <v>266</v>
      </c>
      <c r="DC10">
        <v>1</v>
      </c>
      <c r="DD10">
        <v>1</v>
      </c>
      <c r="DE10">
        <v>5</v>
      </c>
      <c r="DF10">
        <v>5</v>
      </c>
      <c r="DH10">
        <v>5</v>
      </c>
      <c r="DJ10" t="s">
        <v>245</v>
      </c>
      <c r="DK10" t="s">
        <v>245</v>
      </c>
      <c r="DL10" t="s">
        <v>253</v>
      </c>
      <c r="DM10" t="s">
        <v>253</v>
      </c>
      <c r="DN10" t="s">
        <v>253</v>
      </c>
      <c r="DO10" t="s">
        <v>253</v>
      </c>
      <c r="DP10" t="s">
        <v>245</v>
      </c>
      <c r="DQ10">
        <v>0</v>
      </c>
      <c r="DR10" t="s">
        <v>253</v>
      </c>
      <c r="DS10" t="s">
        <v>253</v>
      </c>
      <c r="DT10" t="s">
        <v>465</v>
      </c>
      <c r="DU10">
        <v>1</v>
      </c>
      <c r="DV10">
        <v>0</v>
      </c>
      <c r="DW10">
        <v>1</v>
      </c>
      <c r="DX10">
        <v>1</v>
      </c>
      <c r="DY10">
        <v>1</v>
      </c>
      <c r="DZ10">
        <v>0</v>
      </c>
      <c r="EA10">
        <v>0</v>
      </c>
      <c r="EB10">
        <v>1</v>
      </c>
      <c r="EC10">
        <v>1</v>
      </c>
      <c r="ED10">
        <v>1</v>
      </c>
      <c r="EE10">
        <v>0</v>
      </c>
      <c r="EF10" t="s">
        <v>253</v>
      </c>
      <c r="EN10" t="s">
        <v>352</v>
      </c>
      <c r="EO10">
        <v>1</v>
      </c>
      <c r="EP10">
        <v>0</v>
      </c>
      <c r="EQ10">
        <v>0</v>
      </c>
      <c r="ER10">
        <v>0</v>
      </c>
      <c r="ES10">
        <v>0</v>
      </c>
      <c r="ET10">
        <v>0</v>
      </c>
      <c r="EU10">
        <v>0</v>
      </c>
      <c r="EV10">
        <v>0</v>
      </c>
      <c r="EW10" t="s">
        <v>466</v>
      </c>
      <c r="EX10" t="s">
        <v>467</v>
      </c>
      <c r="EY10">
        <v>1</v>
      </c>
      <c r="EZ10">
        <v>0</v>
      </c>
      <c r="FA10">
        <v>1</v>
      </c>
      <c r="FB10">
        <v>0</v>
      </c>
      <c r="FC10">
        <v>0</v>
      </c>
      <c r="FD10">
        <v>0</v>
      </c>
      <c r="FE10">
        <v>0</v>
      </c>
      <c r="FH10" t="s">
        <v>303</v>
      </c>
      <c r="FI10" t="s">
        <v>273</v>
      </c>
      <c r="FJ10">
        <v>2</v>
      </c>
      <c r="FK10" t="s">
        <v>305</v>
      </c>
      <c r="FL10" t="s">
        <v>245</v>
      </c>
      <c r="FM10">
        <v>4</v>
      </c>
      <c r="FN10" t="s">
        <v>253</v>
      </c>
      <c r="FO10">
        <v>4</v>
      </c>
      <c r="FP10">
        <v>0</v>
      </c>
      <c r="FR10">
        <v>5</v>
      </c>
      <c r="FS10">
        <v>5</v>
      </c>
      <c r="FT10">
        <v>5</v>
      </c>
      <c r="FU10">
        <v>3</v>
      </c>
      <c r="FV10">
        <v>5</v>
      </c>
      <c r="FW10">
        <v>5</v>
      </c>
      <c r="FX10">
        <v>1</v>
      </c>
      <c r="FY10" t="s">
        <v>245</v>
      </c>
      <c r="GB10">
        <v>5</v>
      </c>
      <c r="GC10">
        <v>5</v>
      </c>
      <c r="GD10">
        <v>5</v>
      </c>
      <c r="GF10">
        <v>0</v>
      </c>
      <c r="GH10">
        <v>0</v>
      </c>
      <c r="GJ10">
        <v>1</v>
      </c>
      <c r="GK10">
        <v>1</v>
      </c>
      <c r="GL10">
        <v>1</v>
      </c>
      <c r="GN10">
        <v>10</v>
      </c>
      <c r="GO10">
        <v>10</v>
      </c>
      <c r="GP10">
        <v>10</v>
      </c>
      <c r="GQ10" t="s">
        <v>275</v>
      </c>
      <c r="GR10" t="s">
        <v>377</v>
      </c>
      <c r="GT10">
        <v>7</v>
      </c>
      <c r="GU10">
        <v>8</v>
      </c>
      <c r="GV10" t="s">
        <v>446</v>
      </c>
      <c r="GX10" t="s">
        <v>278</v>
      </c>
      <c r="GZ10" t="s">
        <v>279</v>
      </c>
      <c r="HA10">
        <v>0</v>
      </c>
      <c r="HB10">
        <v>1</v>
      </c>
      <c r="HC10">
        <v>0</v>
      </c>
      <c r="HD10">
        <v>0</v>
      </c>
      <c r="HE10">
        <v>0</v>
      </c>
      <c r="HG10" t="s">
        <v>308</v>
      </c>
      <c r="HH10" t="s">
        <v>468</v>
      </c>
      <c r="HI10" t="s">
        <v>310</v>
      </c>
      <c r="HJ10">
        <v>0</v>
      </c>
      <c r="HK10">
        <v>150</v>
      </c>
      <c r="HL10">
        <v>0</v>
      </c>
      <c r="HM10" t="s">
        <v>253</v>
      </c>
      <c r="IB10" t="s">
        <v>469</v>
      </c>
      <c r="IC10" t="s">
        <v>470</v>
      </c>
      <c r="IG10">
        <v>227</v>
      </c>
      <c r="IH10" t="s">
        <v>284</v>
      </c>
      <c r="II10" t="s">
        <v>471</v>
      </c>
      <c r="IJ10" t="s">
        <v>245</v>
      </c>
      <c r="IK10" t="s">
        <v>245</v>
      </c>
      <c r="IL10" t="s">
        <v>245</v>
      </c>
      <c r="IM10" t="s">
        <v>472</v>
      </c>
      <c r="IN10" t="s">
        <v>473</v>
      </c>
      <c r="IO10" t="s">
        <v>474</v>
      </c>
      <c r="IQ10">
        <v>141315501</v>
      </c>
      <c r="IR10" t="s">
        <v>475</v>
      </c>
      <c r="IS10" s="1">
        <v>44604.720381944448</v>
      </c>
      <c r="IV10" t="s">
        <v>289</v>
      </c>
      <c r="IW10" t="s">
        <v>290</v>
      </c>
      <c r="IY10">
        <v>9</v>
      </c>
    </row>
    <row r="11" spans="1:259" x14ac:dyDescent="0.3">
      <c r="A11" s="1">
        <v>44604.91574596065</v>
      </c>
      <c r="B11" s="1">
        <v>44604.945042256943</v>
      </c>
      <c r="D11" t="s">
        <v>455</v>
      </c>
      <c r="F11" s="1">
        <v>44604</v>
      </c>
      <c r="H11" t="s">
        <v>244</v>
      </c>
      <c r="J11" t="s">
        <v>245</v>
      </c>
      <c r="K11" t="s">
        <v>476</v>
      </c>
      <c r="L11" t="s">
        <v>365</v>
      </c>
      <c r="M11" t="s">
        <v>477</v>
      </c>
      <c r="O11" t="s">
        <v>478</v>
      </c>
      <c r="P11" t="s">
        <v>368</v>
      </c>
      <c r="Q11" t="s">
        <v>251</v>
      </c>
      <c r="R11" t="s">
        <v>279</v>
      </c>
      <c r="T11">
        <v>35</v>
      </c>
      <c r="U11">
        <v>0</v>
      </c>
      <c r="W11" t="s">
        <v>244</v>
      </c>
      <c r="Y11" t="s">
        <v>253</v>
      </c>
      <c r="Z11">
        <v>30</v>
      </c>
      <c r="AA11" t="s">
        <v>322</v>
      </c>
      <c r="AB11" t="s">
        <v>479</v>
      </c>
      <c r="AC11">
        <v>0</v>
      </c>
      <c r="AD11">
        <v>0</v>
      </c>
      <c r="AE11">
        <v>0</v>
      </c>
      <c r="AF11">
        <v>1</v>
      </c>
      <c r="AG11">
        <v>1</v>
      </c>
      <c r="AH11" t="s">
        <v>480</v>
      </c>
      <c r="AJ11" t="s">
        <v>322</v>
      </c>
      <c r="AK11" t="s">
        <v>323</v>
      </c>
      <c r="AL11" t="str">
        <f t="shared" si="0"/>
        <v>Kurigram Rongpur</v>
      </c>
      <c r="AM11" t="s">
        <v>5032</v>
      </c>
      <c r="AN11" t="s">
        <v>322</v>
      </c>
      <c r="AO11" t="str">
        <f t="shared" si="1"/>
        <v>Mogalbachha Kurigram</v>
      </c>
      <c r="AP11">
        <f>VLOOKUP(AO11,'Distance from center'!E:I,5,FALSE)</f>
        <v>0.76205527103097714</v>
      </c>
      <c r="AQ11" t="s">
        <v>258</v>
      </c>
      <c r="AR11">
        <v>0</v>
      </c>
      <c r="AT11" t="s">
        <v>245</v>
      </c>
      <c r="AU11" t="s">
        <v>253</v>
      </c>
      <c r="AV11" t="s">
        <v>245</v>
      </c>
      <c r="AX11">
        <v>5</v>
      </c>
      <c r="AY11">
        <v>5</v>
      </c>
      <c r="BC11">
        <v>5</v>
      </c>
      <c r="BD11">
        <v>5</v>
      </c>
      <c r="BE11">
        <v>5</v>
      </c>
      <c r="BF11">
        <v>5</v>
      </c>
      <c r="BG11">
        <v>5</v>
      </c>
      <c r="BH11">
        <v>5</v>
      </c>
      <c r="BI11">
        <v>5</v>
      </c>
      <c r="BJ11">
        <v>5</v>
      </c>
      <c r="BK11" t="s">
        <v>481</v>
      </c>
      <c r="CG11">
        <v>60</v>
      </c>
      <c r="CH11" t="s">
        <v>482</v>
      </c>
      <c r="CI11" t="s">
        <v>483</v>
      </c>
      <c r="CK11" t="s">
        <v>484</v>
      </c>
      <c r="CN11">
        <v>4</v>
      </c>
      <c r="CQ11">
        <v>5</v>
      </c>
      <c r="CR11">
        <v>5</v>
      </c>
      <c r="CS11">
        <v>1</v>
      </c>
      <c r="CT11">
        <v>5</v>
      </c>
      <c r="CU11">
        <v>1</v>
      </c>
      <c r="CV11">
        <v>5</v>
      </c>
      <c r="CX11" t="s">
        <v>265</v>
      </c>
      <c r="CY11" t="s">
        <v>264</v>
      </c>
      <c r="CZ11" t="s">
        <v>267</v>
      </c>
      <c r="DA11" t="s">
        <v>266</v>
      </c>
      <c r="DC11">
        <v>1</v>
      </c>
      <c r="DD11">
        <v>1</v>
      </c>
      <c r="DE11">
        <v>1</v>
      </c>
      <c r="DF11">
        <v>5</v>
      </c>
      <c r="DH11">
        <v>10</v>
      </c>
      <c r="DJ11" t="s">
        <v>245</v>
      </c>
      <c r="DK11" t="s">
        <v>245</v>
      </c>
      <c r="DL11" t="s">
        <v>253</v>
      </c>
      <c r="DM11" t="s">
        <v>253</v>
      </c>
      <c r="DN11" t="s">
        <v>245</v>
      </c>
      <c r="DO11" t="s">
        <v>253</v>
      </c>
      <c r="DP11" t="s">
        <v>245</v>
      </c>
      <c r="DQ11">
        <v>0</v>
      </c>
      <c r="DR11" t="s">
        <v>253</v>
      </c>
      <c r="DS11" t="s">
        <v>253</v>
      </c>
      <c r="DT11" t="s">
        <v>485</v>
      </c>
      <c r="DU11">
        <v>1</v>
      </c>
      <c r="DV11">
        <v>1</v>
      </c>
      <c r="DW11">
        <v>1</v>
      </c>
      <c r="DX11">
        <v>0</v>
      </c>
      <c r="DY11">
        <v>1</v>
      </c>
      <c r="DZ11">
        <v>0</v>
      </c>
      <c r="EA11">
        <v>0</v>
      </c>
      <c r="EB11">
        <v>1</v>
      </c>
      <c r="EC11">
        <v>0</v>
      </c>
      <c r="ED11">
        <v>1</v>
      </c>
      <c r="EE11">
        <v>0</v>
      </c>
      <c r="EF11" t="s">
        <v>245</v>
      </c>
      <c r="EG11" t="s">
        <v>486</v>
      </c>
      <c r="EH11">
        <v>0</v>
      </c>
      <c r="EI11">
        <v>0</v>
      </c>
      <c r="EJ11">
        <v>1</v>
      </c>
      <c r="EK11">
        <v>0</v>
      </c>
      <c r="EL11">
        <v>0</v>
      </c>
      <c r="EM11" t="s">
        <v>487</v>
      </c>
      <c r="EX11" t="s">
        <v>488</v>
      </c>
      <c r="EY11">
        <v>0</v>
      </c>
      <c r="EZ11">
        <v>0</v>
      </c>
      <c r="FA11">
        <v>0</v>
      </c>
      <c r="FB11">
        <v>1</v>
      </c>
      <c r="FC11">
        <v>1</v>
      </c>
      <c r="FD11">
        <v>0</v>
      </c>
      <c r="FE11">
        <v>0</v>
      </c>
      <c r="FH11" t="s">
        <v>303</v>
      </c>
      <c r="FI11" t="s">
        <v>304</v>
      </c>
      <c r="FJ11">
        <v>12</v>
      </c>
      <c r="FK11" t="s">
        <v>305</v>
      </c>
      <c r="FL11" t="s">
        <v>245</v>
      </c>
      <c r="FM11">
        <v>1</v>
      </c>
      <c r="FN11" t="s">
        <v>253</v>
      </c>
      <c r="FO11">
        <v>1</v>
      </c>
      <c r="FP11">
        <v>1</v>
      </c>
      <c r="FR11">
        <v>5</v>
      </c>
      <c r="FS11">
        <v>5</v>
      </c>
      <c r="FT11">
        <v>5</v>
      </c>
      <c r="FU11">
        <v>5</v>
      </c>
      <c r="FV11">
        <v>5</v>
      </c>
      <c r="FW11">
        <v>5</v>
      </c>
      <c r="FX11">
        <v>5</v>
      </c>
      <c r="FY11" t="s">
        <v>245</v>
      </c>
      <c r="GB11">
        <v>5</v>
      </c>
      <c r="GC11">
        <v>5</v>
      </c>
      <c r="GD11">
        <v>5</v>
      </c>
      <c r="GF11">
        <v>0</v>
      </c>
      <c r="GH11">
        <v>10</v>
      </c>
      <c r="GJ11">
        <v>1</v>
      </c>
      <c r="GK11">
        <v>1</v>
      </c>
      <c r="GL11">
        <v>5</v>
      </c>
      <c r="GN11">
        <v>10</v>
      </c>
      <c r="GO11">
        <v>7</v>
      </c>
      <c r="GP11">
        <v>10</v>
      </c>
      <c r="GQ11" t="s">
        <v>397</v>
      </c>
      <c r="GR11" t="s">
        <v>332</v>
      </c>
      <c r="GT11">
        <v>4</v>
      </c>
      <c r="GU11">
        <v>2</v>
      </c>
      <c r="GV11" t="s">
        <v>277</v>
      </c>
      <c r="GX11" t="s">
        <v>277</v>
      </c>
      <c r="GZ11" t="s">
        <v>252</v>
      </c>
      <c r="HA11">
        <v>1</v>
      </c>
      <c r="HB11">
        <v>0</v>
      </c>
      <c r="HC11">
        <v>0</v>
      </c>
      <c r="HD11">
        <v>0</v>
      </c>
      <c r="HE11">
        <v>0</v>
      </c>
      <c r="HG11" t="s">
        <v>280</v>
      </c>
      <c r="HH11" t="s">
        <v>309</v>
      </c>
      <c r="HI11" t="s">
        <v>310</v>
      </c>
      <c r="HJ11">
        <v>0</v>
      </c>
      <c r="HK11">
        <v>10</v>
      </c>
      <c r="HL11">
        <v>200</v>
      </c>
      <c r="HM11" t="s">
        <v>253</v>
      </c>
      <c r="IB11" t="s">
        <v>489</v>
      </c>
      <c r="IC11" t="s">
        <v>490</v>
      </c>
      <c r="IG11">
        <v>21</v>
      </c>
      <c r="IH11" t="s">
        <v>284</v>
      </c>
      <c r="II11" t="s">
        <v>491</v>
      </c>
      <c r="IJ11" t="s">
        <v>253</v>
      </c>
      <c r="IK11" t="s">
        <v>245</v>
      </c>
      <c r="IL11" t="s">
        <v>245</v>
      </c>
      <c r="IM11" t="s">
        <v>492</v>
      </c>
      <c r="IN11" t="s">
        <v>493</v>
      </c>
      <c r="IO11" t="s">
        <v>494</v>
      </c>
      <c r="IQ11">
        <v>141315504</v>
      </c>
      <c r="IR11" t="s">
        <v>495</v>
      </c>
      <c r="IS11" s="1">
        <v>44604.720393518517</v>
      </c>
      <c r="IV11" t="s">
        <v>289</v>
      </c>
      <c r="IW11" t="s">
        <v>290</v>
      </c>
      <c r="IY11">
        <v>10</v>
      </c>
    </row>
    <row r="12" spans="1:259" x14ac:dyDescent="0.3">
      <c r="A12" s="1">
        <v>44605.003479988423</v>
      </c>
      <c r="B12" s="1">
        <v>44605.035504930558</v>
      </c>
      <c r="D12" t="s">
        <v>386</v>
      </c>
      <c r="F12" s="1">
        <v>44605</v>
      </c>
      <c r="H12" t="s">
        <v>244</v>
      </c>
      <c r="J12" t="s">
        <v>245</v>
      </c>
      <c r="K12" t="s">
        <v>496</v>
      </c>
      <c r="L12" t="s">
        <v>247</v>
      </c>
      <c r="M12" t="s">
        <v>497</v>
      </c>
      <c r="O12" t="s">
        <v>498</v>
      </c>
      <c r="P12" t="s">
        <v>250</v>
      </c>
      <c r="Q12" t="s">
        <v>251</v>
      </c>
      <c r="R12" t="s">
        <v>252</v>
      </c>
      <c r="T12">
        <v>49</v>
      </c>
      <c r="U12">
        <v>8</v>
      </c>
      <c r="W12" t="s">
        <v>244</v>
      </c>
      <c r="Y12" t="s">
        <v>253</v>
      </c>
      <c r="Z12">
        <v>9</v>
      </c>
      <c r="AA12" t="s">
        <v>322</v>
      </c>
      <c r="AB12" t="s">
        <v>294</v>
      </c>
      <c r="AC12">
        <v>0</v>
      </c>
      <c r="AD12">
        <v>0</v>
      </c>
      <c r="AE12">
        <v>0</v>
      </c>
      <c r="AF12">
        <v>1</v>
      </c>
      <c r="AG12">
        <v>0</v>
      </c>
      <c r="AJ12" t="s">
        <v>499</v>
      </c>
      <c r="AK12" t="s">
        <v>322</v>
      </c>
      <c r="AL12" t="str">
        <f t="shared" si="0"/>
        <v>Dorikishor Kurigram</v>
      </c>
      <c r="AM12" t="s">
        <v>5037</v>
      </c>
      <c r="AN12" t="s">
        <v>322</v>
      </c>
      <c r="AO12" t="str">
        <f t="shared" si="1"/>
        <v>Thetroy Kurigram</v>
      </c>
      <c r="AP12">
        <f>VLOOKUP(AO12,'Distance from center'!E:I,5,FALSE)</f>
        <v>0</v>
      </c>
      <c r="AQ12" t="s">
        <v>258</v>
      </c>
      <c r="AR12">
        <v>7</v>
      </c>
      <c r="AT12" t="s">
        <v>245</v>
      </c>
      <c r="AU12" t="s">
        <v>245</v>
      </c>
      <c r="AV12" t="s">
        <v>245</v>
      </c>
      <c r="AX12">
        <v>5</v>
      </c>
      <c r="AY12">
        <v>1</v>
      </c>
      <c r="BC12">
        <v>5</v>
      </c>
      <c r="BD12">
        <v>4</v>
      </c>
      <c r="BE12">
        <v>4</v>
      </c>
      <c r="BF12">
        <v>5</v>
      </c>
      <c r="BG12">
        <v>5</v>
      </c>
      <c r="BH12">
        <v>1</v>
      </c>
      <c r="BI12">
        <v>5</v>
      </c>
      <c r="BJ12">
        <v>5</v>
      </c>
      <c r="BK12" t="s">
        <v>500</v>
      </c>
      <c r="CF12">
        <v>60</v>
      </c>
      <c r="CH12" t="s">
        <v>501</v>
      </c>
      <c r="CI12" t="s">
        <v>502</v>
      </c>
      <c r="CK12" t="s">
        <v>503</v>
      </c>
      <c r="CN12">
        <v>6</v>
      </c>
      <c r="CQ12">
        <v>5</v>
      </c>
      <c r="CR12">
        <v>5</v>
      </c>
      <c r="CS12">
        <v>5</v>
      </c>
      <c r="CT12">
        <v>5</v>
      </c>
      <c r="CU12">
        <v>5</v>
      </c>
      <c r="CV12">
        <v>5</v>
      </c>
      <c r="CX12" t="s">
        <v>265</v>
      </c>
      <c r="CY12" t="s">
        <v>266</v>
      </c>
      <c r="CZ12" t="s">
        <v>267</v>
      </c>
      <c r="DA12" t="s">
        <v>264</v>
      </c>
      <c r="DC12">
        <v>1</v>
      </c>
      <c r="DD12">
        <v>5</v>
      </c>
      <c r="DE12">
        <v>5</v>
      </c>
      <c r="DF12">
        <v>5</v>
      </c>
      <c r="DH12">
        <v>3</v>
      </c>
      <c r="DJ12" t="s">
        <v>245</v>
      </c>
      <c r="DK12" t="s">
        <v>253</v>
      </c>
      <c r="DL12" t="s">
        <v>253</v>
      </c>
      <c r="DM12" t="s">
        <v>253</v>
      </c>
      <c r="DN12" t="s">
        <v>253</v>
      </c>
      <c r="DO12" t="s">
        <v>253</v>
      </c>
      <c r="DP12" t="s">
        <v>253</v>
      </c>
      <c r="DQ12">
        <v>0</v>
      </c>
      <c r="DR12" t="s">
        <v>253</v>
      </c>
      <c r="DS12" t="s">
        <v>253</v>
      </c>
      <c r="DT12" t="s">
        <v>504</v>
      </c>
      <c r="DU12">
        <v>1</v>
      </c>
      <c r="DV12">
        <v>1</v>
      </c>
      <c r="DW12">
        <v>0</v>
      </c>
      <c r="DX12">
        <v>0</v>
      </c>
      <c r="DY12">
        <v>1</v>
      </c>
      <c r="DZ12">
        <v>0</v>
      </c>
      <c r="EA12">
        <v>0</v>
      </c>
      <c r="EB12">
        <v>0</v>
      </c>
      <c r="EC12">
        <v>0</v>
      </c>
      <c r="ED12">
        <v>0</v>
      </c>
      <c r="EE12">
        <v>0</v>
      </c>
      <c r="EF12" t="s">
        <v>253</v>
      </c>
      <c r="EN12" t="s">
        <v>505</v>
      </c>
      <c r="EO12">
        <v>0</v>
      </c>
      <c r="EP12">
        <v>0</v>
      </c>
      <c r="EQ12">
        <v>1</v>
      </c>
      <c r="ER12">
        <v>0</v>
      </c>
      <c r="ES12">
        <v>0</v>
      </c>
      <c r="ET12">
        <v>0</v>
      </c>
      <c r="EU12">
        <v>0</v>
      </c>
      <c r="EV12">
        <v>0</v>
      </c>
      <c r="EX12" t="s">
        <v>506</v>
      </c>
      <c r="EY12">
        <v>0</v>
      </c>
      <c r="EZ12">
        <v>1</v>
      </c>
      <c r="FA12">
        <v>1</v>
      </c>
      <c r="FB12">
        <v>0</v>
      </c>
      <c r="FC12">
        <v>0</v>
      </c>
      <c r="FD12">
        <v>0</v>
      </c>
      <c r="FE12">
        <v>0</v>
      </c>
      <c r="FH12" t="s">
        <v>303</v>
      </c>
      <c r="FI12" t="s">
        <v>304</v>
      </c>
      <c r="FJ12">
        <v>4</v>
      </c>
      <c r="FK12" t="s">
        <v>305</v>
      </c>
      <c r="FL12" t="s">
        <v>245</v>
      </c>
      <c r="FM12">
        <v>4</v>
      </c>
      <c r="FN12" t="s">
        <v>245</v>
      </c>
      <c r="FO12">
        <v>7</v>
      </c>
      <c r="FP12">
        <v>0</v>
      </c>
      <c r="FR12">
        <v>5</v>
      </c>
      <c r="FS12">
        <v>5</v>
      </c>
      <c r="FT12">
        <v>5</v>
      </c>
      <c r="FU12">
        <v>5</v>
      </c>
      <c r="FV12">
        <v>5</v>
      </c>
      <c r="FW12">
        <v>5</v>
      </c>
      <c r="FX12">
        <v>5</v>
      </c>
      <c r="FY12" t="s">
        <v>245</v>
      </c>
      <c r="GB12">
        <v>1</v>
      </c>
      <c r="GC12">
        <v>5</v>
      </c>
      <c r="GD12">
        <v>4</v>
      </c>
      <c r="GF12">
        <v>8</v>
      </c>
      <c r="GH12">
        <v>8</v>
      </c>
      <c r="GJ12">
        <v>1</v>
      </c>
      <c r="GK12">
        <v>4</v>
      </c>
      <c r="GL12">
        <v>5</v>
      </c>
      <c r="GN12">
        <v>10</v>
      </c>
      <c r="GO12">
        <v>0</v>
      </c>
      <c r="GP12">
        <v>10</v>
      </c>
      <c r="GQ12" t="s">
        <v>397</v>
      </c>
      <c r="GR12" t="s">
        <v>377</v>
      </c>
      <c r="GT12">
        <v>8</v>
      </c>
      <c r="GU12">
        <v>3</v>
      </c>
      <c r="GV12" t="s">
        <v>355</v>
      </c>
      <c r="GW12" t="s">
        <v>507</v>
      </c>
      <c r="GX12" t="s">
        <v>355</v>
      </c>
      <c r="GY12" t="s">
        <v>424</v>
      </c>
      <c r="GZ12" t="s">
        <v>279</v>
      </c>
      <c r="HA12">
        <v>0</v>
      </c>
      <c r="HB12">
        <v>1</v>
      </c>
      <c r="HC12">
        <v>0</v>
      </c>
      <c r="HD12">
        <v>0</v>
      </c>
      <c r="HE12">
        <v>0</v>
      </c>
      <c r="HG12" t="s">
        <v>280</v>
      </c>
      <c r="HH12" t="s">
        <v>468</v>
      </c>
      <c r="HI12" t="s">
        <v>281</v>
      </c>
      <c r="HJ12">
        <v>0</v>
      </c>
      <c r="HK12">
        <v>50</v>
      </c>
      <c r="HL12">
        <v>7000</v>
      </c>
      <c r="HM12" t="s">
        <v>253</v>
      </c>
      <c r="IB12" t="s">
        <v>508</v>
      </c>
      <c r="IC12" t="s">
        <v>509</v>
      </c>
      <c r="IG12">
        <v>51</v>
      </c>
      <c r="IH12" t="s">
        <v>284</v>
      </c>
      <c r="II12" t="s">
        <v>510</v>
      </c>
      <c r="IJ12" t="s">
        <v>245</v>
      </c>
      <c r="IK12" t="s">
        <v>245</v>
      </c>
      <c r="IL12" t="s">
        <v>245</v>
      </c>
      <c r="IM12" t="s">
        <v>511</v>
      </c>
      <c r="IN12" t="s">
        <v>512</v>
      </c>
      <c r="IO12" t="s">
        <v>407</v>
      </c>
      <c r="IQ12">
        <v>141332345</v>
      </c>
      <c r="IR12" t="s">
        <v>513</v>
      </c>
      <c r="IS12" s="1">
        <v>44604.82402777778</v>
      </c>
      <c r="IV12" t="s">
        <v>289</v>
      </c>
      <c r="IW12" t="s">
        <v>290</v>
      </c>
      <c r="IY12">
        <v>11</v>
      </c>
    </row>
    <row r="13" spans="1:259" x14ac:dyDescent="0.3">
      <c r="A13" s="1">
        <v>44605.418061087963</v>
      </c>
      <c r="B13" s="1">
        <v>44605.445884293978</v>
      </c>
      <c r="D13" t="s">
        <v>514</v>
      </c>
      <c r="F13" s="1">
        <v>44605</v>
      </c>
      <c r="H13" t="s">
        <v>244</v>
      </c>
      <c r="J13" t="s">
        <v>245</v>
      </c>
      <c r="K13" t="s">
        <v>515</v>
      </c>
      <c r="L13" t="s">
        <v>247</v>
      </c>
      <c r="M13" t="s">
        <v>516</v>
      </c>
      <c r="O13" t="s">
        <v>517</v>
      </c>
      <c r="P13" t="s">
        <v>250</v>
      </c>
      <c r="Q13" t="s">
        <v>251</v>
      </c>
      <c r="R13" t="s">
        <v>252</v>
      </c>
      <c r="T13">
        <v>61</v>
      </c>
      <c r="U13">
        <v>3</v>
      </c>
      <c r="W13" t="s">
        <v>244</v>
      </c>
      <c r="Y13" t="s">
        <v>253</v>
      </c>
      <c r="Z13">
        <v>20</v>
      </c>
      <c r="AA13" t="s">
        <v>518</v>
      </c>
      <c r="AB13" t="s">
        <v>294</v>
      </c>
      <c r="AC13">
        <v>0</v>
      </c>
      <c r="AD13">
        <v>0</v>
      </c>
      <c r="AE13">
        <v>0</v>
      </c>
      <c r="AF13">
        <v>1</v>
      </c>
      <c r="AG13">
        <v>0</v>
      </c>
      <c r="AJ13" t="s">
        <v>519</v>
      </c>
      <c r="AK13" t="s">
        <v>518</v>
      </c>
      <c r="AL13" t="str">
        <f t="shared" si="0"/>
        <v>Boro khalpar Kishorgangh</v>
      </c>
      <c r="AM13" t="s">
        <v>5038</v>
      </c>
      <c r="AN13" t="s">
        <v>3451</v>
      </c>
      <c r="AO13" t="str">
        <f t="shared" si="1"/>
        <v>Egarasindur Kishoreganj</v>
      </c>
      <c r="AP13">
        <f>VLOOKUP(AO13,'Distance from center'!E:I,5,FALSE)</f>
        <v>3.2495589137973608</v>
      </c>
      <c r="AQ13" t="s">
        <v>258</v>
      </c>
      <c r="AR13">
        <v>10</v>
      </c>
      <c r="AT13" t="s">
        <v>245</v>
      </c>
      <c r="AU13" t="s">
        <v>259</v>
      </c>
      <c r="AV13" t="s">
        <v>245</v>
      </c>
      <c r="AX13">
        <v>3</v>
      </c>
      <c r="AY13">
        <v>5</v>
      </c>
      <c r="BC13">
        <v>5</v>
      </c>
      <c r="BD13">
        <v>3</v>
      </c>
      <c r="BE13">
        <v>2</v>
      </c>
      <c r="BF13">
        <v>4</v>
      </c>
      <c r="BG13">
        <v>5</v>
      </c>
      <c r="BH13">
        <v>4</v>
      </c>
      <c r="BI13">
        <v>5</v>
      </c>
      <c r="BJ13">
        <v>5</v>
      </c>
      <c r="BK13" t="s">
        <v>520</v>
      </c>
      <c r="CF13">
        <v>60</v>
      </c>
      <c r="CH13" t="s">
        <v>521</v>
      </c>
      <c r="CI13" t="s">
        <v>522</v>
      </c>
      <c r="CK13" t="s">
        <v>523</v>
      </c>
      <c r="CN13">
        <v>5</v>
      </c>
      <c r="CQ13">
        <v>5</v>
      </c>
      <c r="CR13">
        <v>5</v>
      </c>
      <c r="CS13">
        <v>5</v>
      </c>
      <c r="CT13">
        <v>5</v>
      </c>
      <c r="CU13">
        <v>1</v>
      </c>
      <c r="CV13">
        <v>4</v>
      </c>
      <c r="CX13" t="s">
        <v>267</v>
      </c>
      <c r="CY13" t="s">
        <v>264</v>
      </c>
      <c r="CZ13" t="s">
        <v>265</v>
      </c>
      <c r="DA13" t="s">
        <v>266</v>
      </c>
      <c r="DC13">
        <v>3</v>
      </c>
      <c r="DD13">
        <v>1</v>
      </c>
      <c r="DE13">
        <v>5</v>
      </c>
      <c r="DF13">
        <v>5</v>
      </c>
      <c r="DH13">
        <v>3</v>
      </c>
      <c r="DJ13" t="s">
        <v>245</v>
      </c>
      <c r="DK13" t="s">
        <v>253</v>
      </c>
      <c r="DL13" t="s">
        <v>253</v>
      </c>
      <c r="DM13" t="s">
        <v>253</v>
      </c>
      <c r="DN13" t="s">
        <v>253</v>
      </c>
      <c r="DO13" t="s">
        <v>253</v>
      </c>
      <c r="DP13" t="s">
        <v>245</v>
      </c>
      <c r="DQ13">
        <v>0</v>
      </c>
      <c r="DR13" t="s">
        <v>245</v>
      </c>
      <c r="DS13" t="s">
        <v>253</v>
      </c>
      <c r="DT13" t="s">
        <v>524</v>
      </c>
      <c r="DU13">
        <v>1</v>
      </c>
      <c r="DV13">
        <v>0</v>
      </c>
      <c r="DW13">
        <v>0</v>
      </c>
      <c r="DX13">
        <v>0</v>
      </c>
      <c r="DY13">
        <v>0</v>
      </c>
      <c r="DZ13">
        <v>0</v>
      </c>
      <c r="EA13">
        <v>0</v>
      </c>
      <c r="EB13">
        <v>0</v>
      </c>
      <c r="EC13">
        <v>0</v>
      </c>
      <c r="ED13">
        <v>0</v>
      </c>
      <c r="EE13">
        <v>0</v>
      </c>
      <c r="EF13" t="s">
        <v>253</v>
      </c>
      <c r="EN13" t="s">
        <v>505</v>
      </c>
      <c r="EO13">
        <v>0</v>
      </c>
      <c r="EP13">
        <v>0</v>
      </c>
      <c r="EQ13">
        <v>1</v>
      </c>
      <c r="ER13">
        <v>0</v>
      </c>
      <c r="ES13">
        <v>0</v>
      </c>
      <c r="ET13">
        <v>0</v>
      </c>
      <c r="EU13">
        <v>0</v>
      </c>
      <c r="EV13">
        <v>0</v>
      </c>
      <c r="EX13" t="s">
        <v>302</v>
      </c>
      <c r="EY13">
        <v>0</v>
      </c>
      <c r="EZ13">
        <v>0</v>
      </c>
      <c r="FA13">
        <v>1</v>
      </c>
      <c r="FB13">
        <v>0</v>
      </c>
      <c r="FC13">
        <v>0</v>
      </c>
      <c r="FD13">
        <v>0</v>
      </c>
      <c r="FE13">
        <v>0</v>
      </c>
      <c r="FH13" t="s">
        <v>272</v>
      </c>
      <c r="FI13" t="s">
        <v>304</v>
      </c>
      <c r="FJ13">
        <v>111</v>
      </c>
      <c r="FK13" t="s">
        <v>305</v>
      </c>
      <c r="FL13" t="s">
        <v>245</v>
      </c>
      <c r="FM13">
        <v>10</v>
      </c>
      <c r="FN13" t="s">
        <v>253</v>
      </c>
      <c r="FO13">
        <v>15</v>
      </c>
      <c r="FP13">
        <v>3</v>
      </c>
      <c r="FR13">
        <v>5</v>
      </c>
      <c r="FS13">
        <v>1</v>
      </c>
      <c r="FT13">
        <v>5</v>
      </c>
      <c r="FU13">
        <v>1</v>
      </c>
      <c r="FV13">
        <v>1</v>
      </c>
      <c r="FW13">
        <v>1</v>
      </c>
      <c r="FX13">
        <v>3</v>
      </c>
      <c r="FY13" t="s">
        <v>245</v>
      </c>
      <c r="GB13">
        <v>5</v>
      </c>
      <c r="GC13">
        <v>3</v>
      </c>
      <c r="GD13">
        <v>3</v>
      </c>
      <c r="GF13">
        <v>5</v>
      </c>
      <c r="GH13">
        <v>0</v>
      </c>
      <c r="GJ13">
        <v>2</v>
      </c>
      <c r="GK13">
        <v>4</v>
      </c>
      <c r="GL13">
        <v>5</v>
      </c>
      <c r="GN13">
        <v>10</v>
      </c>
      <c r="GO13">
        <v>0</v>
      </c>
      <c r="GP13">
        <v>8</v>
      </c>
      <c r="GQ13" t="s">
        <v>397</v>
      </c>
      <c r="GR13" t="s">
        <v>276</v>
      </c>
      <c r="GT13">
        <v>11</v>
      </c>
      <c r="GU13">
        <v>7</v>
      </c>
      <c r="GV13" t="s">
        <v>525</v>
      </c>
      <c r="GX13" t="s">
        <v>278</v>
      </c>
      <c r="GZ13" t="s">
        <v>279</v>
      </c>
      <c r="HA13">
        <v>0</v>
      </c>
      <c r="HB13">
        <v>1</v>
      </c>
      <c r="HC13">
        <v>0</v>
      </c>
      <c r="HD13">
        <v>0</v>
      </c>
      <c r="HE13">
        <v>0</v>
      </c>
      <c r="HG13" t="s">
        <v>448</v>
      </c>
      <c r="HH13" t="s">
        <v>526</v>
      </c>
      <c r="HI13" t="s">
        <v>310</v>
      </c>
      <c r="HJ13">
        <v>0</v>
      </c>
      <c r="HK13">
        <v>300</v>
      </c>
      <c r="HL13">
        <v>1000</v>
      </c>
      <c r="HM13" t="s">
        <v>253</v>
      </c>
      <c r="IB13" t="s">
        <v>527</v>
      </c>
      <c r="IC13" t="s">
        <v>528</v>
      </c>
      <c r="IG13">
        <v>303</v>
      </c>
      <c r="IH13" t="s">
        <v>284</v>
      </c>
      <c r="II13" t="s">
        <v>529</v>
      </c>
      <c r="IJ13" t="s">
        <v>245</v>
      </c>
      <c r="IK13" t="s">
        <v>245</v>
      </c>
      <c r="IL13" t="s">
        <v>245</v>
      </c>
      <c r="IM13" t="s">
        <v>530</v>
      </c>
      <c r="IN13" t="s">
        <v>531</v>
      </c>
      <c r="IO13" t="s">
        <v>529</v>
      </c>
      <c r="IQ13">
        <v>141354752</v>
      </c>
      <c r="IR13" t="s">
        <v>532</v>
      </c>
      <c r="IS13" s="1">
        <v>44605.201192129629</v>
      </c>
      <c r="IV13" t="s">
        <v>289</v>
      </c>
      <c r="IY13">
        <v>12</v>
      </c>
    </row>
    <row r="14" spans="1:259" x14ac:dyDescent="0.3">
      <c r="A14" s="1">
        <v>44605.453373483797</v>
      </c>
      <c r="B14" s="1">
        <v>44605.470429479174</v>
      </c>
      <c r="D14" t="s">
        <v>514</v>
      </c>
      <c r="F14" s="1">
        <v>44605</v>
      </c>
      <c r="H14" t="s">
        <v>244</v>
      </c>
      <c r="J14" t="s">
        <v>245</v>
      </c>
      <c r="K14" t="s">
        <v>533</v>
      </c>
      <c r="L14" t="s">
        <v>365</v>
      </c>
      <c r="M14" t="s">
        <v>534</v>
      </c>
      <c r="O14" t="s">
        <v>535</v>
      </c>
      <c r="P14" t="s">
        <v>250</v>
      </c>
      <c r="Q14" t="s">
        <v>536</v>
      </c>
      <c r="R14" t="s">
        <v>197</v>
      </c>
      <c r="S14" t="s">
        <v>537</v>
      </c>
      <c r="T14">
        <v>18</v>
      </c>
      <c r="U14">
        <v>12</v>
      </c>
      <c r="W14" t="s">
        <v>244</v>
      </c>
      <c r="Y14" t="s">
        <v>253</v>
      </c>
      <c r="Z14">
        <v>1</v>
      </c>
      <c r="AA14" t="s">
        <v>538</v>
      </c>
      <c r="AB14" t="s">
        <v>479</v>
      </c>
      <c r="AC14">
        <v>0</v>
      </c>
      <c r="AD14">
        <v>0</v>
      </c>
      <c r="AE14">
        <v>0</v>
      </c>
      <c r="AF14">
        <v>1</v>
      </c>
      <c r="AG14">
        <v>1</v>
      </c>
      <c r="AH14" t="s">
        <v>539</v>
      </c>
      <c r="AJ14" t="s">
        <v>540</v>
      </c>
      <c r="AK14" t="s">
        <v>541</v>
      </c>
      <c r="AL14" t="str">
        <f t="shared" si="0"/>
        <v>Kaligangh Bhola</v>
      </c>
      <c r="AM14" t="s">
        <v>5541</v>
      </c>
      <c r="AN14" t="s">
        <v>541</v>
      </c>
      <c r="AO14" t="str">
        <f t="shared" si="1"/>
        <v>Ramganj Bhola</v>
      </c>
      <c r="AP14">
        <f>VLOOKUP(AO14,'Distance from center'!E:I,5,FALSE)</f>
        <v>8.2502886417362582</v>
      </c>
      <c r="AQ14" t="s">
        <v>258</v>
      </c>
      <c r="AR14">
        <v>7</v>
      </c>
      <c r="AT14" t="s">
        <v>253</v>
      </c>
      <c r="AU14" t="s">
        <v>253</v>
      </c>
      <c r="AV14" t="s">
        <v>245</v>
      </c>
      <c r="AX14">
        <v>3</v>
      </c>
      <c r="AY14">
        <v>5</v>
      </c>
      <c r="BC14">
        <v>3</v>
      </c>
      <c r="BD14">
        <v>3</v>
      </c>
      <c r="BE14">
        <v>1</v>
      </c>
      <c r="BF14">
        <v>5</v>
      </c>
      <c r="BG14">
        <v>5</v>
      </c>
      <c r="BH14">
        <v>4</v>
      </c>
      <c r="BI14">
        <v>5</v>
      </c>
      <c r="BJ14">
        <v>5</v>
      </c>
      <c r="BK14" t="s">
        <v>542</v>
      </c>
      <c r="CG14">
        <v>100</v>
      </c>
      <c r="CH14" t="s">
        <v>543</v>
      </c>
      <c r="CI14" t="s">
        <v>544</v>
      </c>
      <c r="CK14" t="s">
        <v>545</v>
      </c>
      <c r="CN14">
        <v>6</v>
      </c>
      <c r="CQ14">
        <v>4</v>
      </c>
      <c r="CR14">
        <v>2</v>
      </c>
      <c r="CS14">
        <v>4</v>
      </c>
      <c r="CT14">
        <v>5</v>
      </c>
      <c r="CU14">
        <v>1</v>
      </c>
      <c r="CV14">
        <v>5</v>
      </c>
      <c r="CX14" t="s">
        <v>265</v>
      </c>
      <c r="CY14" t="s">
        <v>264</v>
      </c>
      <c r="CZ14" t="s">
        <v>267</v>
      </c>
      <c r="DA14" t="s">
        <v>266</v>
      </c>
      <c r="DC14">
        <v>1</v>
      </c>
      <c r="DD14">
        <v>3</v>
      </c>
      <c r="DE14">
        <v>5</v>
      </c>
      <c r="DF14">
        <v>5</v>
      </c>
      <c r="DH14">
        <v>0</v>
      </c>
      <c r="DJ14" t="s">
        <v>245</v>
      </c>
      <c r="DK14" t="s">
        <v>253</v>
      </c>
      <c r="DL14" t="s">
        <v>253</v>
      </c>
      <c r="DM14" t="s">
        <v>253</v>
      </c>
      <c r="DN14" t="s">
        <v>253</v>
      </c>
      <c r="DO14" t="s">
        <v>253</v>
      </c>
      <c r="DP14" t="s">
        <v>245</v>
      </c>
      <c r="DQ14">
        <v>0</v>
      </c>
      <c r="DR14" t="s">
        <v>253</v>
      </c>
      <c r="DS14" t="s">
        <v>253</v>
      </c>
      <c r="DT14" t="s">
        <v>546</v>
      </c>
      <c r="DU14">
        <v>1</v>
      </c>
      <c r="DV14">
        <v>0</v>
      </c>
      <c r="DW14">
        <v>1</v>
      </c>
      <c r="DX14">
        <v>0</v>
      </c>
      <c r="DY14">
        <v>0</v>
      </c>
      <c r="DZ14">
        <v>0</v>
      </c>
      <c r="EA14">
        <v>0</v>
      </c>
      <c r="EB14">
        <v>0</v>
      </c>
      <c r="EC14">
        <v>0</v>
      </c>
      <c r="ED14">
        <v>0</v>
      </c>
      <c r="EE14">
        <v>0</v>
      </c>
      <c r="EF14" t="s">
        <v>245</v>
      </c>
      <c r="EG14" t="s">
        <v>547</v>
      </c>
      <c r="EH14">
        <v>1</v>
      </c>
      <c r="EI14">
        <v>0</v>
      </c>
      <c r="EJ14">
        <v>1</v>
      </c>
      <c r="EK14">
        <v>0</v>
      </c>
      <c r="EL14">
        <v>0</v>
      </c>
      <c r="EX14" t="s">
        <v>302</v>
      </c>
      <c r="EY14">
        <v>0</v>
      </c>
      <c r="EZ14">
        <v>0</v>
      </c>
      <c r="FA14">
        <v>1</v>
      </c>
      <c r="FB14">
        <v>0</v>
      </c>
      <c r="FC14">
        <v>0</v>
      </c>
      <c r="FD14">
        <v>0</v>
      </c>
      <c r="FE14">
        <v>0</v>
      </c>
      <c r="FH14" t="s">
        <v>272</v>
      </c>
      <c r="FI14" t="s">
        <v>273</v>
      </c>
      <c r="FJ14">
        <v>99</v>
      </c>
      <c r="FK14" t="s">
        <v>305</v>
      </c>
      <c r="FL14" t="s">
        <v>245</v>
      </c>
      <c r="FM14">
        <v>10</v>
      </c>
      <c r="FN14" t="s">
        <v>245</v>
      </c>
      <c r="FO14">
        <v>3</v>
      </c>
      <c r="FP14">
        <v>2</v>
      </c>
      <c r="FR14">
        <v>5</v>
      </c>
      <c r="FS14">
        <v>3</v>
      </c>
      <c r="FT14">
        <v>5</v>
      </c>
      <c r="FU14">
        <v>4</v>
      </c>
      <c r="FV14">
        <v>5</v>
      </c>
      <c r="FW14">
        <v>5</v>
      </c>
      <c r="FX14">
        <v>2</v>
      </c>
      <c r="FY14" t="s">
        <v>245</v>
      </c>
      <c r="GB14">
        <v>5</v>
      </c>
      <c r="GC14">
        <v>3</v>
      </c>
      <c r="GD14">
        <v>2</v>
      </c>
      <c r="GF14">
        <v>0</v>
      </c>
      <c r="GH14">
        <v>8</v>
      </c>
      <c r="GJ14">
        <v>1</v>
      </c>
      <c r="GK14">
        <v>2</v>
      </c>
      <c r="GL14">
        <v>5</v>
      </c>
      <c r="GN14">
        <v>8</v>
      </c>
      <c r="GO14">
        <v>1</v>
      </c>
      <c r="GP14">
        <v>7</v>
      </c>
      <c r="GQ14" t="s">
        <v>397</v>
      </c>
      <c r="GR14" t="s">
        <v>276</v>
      </c>
      <c r="GT14">
        <v>8</v>
      </c>
      <c r="GV14" t="s">
        <v>525</v>
      </c>
      <c r="GZ14" t="s">
        <v>357</v>
      </c>
      <c r="HA14">
        <v>0</v>
      </c>
      <c r="HB14">
        <v>0</v>
      </c>
      <c r="HC14">
        <v>1</v>
      </c>
      <c r="HD14">
        <v>0</v>
      </c>
      <c r="HE14">
        <v>0</v>
      </c>
      <c r="HG14" t="s">
        <v>309</v>
      </c>
      <c r="HH14" t="s">
        <v>468</v>
      </c>
      <c r="HI14" t="s">
        <v>310</v>
      </c>
      <c r="HJ14">
        <v>0</v>
      </c>
      <c r="HK14">
        <v>0</v>
      </c>
      <c r="HL14">
        <v>7000</v>
      </c>
      <c r="HM14" t="s">
        <v>253</v>
      </c>
      <c r="IB14" t="s">
        <v>548</v>
      </c>
      <c r="IC14" t="s">
        <v>549</v>
      </c>
      <c r="IG14">
        <v>23</v>
      </c>
      <c r="IH14" t="s">
        <v>284</v>
      </c>
      <c r="II14" t="s">
        <v>550</v>
      </c>
      <c r="IJ14" t="s">
        <v>245</v>
      </c>
      <c r="IK14" t="s">
        <v>245</v>
      </c>
      <c r="IL14" t="s">
        <v>245</v>
      </c>
      <c r="IM14" t="s">
        <v>551</v>
      </c>
      <c r="IN14" t="s">
        <v>552</v>
      </c>
      <c r="IO14" t="s">
        <v>550</v>
      </c>
      <c r="IQ14">
        <v>141358948</v>
      </c>
      <c r="IR14" t="s">
        <v>553</v>
      </c>
      <c r="IS14" s="1">
        <v>44605.26221064815</v>
      </c>
      <c r="IV14" t="s">
        <v>289</v>
      </c>
      <c r="IY14">
        <v>13</v>
      </c>
    </row>
    <row r="15" spans="1:259" x14ac:dyDescent="0.3">
      <c r="A15" s="1">
        <v>44605.539594849542</v>
      </c>
      <c r="B15" s="1">
        <v>44605.557215972221</v>
      </c>
      <c r="D15" t="s">
        <v>514</v>
      </c>
      <c r="F15" s="1">
        <v>44605</v>
      </c>
      <c r="H15" t="s">
        <v>244</v>
      </c>
      <c r="J15" t="s">
        <v>245</v>
      </c>
      <c r="K15" t="s">
        <v>554</v>
      </c>
      <c r="L15" t="s">
        <v>247</v>
      </c>
      <c r="M15" t="s">
        <v>555</v>
      </c>
      <c r="O15" t="s">
        <v>514</v>
      </c>
      <c r="P15" t="s">
        <v>250</v>
      </c>
      <c r="Q15" t="s">
        <v>251</v>
      </c>
      <c r="R15" t="s">
        <v>197</v>
      </c>
      <c r="S15" t="s">
        <v>556</v>
      </c>
      <c r="T15">
        <v>27</v>
      </c>
      <c r="U15">
        <v>6</v>
      </c>
      <c r="W15" t="s">
        <v>244</v>
      </c>
      <c r="Y15" t="s">
        <v>253</v>
      </c>
      <c r="Z15">
        <v>8</v>
      </c>
      <c r="AA15" t="s">
        <v>557</v>
      </c>
      <c r="AB15" t="s">
        <v>294</v>
      </c>
      <c r="AC15">
        <v>0</v>
      </c>
      <c r="AD15">
        <v>0</v>
      </c>
      <c r="AE15">
        <v>0</v>
      </c>
      <c r="AF15">
        <v>1</v>
      </c>
      <c r="AG15">
        <v>0</v>
      </c>
      <c r="AJ15" t="s">
        <v>558</v>
      </c>
      <c r="AK15" t="s">
        <v>559</v>
      </c>
      <c r="AL15" t="str">
        <f t="shared" si="0"/>
        <v>Charpakkhi Lakhipur</v>
      </c>
      <c r="AM15" t="s">
        <v>5040</v>
      </c>
      <c r="AN15" t="s">
        <v>5013</v>
      </c>
      <c r="AO15" t="str">
        <f t="shared" si="1"/>
        <v>North Char Bangshi Lakshmipur</v>
      </c>
      <c r="AP15">
        <f>VLOOKUP(AO15,'Distance from center'!E:I,5,FALSE)</f>
        <v>0.33045007197280435</v>
      </c>
      <c r="AQ15" t="s">
        <v>258</v>
      </c>
      <c r="AR15">
        <v>1</v>
      </c>
      <c r="AT15" t="s">
        <v>253</v>
      </c>
      <c r="AU15" t="s">
        <v>259</v>
      </c>
      <c r="AV15" t="s">
        <v>245</v>
      </c>
      <c r="AX15">
        <v>3</v>
      </c>
      <c r="AY15">
        <v>5</v>
      </c>
      <c r="BC15">
        <v>1</v>
      </c>
      <c r="BD15">
        <v>1</v>
      </c>
      <c r="BE15">
        <v>4</v>
      </c>
      <c r="BF15">
        <v>1</v>
      </c>
      <c r="BG15">
        <v>3</v>
      </c>
      <c r="BH15">
        <v>5</v>
      </c>
      <c r="BI15">
        <v>5</v>
      </c>
      <c r="BJ15">
        <v>5</v>
      </c>
      <c r="BK15" t="s">
        <v>560</v>
      </c>
      <c r="CF15">
        <v>200</v>
      </c>
      <c r="CH15" t="s">
        <v>561</v>
      </c>
      <c r="CI15" t="s">
        <v>562</v>
      </c>
      <c r="CK15" t="s">
        <v>563</v>
      </c>
      <c r="CN15">
        <v>4</v>
      </c>
      <c r="CQ15">
        <v>1</v>
      </c>
      <c r="CR15">
        <v>1</v>
      </c>
      <c r="CS15">
        <v>5</v>
      </c>
      <c r="CT15">
        <v>1</v>
      </c>
      <c r="CU15">
        <v>1</v>
      </c>
      <c r="CV15">
        <v>5</v>
      </c>
      <c r="CX15" t="s">
        <v>267</v>
      </c>
      <c r="CY15" t="s">
        <v>264</v>
      </c>
      <c r="CZ15" t="s">
        <v>265</v>
      </c>
      <c r="DA15" t="s">
        <v>266</v>
      </c>
      <c r="DC15">
        <v>5</v>
      </c>
      <c r="DD15">
        <v>5</v>
      </c>
      <c r="DE15">
        <v>5</v>
      </c>
      <c r="DF15">
        <v>5</v>
      </c>
      <c r="DH15">
        <v>0</v>
      </c>
      <c r="DJ15" t="s">
        <v>245</v>
      </c>
      <c r="DK15" t="s">
        <v>245</v>
      </c>
      <c r="DL15" t="s">
        <v>253</v>
      </c>
      <c r="DM15" t="s">
        <v>253</v>
      </c>
      <c r="DN15" t="s">
        <v>245</v>
      </c>
      <c r="DO15" t="s">
        <v>253</v>
      </c>
      <c r="DP15" t="s">
        <v>245</v>
      </c>
      <c r="DQ15">
        <v>0</v>
      </c>
      <c r="DR15" t="s">
        <v>245</v>
      </c>
      <c r="DS15" t="s">
        <v>253</v>
      </c>
      <c r="DT15" t="s">
        <v>524</v>
      </c>
      <c r="DU15">
        <v>1</v>
      </c>
      <c r="DV15">
        <v>0</v>
      </c>
      <c r="DW15">
        <v>0</v>
      </c>
      <c r="DX15">
        <v>0</v>
      </c>
      <c r="DY15">
        <v>0</v>
      </c>
      <c r="DZ15">
        <v>0</v>
      </c>
      <c r="EA15">
        <v>0</v>
      </c>
      <c r="EB15">
        <v>0</v>
      </c>
      <c r="EC15">
        <v>0</v>
      </c>
      <c r="ED15">
        <v>0</v>
      </c>
      <c r="EE15">
        <v>0</v>
      </c>
      <c r="EF15" t="s">
        <v>253</v>
      </c>
      <c r="EN15" t="s">
        <v>564</v>
      </c>
      <c r="EO15">
        <v>0</v>
      </c>
      <c r="EP15">
        <v>0</v>
      </c>
      <c r="EQ15">
        <v>1</v>
      </c>
      <c r="ER15">
        <v>1</v>
      </c>
      <c r="ES15">
        <v>0</v>
      </c>
      <c r="ET15">
        <v>0</v>
      </c>
      <c r="EU15">
        <v>0</v>
      </c>
      <c r="EV15">
        <v>0</v>
      </c>
      <c r="EX15" t="s">
        <v>565</v>
      </c>
      <c r="EY15">
        <v>0</v>
      </c>
      <c r="EZ15">
        <v>1</v>
      </c>
      <c r="FA15">
        <v>0</v>
      </c>
      <c r="FB15">
        <v>0</v>
      </c>
      <c r="FC15">
        <v>0</v>
      </c>
      <c r="FD15">
        <v>0</v>
      </c>
      <c r="FE15">
        <v>0</v>
      </c>
      <c r="FH15" t="s">
        <v>272</v>
      </c>
      <c r="FI15" t="s">
        <v>304</v>
      </c>
      <c r="FJ15">
        <v>4</v>
      </c>
      <c r="FK15" t="s">
        <v>305</v>
      </c>
      <c r="FL15" t="s">
        <v>245</v>
      </c>
      <c r="FM15">
        <v>12</v>
      </c>
      <c r="FN15" t="s">
        <v>253</v>
      </c>
      <c r="FO15">
        <v>10</v>
      </c>
      <c r="FP15">
        <v>7</v>
      </c>
      <c r="FR15">
        <v>5</v>
      </c>
      <c r="FS15">
        <v>5</v>
      </c>
      <c r="FT15">
        <v>5</v>
      </c>
      <c r="FU15">
        <v>3</v>
      </c>
      <c r="FV15">
        <v>5</v>
      </c>
      <c r="FW15">
        <v>3</v>
      </c>
      <c r="FX15">
        <v>1</v>
      </c>
      <c r="FY15" t="s">
        <v>245</v>
      </c>
      <c r="GB15">
        <v>1</v>
      </c>
      <c r="GC15">
        <v>1</v>
      </c>
      <c r="GD15">
        <v>1</v>
      </c>
      <c r="GF15">
        <v>8</v>
      </c>
      <c r="GH15">
        <v>10</v>
      </c>
      <c r="GJ15">
        <v>5</v>
      </c>
      <c r="GK15">
        <v>5</v>
      </c>
      <c r="GL15">
        <v>5</v>
      </c>
      <c r="GN15">
        <v>10</v>
      </c>
      <c r="GO15">
        <v>1</v>
      </c>
      <c r="GP15">
        <v>0</v>
      </c>
      <c r="GQ15" t="s">
        <v>397</v>
      </c>
      <c r="GR15" t="s">
        <v>306</v>
      </c>
      <c r="GT15">
        <v>6</v>
      </c>
      <c r="GU15">
        <v>1</v>
      </c>
      <c r="GV15" t="s">
        <v>446</v>
      </c>
      <c r="GX15" t="s">
        <v>278</v>
      </c>
      <c r="GZ15" t="s">
        <v>279</v>
      </c>
      <c r="HA15">
        <v>0</v>
      </c>
      <c r="HB15">
        <v>1</v>
      </c>
      <c r="HC15">
        <v>0</v>
      </c>
      <c r="HD15">
        <v>0</v>
      </c>
      <c r="HE15">
        <v>0</v>
      </c>
      <c r="HG15" t="s">
        <v>308</v>
      </c>
      <c r="HH15" t="s">
        <v>309</v>
      </c>
      <c r="HI15" t="s">
        <v>566</v>
      </c>
      <c r="HJ15">
        <v>0</v>
      </c>
      <c r="HK15">
        <v>700</v>
      </c>
      <c r="HL15">
        <v>200</v>
      </c>
      <c r="HM15" t="s">
        <v>253</v>
      </c>
      <c r="IB15" t="s">
        <v>567</v>
      </c>
      <c r="IC15" t="s">
        <v>568</v>
      </c>
      <c r="IG15">
        <v>27</v>
      </c>
      <c r="IH15" t="s">
        <v>315</v>
      </c>
      <c r="II15" t="s">
        <v>569</v>
      </c>
      <c r="IJ15" t="s">
        <v>245</v>
      </c>
      <c r="IK15" t="s">
        <v>245</v>
      </c>
      <c r="IL15" t="s">
        <v>245</v>
      </c>
      <c r="IM15" t="s">
        <v>570</v>
      </c>
      <c r="IN15" t="s">
        <v>571</v>
      </c>
      <c r="IO15" t="s">
        <v>569</v>
      </c>
      <c r="IQ15">
        <v>141418453</v>
      </c>
      <c r="IR15" t="s">
        <v>572</v>
      </c>
      <c r="IS15" s="1">
        <v>44605.665543981479</v>
      </c>
      <c r="IV15" t="s">
        <v>289</v>
      </c>
      <c r="IY15">
        <v>14</v>
      </c>
    </row>
    <row r="16" spans="1:259" x14ac:dyDescent="0.3">
      <c r="A16" s="1">
        <v>44605.582126238427</v>
      </c>
      <c r="B16" s="1">
        <v>44605.603352175916</v>
      </c>
      <c r="D16" t="s">
        <v>514</v>
      </c>
      <c r="F16" s="1">
        <v>44605</v>
      </c>
      <c r="H16" t="s">
        <v>244</v>
      </c>
      <c r="J16" t="s">
        <v>245</v>
      </c>
      <c r="K16" t="s">
        <v>573</v>
      </c>
      <c r="L16" t="s">
        <v>247</v>
      </c>
      <c r="M16" t="s">
        <v>574</v>
      </c>
      <c r="O16" t="s">
        <v>575</v>
      </c>
      <c r="P16" t="s">
        <v>250</v>
      </c>
      <c r="Q16" t="s">
        <v>251</v>
      </c>
      <c r="R16" t="s">
        <v>197</v>
      </c>
      <c r="S16" t="s">
        <v>576</v>
      </c>
      <c r="T16">
        <v>28</v>
      </c>
      <c r="U16">
        <v>6</v>
      </c>
      <c r="W16" t="s">
        <v>244</v>
      </c>
      <c r="Y16" t="s">
        <v>253</v>
      </c>
      <c r="Z16">
        <v>20</v>
      </c>
      <c r="AA16" t="s">
        <v>577</v>
      </c>
      <c r="AB16" t="s">
        <v>294</v>
      </c>
      <c r="AC16">
        <v>0</v>
      </c>
      <c r="AD16">
        <v>0</v>
      </c>
      <c r="AE16">
        <v>0</v>
      </c>
      <c r="AF16">
        <v>1</v>
      </c>
      <c r="AG16">
        <v>0</v>
      </c>
      <c r="AJ16" t="s">
        <v>577</v>
      </c>
      <c r="AK16" t="s">
        <v>578</v>
      </c>
      <c r="AL16" t="str">
        <f t="shared" si="0"/>
        <v>Bogali Jamalpur</v>
      </c>
      <c r="AM16" t="s">
        <v>5103</v>
      </c>
      <c r="AN16" t="s">
        <v>578</v>
      </c>
      <c r="AO16" t="str">
        <f t="shared" si="1"/>
        <v>Jamalpur Paurashava Jamalpur</v>
      </c>
      <c r="AP16">
        <f>VLOOKUP(AO16,'Distance from center'!E:I,5,FALSE)</f>
        <v>1.7926707771187793</v>
      </c>
      <c r="AQ16" t="s">
        <v>258</v>
      </c>
      <c r="AR16">
        <v>1</v>
      </c>
      <c r="AT16" t="s">
        <v>253</v>
      </c>
      <c r="AU16" t="s">
        <v>253</v>
      </c>
      <c r="AV16" t="s">
        <v>245</v>
      </c>
      <c r="AX16">
        <v>3</v>
      </c>
      <c r="AY16">
        <v>5</v>
      </c>
      <c r="BC16">
        <v>3</v>
      </c>
      <c r="BD16">
        <v>3</v>
      </c>
      <c r="BE16">
        <v>3</v>
      </c>
      <c r="BF16">
        <v>3</v>
      </c>
      <c r="BG16">
        <v>3</v>
      </c>
      <c r="BH16">
        <v>3</v>
      </c>
      <c r="BI16">
        <v>4</v>
      </c>
      <c r="BJ16">
        <v>3</v>
      </c>
      <c r="BK16" t="s">
        <v>579</v>
      </c>
      <c r="CF16">
        <v>500</v>
      </c>
      <c r="CH16" t="s">
        <v>580</v>
      </c>
      <c r="CI16" t="s">
        <v>581</v>
      </c>
      <c r="CK16" t="s">
        <v>563</v>
      </c>
      <c r="CN16">
        <v>7</v>
      </c>
      <c r="CQ16">
        <v>3</v>
      </c>
      <c r="CR16">
        <v>3</v>
      </c>
      <c r="CS16">
        <v>5</v>
      </c>
      <c r="CT16">
        <v>5</v>
      </c>
      <c r="CU16">
        <v>3</v>
      </c>
      <c r="CV16">
        <v>5</v>
      </c>
      <c r="CX16" t="s">
        <v>265</v>
      </c>
      <c r="CY16" t="s">
        <v>264</v>
      </c>
      <c r="CZ16" t="s">
        <v>267</v>
      </c>
      <c r="DA16" t="s">
        <v>266</v>
      </c>
      <c r="DC16">
        <v>5</v>
      </c>
      <c r="DD16">
        <v>5</v>
      </c>
      <c r="DE16">
        <v>2</v>
      </c>
      <c r="DF16">
        <v>3</v>
      </c>
      <c r="DH16">
        <v>1</v>
      </c>
      <c r="DJ16" t="s">
        <v>253</v>
      </c>
      <c r="DK16" t="s">
        <v>253</v>
      </c>
      <c r="DL16" t="s">
        <v>253</v>
      </c>
      <c r="DM16" t="s">
        <v>253</v>
      </c>
      <c r="DN16" t="s">
        <v>253</v>
      </c>
      <c r="DO16" t="s">
        <v>253</v>
      </c>
      <c r="DP16" t="s">
        <v>253</v>
      </c>
      <c r="DQ16">
        <v>0</v>
      </c>
      <c r="DR16" t="s">
        <v>253</v>
      </c>
      <c r="DS16" t="s">
        <v>253</v>
      </c>
      <c r="DT16" t="s">
        <v>524</v>
      </c>
      <c r="DU16">
        <v>1</v>
      </c>
      <c r="DV16">
        <v>0</v>
      </c>
      <c r="DW16">
        <v>0</v>
      </c>
      <c r="DX16">
        <v>0</v>
      </c>
      <c r="DY16">
        <v>0</v>
      </c>
      <c r="DZ16">
        <v>0</v>
      </c>
      <c r="EA16">
        <v>0</v>
      </c>
      <c r="EB16">
        <v>0</v>
      </c>
      <c r="EC16">
        <v>0</v>
      </c>
      <c r="ED16">
        <v>0</v>
      </c>
      <c r="EE16">
        <v>0</v>
      </c>
      <c r="EF16" t="s">
        <v>253</v>
      </c>
      <c r="EN16" t="s">
        <v>582</v>
      </c>
      <c r="EO16">
        <v>1</v>
      </c>
      <c r="EP16">
        <v>0</v>
      </c>
      <c r="EQ16">
        <v>0</v>
      </c>
      <c r="ER16">
        <v>0</v>
      </c>
      <c r="ES16">
        <v>0</v>
      </c>
      <c r="ET16">
        <v>0</v>
      </c>
      <c r="EU16">
        <v>1</v>
      </c>
      <c r="EV16">
        <v>0</v>
      </c>
      <c r="EX16" t="s">
        <v>259</v>
      </c>
      <c r="EY16">
        <v>0</v>
      </c>
      <c r="EZ16">
        <v>0</v>
      </c>
      <c r="FA16">
        <v>0</v>
      </c>
      <c r="FB16">
        <v>0</v>
      </c>
      <c r="FC16">
        <v>0</v>
      </c>
      <c r="FD16">
        <v>0</v>
      </c>
      <c r="FE16">
        <v>1</v>
      </c>
      <c r="FH16" t="s">
        <v>272</v>
      </c>
      <c r="FI16" t="s">
        <v>273</v>
      </c>
      <c r="FJ16">
        <v>111</v>
      </c>
      <c r="FK16" t="s">
        <v>305</v>
      </c>
      <c r="FL16" t="s">
        <v>245</v>
      </c>
      <c r="FM16">
        <v>3</v>
      </c>
      <c r="FN16" t="s">
        <v>253</v>
      </c>
      <c r="FO16">
        <v>1</v>
      </c>
      <c r="FP16">
        <v>2</v>
      </c>
      <c r="FR16">
        <v>5</v>
      </c>
      <c r="FS16">
        <v>3</v>
      </c>
      <c r="FT16">
        <v>5</v>
      </c>
      <c r="FU16">
        <v>3</v>
      </c>
      <c r="FV16">
        <v>5</v>
      </c>
      <c r="FW16">
        <v>5</v>
      </c>
      <c r="FX16">
        <v>5</v>
      </c>
      <c r="FY16" t="s">
        <v>253</v>
      </c>
      <c r="GB16">
        <v>1</v>
      </c>
      <c r="GC16">
        <v>3</v>
      </c>
      <c r="GD16">
        <v>3</v>
      </c>
      <c r="GF16">
        <v>1</v>
      </c>
      <c r="GH16">
        <v>7</v>
      </c>
      <c r="GJ16">
        <v>3</v>
      </c>
      <c r="GK16">
        <v>5</v>
      </c>
      <c r="GL16">
        <v>5</v>
      </c>
      <c r="GN16">
        <v>10</v>
      </c>
      <c r="GO16">
        <v>0</v>
      </c>
      <c r="GP16">
        <v>0</v>
      </c>
      <c r="GQ16" t="s">
        <v>397</v>
      </c>
      <c r="GR16" t="s">
        <v>332</v>
      </c>
      <c r="GT16">
        <v>10</v>
      </c>
      <c r="GU16">
        <v>0</v>
      </c>
      <c r="GV16" t="s">
        <v>525</v>
      </c>
      <c r="GX16" t="s">
        <v>278</v>
      </c>
      <c r="GZ16" t="s">
        <v>583</v>
      </c>
      <c r="HA16">
        <v>0</v>
      </c>
      <c r="HB16">
        <v>1</v>
      </c>
      <c r="HC16">
        <v>1</v>
      </c>
      <c r="HD16">
        <v>0</v>
      </c>
      <c r="HE16">
        <v>0</v>
      </c>
      <c r="HG16" t="s">
        <v>308</v>
      </c>
      <c r="HH16" t="s">
        <v>309</v>
      </c>
      <c r="HI16" t="s">
        <v>310</v>
      </c>
      <c r="HJ16">
        <v>0</v>
      </c>
      <c r="HK16">
        <v>1100</v>
      </c>
      <c r="HL16">
        <v>100</v>
      </c>
      <c r="HM16" t="s">
        <v>253</v>
      </c>
      <c r="IB16" t="s">
        <v>584</v>
      </c>
      <c r="IC16" t="s">
        <v>585</v>
      </c>
      <c r="IG16">
        <v>31</v>
      </c>
      <c r="IH16" t="s">
        <v>284</v>
      </c>
      <c r="II16" t="s">
        <v>586</v>
      </c>
      <c r="IJ16" t="s">
        <v>245</v>
      </c>
      <c r="IK16" t="s">
        <v>245</v>
      </c>
      <c r="IL16" t="s">
        <v>245</v>
      </c>
      <c r="IM16" t="s">
        <v>587</v>
      </c>
      <c r="IN16" t="s">
        <v>588</v>
      </c>
      <c r="IO16" t="s">
        <v>586</v>
      </c>
      <c r="IQ16">
        <v>141418458</v>
      </c>
      <c r="IR16" t="s">
        <v>589</v>
      </c>
      <c r="IS16" s="1">
        <v>44605.665567129632</v>
      </c>
      <c r="IV16" t="s">
        <v>289</v>
      </c>
      <c r="IY16">
        <v>15</v>
      </c>
    </row>
    <row r="17" spans="1:259" x14ac:dyDescent="0.3">
      <c r="A17" s="1">
        <v>44605.739816747693</v>
      </c>
      <c r="B17" s="1">
        <v>44605.761605752312</v>
      </c>
      <c r="D17" t="s">
        <v>514</v>
      </c>
      <c r="F17" s="1">
        <v>44605</v>
      </c>
      <c r="H17" t="s">
        <v>244</v>
      </c>
      <c r="J17" t="s">
        <v>245</v>
      </c>
      <c r="K17" t="s">
        <v>590</v>
      </c>
      <c r="L17" t="s">
        <v>247</v>
      </c>
      <c r="M17" t="s">
        <v>591</v>
      </c>
      <c r="O17" t="s">
        <v>592</v>
      </c>
      <c r="P17" t="s">
        <v>368</v>
      </c>
      <c r="Q17" t="s">
        <v>251</v>
      </c>
      <c r="R17" t="s">
        <v>252</v>
      </c>
      <c r="T17">
        <v>39</v>
      </c>
      <c r="U17">
        <v>0</v>
      </c>
      <c r="W17" t="s">
        <v>244</v>
      </c>
      <c r="Y17" t="s">
        <v>253</v>
      </c>
      <c r="Z17">
        <v>17</v>
      </c>
      <c r="AA17" t="s">
        <v>593</v>
      </c>
      <c r="AB17" t="s">
        <v>294</v>
      </c>
      <c r="AC17">
        <v>0</v>
      </c>
      <c r="AD17">
        <v>0</v>
      </c>
      <c r="AE17">
        <v>0</v>
      </c>
      <c r="AF17">
        <v>1</v>
      </c>
      <c r="AG17">
        <v>0</v>
      </c>
      <c r="AJ17" t="s">
        <v>594</v>
      </c>
      <c r="AK17" t="s">
        <v>593</v>
      </c>
      <c r="AL17" t="str">
        <f t="shared" si="0"/>
        <v>Munshipara Gaibandha</v>
      </c>
      <c r="AM17" t="s">
        <v>5041</v>
      </c>
      <c r="AN17" t="s">
        <v>593</v>
      </c>
      <c r="AO17" t="str">
        <f t="shared" si="1"/>
        <v>Bonar Para Gaibandha</v>
      </c>
      <c r="AP17">
        <f>VLOOKUP(AO17,'Distance from center'!E:I,5,FALSE)</f>
        <v>10.019877427234297</v>
      </c>
      <c r="AQ17" t="s">
        <v>258</v>
      </c>
      <c r="AR17">
        <v>0</v>
      </c>
      <c r="AT17" t="s">
        <v>253</v>
      </c>
      <c r="AU17" t="s">
        <v>253</v>
      </c>
      <c r="AV17" t="s">
        <v>245</v>
      </c>
      <c r="AX17">
        <v>1</v>
      </c>
      <c r="AY17">
        <v>5</v>
      </c>
      <c r="BC17">
        <v>5</v>
      </c>
      <c r="BD17">
        <v>5</v>
      </c>
      <c r="BE17">
        <v>5</v>
      </c>
      <c r="BF17">
        <v>5</v>
      </c>
      <c r="BG17">
        <v>5</v>
      </c>
      <c r="BH17">
        <v>5</v>
      </c>
      <c r="BI17">
        <v>5</v>
      </c>
      <c r="BJ17">
        <v>5</v>
      </c>
      <c r="BK17" t="s">
        <v>595</v>
      </c>
      <c r="CF17">
        <v>20</v>
      </c>
      <c r="CH17" t="s">
        <v>596</v>
      </c>
      <c r="CI17" t="s">
        <v>597</v>
      </c>
      <c r="CK17" t="s">
        <v>598</v>
      </c>
      <c r="CN17">
        <v>4</v>
      </c>
      <c r="CQ17">
        <v>5</v>
      </c>
      <c r="CR17">
        <v>5</v>
      </c>
      <c r="CS17">
        <v>5</v>
      </c>
      <c r="CT17">
        <v>3</v>
      </c>
      <c r="CU17">
        <v>5</v>
      </c>
      <c r="CV17">
        <v>5</v>
      </c>
      <c r="CX17" t="s">
        <v>267</v>
      </c>
      <c r="CY17" t="s">
        <v>264</v>
      </c>
      <c r="CZ17" t="s">
        <v>266</v>
      </c>
      <c r="DA17" t="s">
        <v>265</v>
      </c>
      <c r="DC17">
        <v>5</v>
      </c>
      <c r="DD17">
        <v>5</v>
      </c>
      <c r="DE17">
        <v>5</v>
      </c>
      <c r="DF17">
        <v>5</v>
      </c>
      <c r="DH17">
        <v>0</v>
      </c>
      <c r="DJ17" t="s">
        <v>245</v>
      </c>
      <c r="DK17" t="s">
        <v>245</v>
      </c>
      <c r="DL17" t="s">
        <v>253</v>
      </c>
      <c r="DM17" t="s">
        <v>253</v>
      </c>
      <c r="DN17" t="s">
        <v>245</v>
      </c>
      <c r="DO17" t="s">
        <v>245</v>
      </c>
      <c r="DP17" t="s">
        <v>245</v>
      </c>
      <c r="DQ17">
        <v>0</v>
      </c>
      <c r="DR17" t="s">
        <v>253</v>
      </c>
      <c r="DS17" t="s">
        <v>253</v>
      </c>
      <c r="DT17" t="s">
        <v>524</v>
      </c>
      <c r="DU17">
        <v>1</v>
      </c>
      <c r="DV17">
        <v>0</v>
      </c>
      <c r="DW17">
        <v>0</v>
      </c>
      <c r="DX17">
        <v>0</v>
      </c>
      <c r="DY17">
        <v>0</v>
      </c>
      <c r="DZ17">
        <v>0</v>
      </c>
      <c r="EA17">
        <v>0</v>
      </c>
      <c r="EB17">
        <v>0</v>
      </c>
      <c r="EC17">
        <v>0</v>
      </c>
      <c r="ED17">
        <v>0</v>
      </c>
      <c r="EE17">
        <v>0</v>
      </c>
      <c r="EF17" t="s">
        <v>253</v>
      </c>
      <c r="EN17" t="s">
        <v>599</v>
      </c>
      <c r="EO17">
        <v>0</v>
      </c>
      <c r="EP17">
        <v>0</v>
      </c>
      <c r="EQ17">
        <v>0</v>
      </c>
      <c r="ER17">
        <v>1</v>
      </c>
      <c r="ES17">
        <v>0</v>
      </c>
      <c r="ET17">
        <v>0</v>
      </c>
      <c r="EU17">
        <v>0</v>
      </c>
      <c r="EV17">
        <v>0</v>
      </c>
      <c r="EX17" t="s">
        <v>422</v>
      </c>
      <c r="EY17">
        <v>1</v>
      </c>
      <c r="EZ17">
        <v>0</v>
      </c>
      <c r="FA17">
        <v>0</v>
      </c>
      <c r="FB17">
        <v>0</v>
      </c>
      <c r="FC17">
        <v>0</v>
      </c>
      <c r="FD17">
        <v>0</v>
      </c>
      <c r="FE17">
        <v>0</v>
      </c>
      <c r="FH17" t="s">
        <v>303</v>
      </c>
      <c r="FI17" t="s">
        <v>304</v>
      </c>
      <c r="FJ17">
        <v>111</v>
      </c>
      <c r="FK17" t="s">
        <v>305</v>
      </c>
      <c r="FL17" t="s">
        <v>245</v>
      </c>
      <c r="FM17">
        <v>2</v>
      </c>
      <c r="FN17" t="s">
        <v>245</v>
      </c>
      <c r="FO17">
        <v>2</v>
      </c>
      <c r="FP17">
        <v>2</v>
      </c>
      <c r="FR17">
        <v>5</v>
      </c>
      <c r="FS17">
        <v>1</v>
      </c>
      <c r="FT17">
        <v>5</v>
      </c>
      <c r="FU17">
        <v>1</v>
      </c>
      <c r="FV17">
        <v>3</v>
      </c>
      <c r="FW17">
        <v>1</v>
      </c>
      <c r="FX17">
        <v>5</v>
      </c>
      <c r="FY17" t="s">
        <v>245</v>
      </c>
      <c r="GB17">
        <v>5</v>
      </c>
      <c r="GC17">
        <v>5</v>
      </c>
      <c r="GD17">
        <v>5</v>
      </c>
      <c r="GF17">
        <v>10</v>
      </c>
      <c r="GH17">
        <v>0</v>
      </c>
      <c r="GJ17">
        <v>1</v>
      </c>
      <c r="GK17">
        <v>5</v>
      </c>
      <c r="GL17">
        <v>5</v>
      </c>
      <c r="GN17">
        <v>10</v>
      </c>
      <c r="GO17">
        <v>0</v>
      </c>
      <c r="GP17">
        <v>10</v>
      </c>
      <c r="GQ17" t="s">
        <v>397</v>
      </c>
      <c r="GR17" t="s">
        <v>354</v>
      </c>
      <c r="GT17">
        <v>3</v>
      </c>
      <c r="GU17">
        <v>2</v>
      </c>
      <c r="GV17" t="s">
        <v>446</v>
      </c>
      <c r="GX17" t="s">
        <v>355</v>
      </c>
      <c r="GZ17" t="s">
        <v>252</v>
      </c>
      <c r="HA17">
        <v>1</v>
      </c>
      <c r="HB17">
        <v>0</v>
      </c>
      <c r="HC17">
        <v>0</v>
      </c>
      <c r="HD17">
        <v>0</v>
      </c>
      <c r="HE17">
        <v>0</v>
      </c>
      <c r="HG17" t="s">
        <v>280</v>
      </c>
      <c r="HH17" t="s">
        <v>280</v>
      </c>
      <c r="HI17" t="s">
        <v>310</v>
      </c>
      <c r="HJ17">
        <v>0</v>
      </c>
      <c r="HK17">
        <v>100</v>
      </c>
      <c r="HL17">
        <v>300</v>
      </c>
      <c r="HM17" t="s">
        <v>253</v>
      </c>
      <c r="IB17" t="s">
        <v>600</v>
      </c>
      <c r="IC17" t="s">
        <v>601</v>
      </c>
      <c r="IG17">
        <v>150</v>
      </c>
      <c r="IH17" t="s">
        <v>284</v>
      </c>
      <c r="II17" t="s">
        <v>602</v>
      </c>
      <c r="IJ17" t="s">
        <v>245</v>
      </c>
      <c r="IK17" t="s">
        <v>245</v>
      </c>
      <c r="IL17" t="s">
        <v>245</v>
      </c>
      <c r="IM17" t="s">
        <v>603</v>
      </c>
      <c r="IN17" t="s">
        <v>604</v>
      </c>
      <c r="IO17" t="s">
        <v>605</v>
      </c>
      <c r="IQ17">
        <v>141418463</v>
      </c>
      <c r="IR17" t="s">
        <v>606</v>
      </c>
      <c r="IS17" s="1">
        <v>44605.665578703702</v>
      </c>
      <c r="IV17" t="s">
        <v>289</v>
      </c>
      <c r="IY17">
        <v>16</v>
      </c>
    </row>
    <row r="18" spans="1:259" x14ac:dyDescent="0.3">
      <c r="A18" s="1">
        <v>44605.808652222222</v>
      </c>
      <c r="B18" s="1">
        <v>44605.830259849543</v>
      </c>
      <c r="D18" t="s">
        <v>514</v>
      </c>
      <c r="F18" s="1">
        <v>44605</v>
      </c>
      <c r="H18" t="s">
        <v>244</v>
      </c>
      <c r="J18" t="s">
        <v>245</v>
      </c>
      <c r="K18" t="s">
        <v>607</v>
      </c>
      <c r="L18" t="s">
        <v>247</v>
      </c>
      <c r="M18" t="s">
        <v>608</v>
      </c>
      <c r="O18" t="s">
        <v>609</v>
      </c>
      <c r="P18" t="s">
        <v>368</v>
      </c>
      <c r="Q18" t="s">
        <v>251</v>
      </c>
      <c r="R18" t="s">
        <v>412</v>
      </c>
      <c r="T18">
        <v>28</v>
      </c>
      <c r="U18">
        <v>6</v>
      </c>
      <c r="W18" t="s">
        <v>244</v>
      </c>
      <c r="Y18" t="s">
        <v>253</v>
      </c>
      <c r="Z18">
        <v>10</v>
      </c>
      <c r="AA18" t="s">
        <v>593</v>
      </c>
      <c r="AB18" t="s">
        <v>255</v>
      </c>
      <c r="AC18">
        <v>1</v>
      </c>
      <c r="AD18">
        <v>0</v>
      </c>
      <c r="AE18">
        <v>0</v>
      </c>
      <c r="AF18">
        <v>1</v>
      </c>
      <c r="AG18">
        <v>0</v>
      </c>
      <c r="AJ18" t="s">
        <v>610</v>
      </c>
      <c r="AK18" t="s">
        <v>593</v>
      </c>
      <c r="AL18" t="str">
        <f t="shared" si="0"/>
        <v>Bolomjhara Gaibandha</v>
      </c>
      <c r="AM18" t="s">
        <v>5042</v>
      </c>
      <c r="AN18" t="s">
        <v>593</v>
      </c>
      <c r="AO18" t="str">
        <f t="shared" si="1"/>
        <v>Ballamjhar Gaibandha</v>
      </c>
      <c r="AP18">
        <f>VLOOKUP(AO18,'Distance from center'!E:I,5,FALSE)</f>
        <v>6.1192523129653704</v>
      </c>
      <c r="AQ18" t="s">
        <v>258</v>
      </c>
      <c r="AR18">
        <v>0</v>
      </c>
      <c r="AT18" t="s">
        <v>253</v>
      </c>
      <c r="AU18" t="s">
        <v>253</v>
      </c>
      <c r="AV18" t="s">
        <v>245</v>
      </c>
      <c r="AX18">
        <v>3</v>
      </c>
      <c r="AY18">
        <v>5</v>
      </c>
      <c r="BC18">
        <v>1</v>
      </c>
      <c r="BD18">
        <v>1</v>
      </c>
      <c r="BE18">
        <v>5</v>
      </c>
      <c r="BF18">
        <v>5</v>
      </c>
      <c r="BG18">
        <v>5</v>
      </c>
      <c r="BH18">
        <v>1</v>
      </c>
      <c r="BI18">
        <v>1</v>
      </c>
      <c r="BJ18">
        <v>5</v>
      </c>
      <c r="BK18" t="s">
        <v>611</v>
      </c>
      <c r="CF18">
        <v>100</v>
      </c>
      <c r="CH18" t="s">
        <v>612</v>
      </c>
      <c r="CI18" t="s">
        <v>613</v>
      </c>
      <c r="CK18" t="s">
        <v>614</v>
      </c>
      <c r="CN18">
        <v>4</v>
      </c>
      <c r="CQ18">
        <v>5</v>
      </c>
      <c r="CR18">
        <v>5</v>
      </c>
      <c r="CS18">
        <v>5</v>
      </c>
      <c r="CT18">
        <v>5</v>
      </c>
      <c r="CU18">
        <v>1</v>
      </c>
      <c r="CV18">
        <v>5</v>
      </c>
      <c r="CX18" t="s">
        <v>264</v>
      </c>
      <c r="CY18" t="s">
        <v>267</v>
      </c>
      <c r="CZ18" t="s">
        <v>265</v>
      </c>
      <c r="DA18" t="s">
        <v>266</v>
      </c>
      <c r="DC18">
        <v>5</v>
      </c>
      <c r="DD18">
        <v>5</v>
      </c>
      <c r="DE18">
        <v>5</v>
      </c>
      <c r="DF18">
        <v>2</v>
      </c>
      <c r="DH18">
        <v>3</v>
      </c>
      <c r="DJ18" t="s">
        <v>245</v>
      </c>
      <c r="DK18" t="s">
        <v>245</v>
      </c>
      <c r="DL18" t="s">
        <v>253</v>
      </c>
      <c r="DM18" t="s">
        <v>253</v>
      </c>
      <c r="DN18" t="s">
        <v>253</v>
      </c>
      <c r="DO18" t="s">
        <v>253</v>
      </c>
      <c r="DP18" t="s">
        <v>245</v>
      </c>
      <c r="DQ18">
        <v>0</v>
      </c>
      <c r="DR18" t="s">
        <v>253</v>
      </c>
      <c r="DS18" t="s">
        <v>253</v>
      </c>
      <c r="DT18" t="s">
        <v>546</v>
      </c>
      <c r="DU18">
        <v>1</v>
      </c>
      <c r="DV18">
        <v>0</v>
      </c>
      <c r="DW18">
        <v>1</v>
      </c>
      <c r="DX18">
        <v>0</v>
      </c>
      <c r="DY18">
        <v>0</v>
      </c>
      <c r="DZ18">
        <v>0</v>
      </c>
      <c r="EA18">
        <v>0</v>
      </c>
      <c r="EB18">
        <v>0</v>
      </c>
      <c r="EC18">
        <v>0</v>
      </c>
      <c r="ED18">
        <v>0</v>
      </c>
      <c r="EE18">
        <v>0</v>
      </c>
      <c r="EF18" t="s">
        <v>245</v>
      </c>
      <c r="EG18" t="s">
        <v>269</v>
      </c>
      <c r="EH18">
        <v>1</v>
      </c>
      <c r="EI18">
        <v>0</v>
      </c>
      <c r="EJ18">
        <v>0</v>
      </c>
      <c r="EK18">
        <v>0</v>
      </c>
      <c r="EL18">
        <v>0</v>
      </c>
      <c r="EX18" t="s">
        <v>375</v>
      </c>
      <c r="EY18">
        <v>1</v>
      </c>
      <c r="EZ18">
        <v>0</v>
      </c>
      <c r="FA18">
        <v>1</v>
      </c>
      <c r="FB18">
        <v>0</v>
      </c>
      <c r="FC18">
        <v>0</v>
      </c>
      <c r="FD18">
        <v>0</v>
      </c>
      <c r="FE18">
        <v>0</v>
      </c>
      <c r="FH18" t="s">
        <v>303</v>
      </c>
      <c r="FI18" t="s">
        <v>304</v>
      </c>
      <c r="FJ18">
        <v>111</v>
      </c>
      <c r="FK18" t="s">
        <v>305</v>
      </c>
      <c r="FL18" t="s">
        <v>245</v>
      </c>
      <c r="FM18">
        <v>2</v>
      </c>
      <c r="FN18" t="s">
        <v>245</v>
      </c>
      <c r="FO18">
        <v>2</v>
      </c>
      <c r="FP18">
        <v>1</v>
      </c>
      <c r="FR18">
        <v>5</v>
      </c>
      <c r="FS18">
        <v>1</v>
      </c>
      <c r="FT18">
        <v>5</v>
      </c>
      <c r="FU18">
        <v>3</v>
      </c>
      <c r="FV18">
        <v>5</v>
      </c>
      <c r="FW18">
        <v>1</v>
      </c>
      <c r="FX18">
        <v>5</v>
      </c>
      <c r="FY18" t="s">
        <v>245</v>
      </c>
      <c r="GB18">
        <v>5</v>
      </c>
      <c r="GC18">
        <v>5</v>
      </c>
      <c r="GD18">
        <v>5</v>
      </c>
      <c r="GF18">
        <v>10</v>
      </c>
      <c r="GH18">
        <v>7</v>
      </c>
      <c r="GJ18">
        <v>1</v>
      </c>
      <c r="GK18">
        <v>5</v>
      </c>
      <c r="GL18">
        <v>5</v>
      </c>
      <c r="GN18">
        <v>10</v>
      </c>
      <c r="GO18">
        <v>0</v>
      </c>
      <c r="GP18">
        <v>0</v>
      </c>
      <c r="GQ18" t="s">
        <v>275</v>
      </c>
      <c r="GR18" t="s">
        <v>276</v>
      </c>
      <c r="GT18">
        <v>5</v>
      </c>
      <c r="GU18">
        <v>3</v>
      </c>
      <c r="GV18" t="s">
        <v>446</v>
      </c>
      <c r="GX18" t="s">
        <v>446</v>
      </c>
      <c r="GZ18" t="s">
        <v>252</v>
      </c>
      <c r="HA18">
        <v>1</v>
      </c>
      <c r="HB18">
        <v>0</v>
      </c>
      <c r="HC18">
        <v>0</v>
      </c>
      <c r="HD18">
        <v>0</v>
      </c>
      <c r="HE18">
        <v>0</v>
      </c>
      <c r="HG18" t="s">
        <v>280</v>
      </c>
      <c r="HH18" t="s">
        <v>280</v>
      </c>
      <c r="HI18" t="s">
        <v>310</v>
      </c>
      <c r="HJ18">
        <v>0</v>
      </c>
      <c r="HK18">
        <v>50</v>
      </c>
      <c r="HL18">
        <v>300</v>
      </c>
      <c r="HM18" t="s">
        <v>253</v>
      </c>
      <c r="IB18" t="s">
        <v>615</v>
      </c>
      <c r="IC18" t="s">
        <v>616</v>
      </c>
      <c r="IG18">
        <v>35</v>
      </c>
      <c r="IH18" t="s">
        <v>284</v>
      </c>
      <c r="II18" t="s">
        <v>617</v>
      </c>
      <c r="IJ18" t="s">
        <v>245</v>
      </c>
      <c r="IK18" t="s">
        <v>245</v>
      </c>
      <c r="IL18" t="s">
        <v>245</v>
      </c>
      <c r="IM18" t="s">
        <v>618</v>
      </c>
      <c r="IN18" t="s">
        <v>619</v>
      </c>
      <c r="IO18" t="s">
        <v>605</v>
      </c>
      <c r="IQ18">
        <v>141418465</v>
      </c>
      <c r="IR18" t="s">
        <v>620</v>
      </c>
      <c r="IS18" s="1">
        <v>44605.665590277778</v>
      </c>
      <c r="IV18" t="s">
        <v>289</v>
      </c>
      <c r="IY18">
        <v>17</v>
      </c>
    </row>
    <row r="19" spans="1:259" x14ac:dyDescent="0.3">
      <c r="A19" s="1">
        <v>44605.87715591435</v>
      </c>
      <c r="B19" s="1">
        <v>44605.900373750002</v>
      </c>
      <c r="D19" t="s">
        <v>621</v>
      </c>
      <c r="F19" s="1">
        <v>44605</v>
      </c>
      <c r="H19" t="s">
        <v>244</v>
      </c>
      <c r="J19" t="s">
        <v>245</v>
      </c>
      <c r="K19" t="s">
        <v>622</v>
      </c>
      <c r="L19" t="s">
        <v>365</v>
      </c>
      <c r="M19" t="s">
        <v>623</v>
      </c>
      <c r="O19" t="s">
        <v>624</v>
      </c>
      <c r="P19" t="s">
        <v>250</v>
      </c>
      <c r="Q19" t="s">
        <v>251</v>
      </c>
      <c r="R19" t="s">
        <v>252</v>
      </c>
      <c r="T19">
        <v>52</v>
      </c>
      <c r="U19">
        <v>0</v>
      </c>
      <c r="W19" t="s">
        <v>244</v>
      </c>
      <c r="Y19" t="s">
        <v>253</v>
      </c>
      <c r="Z19">
        <v>7</v>
      </c>
      <c r="AA19" t="s">
        <v>625</v>
      </c>
      <c r="AB19" t="s">
        <v>294</v>
      </c>
      <c r="AC19">
        <v>0</v>
      </c>
      <c r="AD19">
        <v>0</v>
      </c>
      <c r="AE19">
        <v>0</v>
      </c>
      <c r="AF19">
        <v>1</v>
      </c>
      <c r="AG19">
        <v>0</v>
      </c>
      <c r="AJ19" t="s">
        <v>626</v>
      </c>
      <c r="AK19" t="s">
        <v>627</v>
      </c>
      <c r="AL19" t="str">
        <f t="shared" si="0"/>
        <v>Shariyakandi  Bogura</v>
      </c>
      <c r="AM19" t="s">
        <v>5043</v>
      </c>
      <c r="AN19" t="s">
        <v>5178</v>
      </c>
      <c r="AO19" t="str">
        <f t="shared" si="1"/>
        <v>Sariakandi Bogra</v>
      </c>
      <c r="AP19">
        <f>VLOOKUP(AO19,'Distance from center'!E:I,5,FALSE)</f>
        <v>2.6337519555005082</v>
      </c>
      <c r="AQ19" t="s">
        <v>258</v>
      </c>
      <c r="AR19">
        <v>0</v>
      </c>
      <c r="AT19" t="s">
        <v>245</v>
      </c>
      <c r="AU19" t="s">
        <v>245</v>
      </c>
      <c r="AV19" t="s">
        <v>245</v>
      </c>
      <c r="AX19">
        <v>1</v>
      </c>
      <c r="AY19">
        <v>5</v>
      </c>
      <c r="BC19">
        <v>5</v>
      </c>
      <c r="BD19">
        <v>3</v>
      </c>
      <c r="BE19">
        <v>5</v>
      </c>
      <c r="BF19">
        <v>5</v>
      </c>
      <c r="BG19">
        <v>5</v>
      </c>
      <c r="BH19">
        <v>1</v>
      </c>
      <c r="BI19">
        <v>5</v>
      </c>
      <c r="BJ19">
        <v>5</v>
      </c>
      <c r="BK19" t="s">
        <v>628</v>
      </c>
      <c r="CG19">
        <v>0</v>
      </c>
      <c r="CH19" t="s">
        <v>629</v>
      </c>
      <c r="CI19" t="s">
        <v>630</v>
      </c>
      <c r="CL19" t="s">
        <v>631</v>
      </c>
      <c r="CN19">
        <v>0</v>
      </c>
      <c r="CQ19">
        <v>5</v>
      </c>
      <c r="CR19">
        <v>5</v>
      </c>
      <c r="CS19">
        <v>5</v>
      </c>
      <c r="CT19">
        <v>5</v>
      </c>
      <c r="CU19">
        <v>5</v>
      </c>
      <c r="CV19">
        <v>5</v>
      </c>
      <c r="CX19" t="s">
        <v>267</v>
      </c>
      <c r="CY19" t="s">
        <v>265</v>
      </c>
      <c r="CZ19" t="s">
        <v>264</v>
      </c>
      <c r="DA19" t="s">
        <v>266</v>
      </c>
      <c r="DC19">
        <v>1</v>
      </c>
      <c r="DD19">
        <v>1</v>
      </c>
      <c r="DE19">
        <v>1</v>
      </c>
      <c r="DF19">
        <v>1</v>
      </c>
      <c r="DH19">
        <v>4</v>
      </c>
      <c r="DJ19" t="s">
        <v>245</v>
      </c>
      <c r="DK19" t="s">
        <v>245</v>
      </c>
      <c r="DL19" t="s">
        <v>253</v>
      </c>
      <c r="DM19" t="s">
        <v>253</v>
      </c>
      <c r="DN19" t="s">
        <v>245</v>
      </c>
      <c r="DO19" t="s">
        <v>253</v>
      </c>
      <c r="DP19" t="s">
        <v>245</v>
      </c>
      <c r="DQ19">
        <v>10</v>
      </c>
      <c r="DR19" t="s">
        <v>245</v>
      </c>
      <c r="DS19" t="s">
        <v>253</v>
      </c>
      <c r="DT19" t="s">
        <v>524</v>
      </c>
      <c r="DU19">
        <v>1</v>
      </c>
      <c r="DV19">
        <v>0</v>
      </c>
      <c r="DW19">
        <v>0</v>
      </c>
      <c r="DX19">
        <v>0</v>
      </c>
      <c r="DY19">
        <v>0</v>
      </c>
      <c r="DZ19">
        <v>0</v>
      </c>
      <c r="EA19">
        <v>0</v>
      </c>
      <c r="EB19">
        <v>0</v>
      </c>
      <c r="EC19">
        <v>0</v>
      </c>
      <c r="ED19">
        <v>0</v>
      </c>
      <c r="EE19">
        <v>0</v>
      </c>
      <c r="EF19" t="s">
        <v>253</v>
      </c>
      <c r="EN19" t="s">
        <v>632</v>
      </c>
      <c r="EO19">
        <v>0</v>
      </c>
      <c r="EP19">
        <v>0</v>
      </c>
      <c r="EQ19">
        <v>0</v>
      </c>
      <c r="ER19">
        <v>0</v>
      </c>
      <c r="ES19">
        <v>0</v>
      </c>
      <c r="ET19">
        <v>1</v>
      </c>
      <c r="EU19">
        <v>0</v>
      </c>
      <c r="EV19">
        <v>0</v>
      </c>
      <c r="EX19" t="s">
        <v>445</v>
      </c>
      <c r="EY19">
        <v>0</v>
      </c>
      <c r="EZ19">
        <v>0</v>
      </c>
      <c r="FA19">
        <v>0</v>
      </c>
      <c r="FB19">
        <v>1</v>
      </c>
      <c r="FC19">
        <v>0</v>
      </c>
      <c r="FD19">
        <v>0</v>
      </c>
      <c r="FE19">
        <v>0</v>
      </c>
      <c r="FH19" t="s">
        <v>303</v>
      </c>
      <c r="FI19" t="s">
        <v>304</v>
      </c>
      <c r="FJ19">
        <v>99</v>
      </c>
      <c r="FK19" t="s">
        <v>274</v>
      </c>
      <c r="FL19" t="s">
        <v>253</v>
      </c>
      <c r="FM19">
        <v>4</v>
      </c>
      <c r="FN19" t="s">
        <v>245</v>
      </c>
      <c r="FO19">
        <v>2</v>
      </c>
      <c r="FP19">
        <v>0</v>
      </c>
      <c r="FR19">
        <v>5</v>
      </c>
      <c r="FS19">
        <v>2</v>
      </c>
      <c r="FT19">
        <v>1</v>
      </c>
      <c r="FU19">
        <v>1</v>
      </c>
      <c r="FV19">
        <v>5</v>
      </c>
      <c r="FW19">
        <v>1</v>
      </c>
      <c r="FX19">
        <v>5</v>
      </c>
      <c r="FY19" t="s">
        <v>245</v>
      </c>
      <c r="GB19">
        <v>2</v>
      </c>
      <c r="GC19">
        <v>2</v>
      </c>
      <c r="GD19">
        <v>2</v>
      </c>
      <c r="GF19">
        <v>10</v>
      </c>
      <c r="GH19">
        <v>6</v>
      </c>
      <c r="GJ19">
        <v>5</v>
      </c>
      <c r="GK19">
        <v>5</v>
      </c>
      <c r="GL19">
        <v>5</v>
      </c>
      <c r="GN19">
        <v>10</v>
      </c>
      <c r="GO19">
        <v>0</v>
      </c>
      <c r="GP19">
        <v>0</v>
      </c>
      <c r="GQ19" t="s">
        <v>397</v>
      </c>
      <c r="GR19" t="s">
        <v>332</v>
      </c>
      <c r="GT19">
        <v>4</v>
      </c>
      <c r="GU19">
        <v>2</v>
      </c>
      <c r="GV19" t="s">
        <v>355</v>
      </c>
      <c r="GW19" t="s">
        <v>633</v>
      </c>
      <c r="GX19" t="s">
        <v>278</v>
      </c>
      <c r="GZ19" t="s">
        <v>197</v>
      </c>
      <c r="HA19">
        <v>0</v>
      </c>
      <c r="HB19">
        <v>0</v>
      </c>
      <c r="HC19">
        <v>0</v>
      </c>
      <c r="HD19">
        <v>0</v>
      </c>
      <c r="HE19">
        <v>1</v>
      </c>
      <c r="HF19" t="s">
        <v>634</v>
      </c>
      <c r="HG19" t="s">
        <v>280</v>
      </c>
      <c r="HH19" t="s">
        <v>280</v>
      </c>
      <c r="HI19" t="s">
        <v>333</v>
      </c>
      <c r="HJ19">
        <v>0</v>
      </c>
      <c r="HK19">
        <v>600</v>
      </c>
      <c r="HL19">
        <v>0</v>
      </c>
      <c r="HM19" t="s">
        <v>253</v>
      </c>
      <c r="IB19" t="s">
        <v>635</v>
      </c>
      <c r="IC19" t="s">
        <v>636</v>
      </c>
      <c r="IG19">
        <v>154</v>
      </c>
      <c r="IH19" t="s">
        <v>284</v>
      </c>
      <c r="II19" t="s">
        <v>637</v>
      </c>
      <c r="IJ19" t="s">
        <v>245</v>
      </c>
      <c r="IK19" t="s">
        <v>245</v>
      </c>
      <c r="IL19" t="s">
        <v>245</v>
      </c>
      <c r="IM19" t="s">
        <v>638</v>
      </c>
      <c r="IN19" t="s">
        <v>639</v>
      </c>
      <c r="IQ19">
        <v>141424151</v>
      </c>
      <c r="IR19" t="s">
        <v>640</v>
      </c>
      <c r="IS19" s="1">
        <v>44605.70244212963</v>
      </c>
      <c r="IV19" t="s">
        <v>289</v>
      </c>
      <c r="IW19" t="s">
        <v>290</v>
      </c>
      <c r="IY19">
        <v>18</v>
      </c>
    </row>
    <row r="20" spans="1:259" x14ac:dyDescent="0.3">
      <c r="A20" s="1">
        <v>44605.752898252307</v>
      </c>
      <c r="B20" s="1">
        <v>44605.779750787027</v>
      </c>
      <c r="D20" t="s">
        <v>621</v>
      </c>
      <c r="F20" s="1">
        <v>44605</v>
      </c>
      <c r="H20" t="s">
        <v>244</v>
      </c>
      <c r="J20" t="s">
        <v>245</v>
      </c>
      <c r="K20" t="s">
        <v>641</v>
      </c>
      <c r="L20" t="s">
        <v>247</v>
      </c>
      <c r="M20" t="s">
        <v>642</v>
      </c>
      <c r="O20" t="s">
        <v>643</v>
      </c>
      <c r="P20" t="s">
        <v>368</v>
      </c>
      <c r="Q20" t="s">
        <v>251</v>
      </c>
      <c r="R20" t="s">
        <v>279</v>
      </c>
      <c r="T20">
        <v>47</v>
      </c>
      <c r="U20">
        <v>0</v>
      </c>
      <c r="W20" t="s">
        <v>244</v>
      </c>
      <c r="Y20" t="s">
        <v>253</v>
      </c>
      <c r="Z20">
        <v>30</v>
      </c>
      <c r="AA20" t="s">
        <v>644</v>
      </c>
      <c r="AB20" t="s">
        <v>294</v>
      </c>
      <c r="AC20">
        <v>0</v>
      </c>
      <c r="AD20">
        <v>0</v>
      </c>
      <c r="AE20">
        <v>0</v>
      </c>
      <c r="AF20">
        <v>1</v>
      </c>
      <c r="AG20">
        <v>0</v>
      </c>
      <c r="AJ20" t="s">
        <v>645</v>
      </c>
      <c r="AK20" t="s">
        <v>646</v>
      </c>
      <c r="AL20" t="str">
        <f t="shared" si="0"/>
        <v>Nandail Maymansingh</v>
      </c>
      <c r="AM20" t="s">
        <v>645</v>
      </c>
      <c r="AN20" t="s">
        <v>1390</v>
      </c>
      <c r="AO20" t="str">
        <f t="shared" si="1"/>
        <v>Nandail Mymensingh</v>
      </c>
      <c r="AP20">
        <f>VLOOKUP(AO20,'Distance from center'!E:I,5,FALSE)</f>
        <v>16.871070565149491</v>
      </c>
      <c r="AQ20" t="s">
        <v>258</v>
      </c>
      <c r="AR20">
        <v>0</v>
      </c>
      <c r="AT20" t="s">
        <v>259</v>
      </c>
      <c r="AU20" t="s">
        <v>259</v>
      </c>
      <c r="AV20" t="s">
        <v>245</v>
      </c>
      <c r="AX20">
        <v>3</v>
      </c>
      <c r="AY20">
        <v>3</v>
      </c>
      <c r="BC20">
        <v>4</v>
      </c>
      <c r="BD20">
        <v>3</v>
      </c>
      <c r="BE20">
        <v>3</v>
      </c>
      <c r="BF20">
        <v>3</v>
      </c>
      <c r="BG20">
        <v>3</v>
      </c>
      <c r="BH20">
        <v>3</v>
      </c>
      <c r="BI20">
        <v>5</v>
      </c>
      <c r="BJ20">
        <v>5</v>
      </c>
      <c r="BK20" t="s">
        <v>647</v>
      </c>
      <c r="CF20">
        <v>40</v>
      </c>
      <c r="CH20" t="s">
        <v>648</v>
      </c>
      <c r="CI20" t="s">
        <v>649</v>
      </c>
      <c r="CK20" t="s">
        <v>650</v>
      </c>
      <c r="CN20">
        <v>0</v>
      </c>
      <c r="CQ20">
        <v>5</v>
      </c>
      <c r="CR20">
        <v>5</v>
      </c>
      <c r="CS20">
        <v>4</v>
      </c>
      <c r="CT20">
        <v>5</v>
      </c>
      <c r="CU20">
        <v>3</v>
      </c>
      <c r="CV20">
        <v>5</v>
      </c>
      <c r="CX20" t="s">
        <v>267</v>
      </c>
      <c r="CY20" t="s">
        <v>264</v>
      </c>
      <c r="CZ20" t="s">
        <v>266</v>
      </c>
      <c r="DA20" t="s">
        <v>265</v>
      </c>
      <c r="DC20">
        <v>1</v>
      </c>
      <c r="DD20">
        <v>1</v>
      </c>
      <c r="DE20">
        <v>1</v>
      </c>
      <c r="DF20">
        <v>1</v>
      </c>
      <c r="DH20">
        <v>0</v>
      </c>
      <c r="DJ20" t="s">
        <v>245</v>
      </c>
      <c r="DK20" t="s">
        <v>245</v>
      </c>
      <c r="DL20" t="s">
        <v>253</v>
      </c>
      <c r="DM20" t="s">
        <v>253</v>
      </c>
      <c r="DN20" t="s">
        <v>253</v>
      </c>
      <c r="DO20" t="s">
        <v>253</v>
      </c>
      <c r="DP20" t="s">
        <v>253</v>
      </c>
      <c r="DQ20">
        <v>5</v>
      </c>
      <c r="DR20" t="s">
        <v>245</v>
      </c>
      <c r="DS20" t="s">
        <v>253</v>
      </c>
      <c r="DT20" t="s">
        <v>651</v>
      </c>
      <c r="DU20">
        <v>0</v>
      </c>
      <c r="DV20">
        <v>0</v>
      </c>
      <c r="DW20">
        <v>0</v>
      </c>
      <c r="DX20">
        <v>0</v>
      </c>
      <c r="DY20">
        <v>0</v>
      </c>
      <c r="DZ20">
        <v>0</v>
      </c>
      <c r="EA20">
        <v>0</v>
      </c>
      <c r="EB20">
        <v>0</v>
      </c>
      <c r="EC20">
        <v>0</v>
      </c>
      <c r="ED20">
        <v>1</v>
      </c>
      <c r="EE20">
        <v>0</v>
      </c>
      <c r="EF20" t="s">
        <v>245</v>
      </c>
      <c r="EG20" t="s">
        <v>330</v>
      </c>
      <c r="EH20">
        <v>0</v>
      </c>
      <c r="EI20">
        <v>0</v>
      </c>
      <c r="EJ20">
        <v>0</v>
      </c>
      <c r="EK20">
        <v>0</v>
      </c>
      <c r="EL20">
        <v>1</v>
      </c>
      <c r="EM20" t="s">
        <v>652</v>
      </c>
      <c r="EX20" t="s">
        <v>259</v>
      </c>
      <c r="EY20">
        <v>0</v>
      </c>
      <c r="EZ20">
        <v>0</v>
      </c>
      <c r="FA20">
        <v>0</v>
      </c>
      <c r="FB20">
        <v>0</v>
      </c>
      <c r="FC20">
        <v>0</v>
      </c>
      <c r="FD20">
        <v>0</v>
      </c>
      <c r="FE20">
        <v>1</v>
      </c>
      <c r="FH20" t="s">
        <v>303</v>
      </c>
      <c r="FI20" t="s">
        <v>273</v>
      </c>
      <c r="FJ20">
        <v>99</v>
      </c>
      <c r="FK20" t="s">
        <v>274</v>
      </c>
      <c r="FL20" t="s">
        <v>253</v>
      </c>
      <c r="FM20">
        <v>1</v>
      </c>
      <c r="FN20" t="s">
        <v>253</v>
      </c>
      <c r="FO20">
        <v>0</v>
      </c>
      <c r="FP20">
        <v>1</v>
      </c>
      <c r="FR20">
        <v>5</v>
      </c>
      <c r="FS20">
        <v>3</v>
      </c>
      <c r="FT20">
        <v>5</v>
      </c>
      <c r="FU20">
        <v>4</v>
      </c>
      <c r="FV20">
        <v>5</v>
      </c>
      <c r="FW20">
        <v>5</v>
      </c>
      <c r="FX20">
        <v>5</v>
      </c>
      <c r="FY20" t="s">
        <v>245</v>
      </c>
      <c r="GB20">
        <v>5</v>
      </c>
      <c r="GC20">
        <v>5</v>
      </c>
      <c r="GD20">
        <v>5</v>
      </c>
      <c r="GF20">
        <v>10</v>
      </c>
      <c r="GH20">
        <v>1</v>
      </c>
      <c r="GJ20">
        <v>2</v>
      </c>
      <c r="GK20">
        <v>1</v>
      </c>
      <c r="GL20">
        <v>5</v>
      </c>
      <c r="GN20">
        <v>10</v>
      </c>
      <c r="GO20">
        <v>10</v>
      </c>
      <c r="GP20">
        <v>10</v>
      </c>
      <c r="GQ20" t="s">
        <v>397</v>
      </c>
      <c r="GR20" t="s">
        <v>332</v>
      </c>
      <c r="GT20">
        <v>4</v>
      </c>
      <c r="GU20">
        <v>3</v>
      </c>
      <c r="GV20" t="s">
        <v>278</v>
      </c>
      <c r="GW20" t="s">
        <v>653</v>
      </c>
      <c r="GX20" t="s">
        <v>355</v>
      </c>
      <c r="GY20" t="s">
        <v>654</v>
      </c>
      <c r="GZ20" t="s">
        <v>252</v>
      </c>
      <c r="HA20">
        <v>1</v>
      </c>
      <c r="HB20">
        <v>0</v>
      </c>
      <c r="HC20">
        <v>0</v>
      </c>
      <c r="HD20">
        <v>0</v>
      </c>
      <c r="HE20">
        <v>0</v>
      </c>
      <c r="HG20" t="s">
        <v>526</v>
      </c>
      <c r="HH20" t="s">
        <v>448</v>
      </c>
      <c r="HI20" t="s">
        <v>333</v>
      </c>
      <c r="HJ20">
        <v>0</v>
      </c>
      <c r="HK20">
        <v>250</v>
      </c>
      <c r="HL20">
        <v>0</v>
      </c>
      <c r="HM20" t="s">
        <v>253</v>
      </c>
      <c r="IB20" t="s">
        <v>655</v>
      </c>
      <c r="IC20" t="s">
        <v>656</v>
      </c>
      <c r="IG20">
        <v>34</v>
      </c>
      <c r="IH20" t="s">
        <v>315</v>
      </c>
      <c r="II20" t="s">
        <v>657</v>
      </c>
      <c r="IJ20" t="s">
        <v>245</v>
      </c>
      <c r="IK20" t="s">
        <v>245</v>
      </c>
      <c r="IL20" t="s">
        <v>245</v>
      </c>
      <c r="IM20" t="s">
        <v>658</v>
      </c>
      <c r="IN20" t="s">
        <v>659</v>
      </c>
      <c r="IQ20">
        <v>141424674</v>
      </c>
      <c r="IR20" t="s">
        <v>660</v>
      </c>
      <c r="IS20" s="1">
        <v>44605.705289351848</v>
      </c>
      <c r="IV20" t="s">
        <v>289</v>
      </c>
      <c r="IW20" t="s">
        <v>290</v>
      </c>
      <c r="IY20">
        <v>19</v>
      </c>
    </row>
    <row r="21" spans="1:259" x14ac:dyDescent="0.3">
      <c r="A21" s="1">
        <v>44605.39126074074</v>
      </c>
      <c r="B21" s="1">
        <v>44605.433459039348</v>
      </c>
      <c r="D21" t="s">
        <v>243</v>
      </c>
      <c r="F21" s="1">
        <v>44605</v>
      </c>
      <c r="H21" t="s">
        <v>244</v>
      </c>
      <c r="J21" t="s">
        <v>245</v>
      </c>
      <c r="K21" t="s">
        <v>661</v>
      </c>
      <c r="L21" t="s">
        <v>365</v>
      </c>
      <c r="M21" t="s">
        <v>662</v>
      </c>
      <c r="O21" t="s">
        <v>663</v>
      </c>
      <c r="P21" t="s">
        <v>250</v>
      </c>
      <c r="Q21" t="s">
        <v>251</v>
      </c>
      <c r="R21" t="s">
        <v>252</v>
      </c>
      <c r="T21">
        <v>37</v>
      </c>
      <c r="U21">
        <v>4</v>
      </c>
      <c r="W21" t="s">
        <v>244</v>
      </c>
      <c r="Y21" t="s">
        <v>253</v>
      </c>
      <c r="Z21">
        <v>4</v>
      </c>
      <c r="AA21" t="s">
        <v>664</v>
      </c>
      <c r="AB21" t="s">
        <v>665</v>
      </c>
      <c r="AC21">
        <v>1</v>
      </c>
      <c r="AD21">
        <v>1</v>
      </c>
      <c r="AE21">
        <v>0</v>
      </c>
      <c r="AF21">
        <v>1</v>
      </c>
      <c r="AG21">
        <v>0</v>
      </c>
      <c r="AJ21" t="s">
        <v>664</v>
      </c>
      <c r="AK21" t="s">
        <v>666</v>
      </c>
      <c r="AL21" t="str">
        <f t="shared" si="0"/>
        <v xml:space="preserve">Rajnogor Gaibandha </v>
      </c>
      <c r="AM21" t="s">
        <v>5044</v>
      </c>
      <c r="AN21" t="s">
        <v>593</v>
      </c>
      <c r="AO21" t="str">
        <f t="shared" si="1"/>
        <v>Pabnapur Gaibandha</v>
      </c>
      <c r="AP21">
        <f>VLOOKUP(AO21,'Distance from center'!E:I,5,FALSE)</f>
        <v>1.9901870493181031</v>
      </c>
      <c r="AQ21" t="s">
        <v>258</v>
      </c>
      <c r="AR21">
        <v>1</v>
      </c>
      <c r="AT21" t="s">
        <v>253</v>
      </c>
      <c r="AU21" t="s">
        <v>259</v>
      </c>
      <c r="AV21" t="s">
        <v>245</v>
      </c>
      <c r="AX21">
        <v>1</v>
      </c>
      <c r="AY21">
        <v>2</v>
      </c>
      <c r="BC21">
        <v>4</v>
      </c>
      <c r="BD21">
        <v>5</v>
      </c>
      <c r="BE21">
        <v>3</v>
      </c>
      <c r="BF21">
        <v>5</v>
      </c>
      <c r="BG21">
        <v>3</v>
      </c>
      <c r="BH21">
        <v>5</v>
      </c>
      <c r="BI21">
        <v>5</v>
      </c>
      <c r="BJ21">
        <v>5</v>
      </c>
      <c r="BK21" t="s">
        <v>667</v>
      </c>
      <c r="CG21">
        <v>500</v>
      </c>
      <c r="CH21" t="s">
        <v>668</v>
      </c>
      <c r="CI21" t="s">
        <v>669</v>
      </c>
      <c r="CK21" t="s">
        <v>670</v>
      </c>
      <c r="CN21">
        <v>0</v>
      </c>
      <c r="CQ21">
        <v>5</v>
      </c>
      <c r="CR21">
        <v>4</v>
      </c>
      <c r="CS21">
        <v>2</v>
      </c>
      <c r="CT21">
        <v>5</v>
      </c>
      <c r="CU21">
        <v>2</v>
      </c>
      <c r="CV21">
        <v>5</v>
      </c>
      <c r="CX21" t="s">
        <v>264</v>
      </c>
      <c r="CY21" t="s">
        <v>265</v>
      </c>
      <c r="CZ21" t="s">
        <v>266</v>
      </c>
      <c r="DA21" t="s">
        <v>267</v>
      </c>
      <c r="DC21">
        <v>5</v>
      </c>
      <c r="DD21">
        <v>1</v>
      </c>
      <c r="DE21">
        <v>1</v>
      </c>
      <c r="DF21">
        <v>5</v>
      </c>
      <c r="DH21">
        <v>2</v>
      </c>
      <c r="DJ21" t="s">
        <v>245</v>
      </c>
      <c r="DK21" t="s">
        <v>245</v>
      </c>
      <c r="DL21" t="s">
        <v>253</v>
      </c>
      <c r="DM21" t="s">
        <v>253</v>
      </c>
      <c r="DN21" t="s">
        <v>253</v>
      </c>
      <c r="DO21" t="s">
        <v>253</v>
      </c>
      <c r="DP21" t="s">
        <v>253</v>
      </c>
      <c r="DQ21">
        <v>2</v>
      </c>
      <c r="DR21" t="s">
        <v>245</v>
      </c>
      <c r="DS21" t="s">
        <v>245</v>
      </c>
      <c r="DT21" t="s">
        <v>671</v>
      </c>
      <c r="DU21">
        <v>1</v>
      </c>
      <c r="DV21">
        <v>1</v>
      </c>
      <c r="DW21">
        <v>1</v>
      </c>
      <c r="DX21">
        <v>0</v>
      </c>
      <c r="DY21">
        <v>1</v>
      </c>
      <c r="DZ21">
        <v>0</v>
      </c>
      <c r="EA21">
        <v>0</v>
      </c>
      <c r="EB21">
        <v>1</v>
      </c>
      <c r="EC21">
        <v>0</v>
      </c>
      <c r="ED21">
        <v>1</v>
      </c>
      <c r="EE21">
        <v>0</v>
      </c>
      <c r="EF21" t="s">
        <v>253</v>
      </c>
      <c r="EN21" t="s">
        <v>505</v>
      </c>
      <c r="EO21">
        <v>0</v>
      </c>
      <c r="EP21">
        <v>0</v>
      </c>
      <c r="EQ21">
        <v>1</v>
      </c>
      <c r="ER21">
        <v>0</v>
      </c>
      <c r="ES21">
        <v>0</v>
      </c>
      <c r="ET21">
        <v>0</v>
      </c>
      <c r="EU21">
        <v>0</v>
      </c>
      <c r="EV21">
        <v>0</v>
      </c>
      <c r="EX21" t="s">
        <v>445</v>
      </c>
      <c r="EY21">
        <v>0</v>
      </c>
      <c r="EZ21">
        <v>0</v>
      </c>
      <c r="FA21">
        <v>0</v>
      </c>
      <c r="FB21">
        <v>1</v>
      </c>
      <c r="FC21">
        <v>0</v>
      </c>
      <c r="FD21">
        <v>0</v>
      </c>
      <c r="FE21">
        <v>0</v>
      </c>
      <c r="FH21" t="s">
        <v>303</v>
      </c>
      <c r="FI21" t="s">
        <v>304</v>
      </c>
      <c r="FJ21">
        <v>4</v>
      </c>
      <c r="FK21" t="s">
        <v>274</v>
      </c>
      <c r="FL21" t="s">
        <v>245</v>
      </c>
      <c r="FM21">
        <v>2</v>
      </c>
      <c r="FN21" t="s">
        <v>245</v>
      </c>
      <c r="FO21">
        <v>2</v>
      </c>
      <c r="FP21">
        <v>1</v>
      </c>
      <c r="FR21">
        <v>5</v>
      </c>
      <c r="FS21">
        <v>4</v>
      </c>
      <c r="FT21">
        <v>5</v>
      </c>
      <c r="FU21">
        <v>4</v>
      </c>
      <c r="FV21">
        <v>4</v>
      </c>
      <c r="FW21">
        <v>3</v>
      </c>
      <c r="FX21">
        <v>4</v>
      </c>
      <c r="FY21" t="s">
        <v>253</v>
      </c>
      <c r="GB21">
        <v>4</v>
      </c>
      <c r="GC21">
        <v>4</v>
      </c>
      <c r="GD21">
        <v>5</v>
      </c>
      <c r="GF21">
        <v>7</v>
      </c>
      <c r="GH21">
        <v>5</v>
      </c>
      <c r="GJ21">
        <v>2</v>
      </c>
      <c r="GK21">
        <v>1</v>
      </c>
      <c r="GL21">
        <v>5</v>
      </c>
      <c r="GN21">
        <v>10</v>
      </c>
      <c r="GO21">
        <v>0</v>
      </c>
      <c r="GP21">
        <v>0</v>
      </c>
      <c r="GQ21" t="s">
        <v>397</v>
      </c>
      <c r="GR21" t="s">
        <v>332</v>
      </c>
      <c r="GT21">
        <v>3</v>
      </c>
      <c r="GU21">
        <v>1</v>
      </c>
      <c r="GV21" t="s">
        <v>277</v>
      </c>
      <c r="GX21" t="s">
        <v>277</v>
      </c>
      <c r="GZ21" t="s">
        <v>672</v>
      </c>
      <c r="HA21">
        <v>1</v>
      </c>
      <c r="HB21">
        <v>1</v>
      </c>
      <c r="HC21">
        <v>0</v>
      </c>
      <c r="HD21">
        <v>0</v>
      </c>
      <c r="HE21">
        <v>1</v>
      </c>
      <c r="HF21" t="s">
        <v>400</v>
      </c>
      <c r="HG21" t="s">
        <v>280</v>
      </c>
      <c r="HH21" t="s">
        <v>308</v>
      </c>
      <c r="HI21" t="s">
        <v>333</v>
      </c>
      <c r="HJ21">
        <v>0</v>
      </c>
      <c r="HK21">
        <v>420</v>
      </c>
      <c r="HL21">
        <v>500</v>
      </c>
      <c r="HM21" t="s">
        <v>253</v>
      </c>
      <c r="IB21" t="s">
        <v>673</v>
      </c>
      <c r="IC21" t="s">
        <v>674</v>
      </c>
      <c r="IG21">
        <v>286</v>
      </c>
      <c r="IH21" t="s">
        <v>284</v>
      </c>
      <c r="II21" t="s">
        <v>675</v>
      </c>
      <c r="IJ21" t="s">
        <v>245</v>
      </c>
      <c r="IK21" t="s">
        <v>245</v>
      </c>
      <c r="IL21" t="s">
        <v>245</v>
      </c>
      <c r="IM21" t="s">
        <v>676</v>
      </c>
      <c r="IN21" t="s">
        <v>677</v>
      </c>
      <c r="IO21" t="s">
        <v>678</v>
      </c>
      <c r="IQ21">
        <v>141424777</v>
      </c>
      <c r="IR21" t="s">
        <v>679</v>
      </c>
      <c r="IS21" s="1">
        <v>44605.705740740741</v>
      </c>
      <c r="IV21" t="s">
        <v>289</v>
      </c>
      <c r="IW21" t="s">
        <v>290</v>
      </c>
      <c r="IY21">
        <v>20</v>
      </c>
    </row>
    <row r="22" spans="1:259" x14ac:dyDescent="0.3">
      <c r="A22" s="1">
        <v>44605.452415081018</v>
      </c>
      <c r="B22" s="1">
        <v>44605.483190439823</v>
      </c>
      <c r="D22" t="s">
        <v>455</v>
      </c>
      <c r="F22" s="1">
        <v>44605</v>
      </c>
      <c r="H22" t="s">
        <v>244</v>
      </c>
      <c r="J22" t="s">
        <v>245</v>
      </c>
      <c r="K22" t="s">
        <v>680</v>
      </c>
      <c r="L22" t="s">
        <v>247</v>
      </c>
      <c r="M22" t="s">
        <v>681</v>
      </c>
      <c r="O22" t="s">
        <v>682</v>
      </c>
      <c r="P22" t="s">
        <v>250</v>
      </c>
      <c r="Q22" t="s">
        <v>251</v>
      </c>
      <c r="R22" t="s">
        <v>412</v>
      </c>
      <c r="T22">
        <v>62</v>
      </c>
      <c r="U22">
        <v>3</v>
      </c>
      <c r="W22" t="s">
        <v>244</v>
      </c>
      <c r="Y22" t="s">
        <v>245</v>
      </c>
      <c r="AJ22" t="s">
        <v>683</v>
      </c>
      <c r="AK22" t="s">
        <v>684</v>
      </c>
      <c r="AL22" t="str">
        <f t="shared" si="0"/>
        <v>Jamalpur,monohorde Norshinde</v>
      </c>
      <c r="AM22" t="s">
        <v>5045</v>
      </c>
      <c r="AN22" t="s">
        <v>5014</v>
      </c>
      <c r="AO22" t="str">
        <f t="shared" si="1"/>
        <v>Manohardi Paurashava Narsingdi</v>
      </c>
      <c r="AP22">
        <f>VLOOKUP(AO22,'Distance from center'!E:I,5,FALSE)</f>
        <v>10.108108304569006</v>
      </c>
      <c r="AQ22" t="s">
        <v>258</v>
      </c>
      <c r="AR22">
        <v>7</v>
      </c>
      <c r="AT22" t="s">
        <v>245</v>
      </c>
      <c r="AU22" t="s">
        <v>245</v>
      </c>
      <c r="AV22" t="s">
        <v>245</v>
      </c>
      <c r="AX22">
        <v>5</v>
      </c>
      <c r="AY22">
        <v>5</v>
      </c>
      <c r="BC22">
        <v>5</v>
      </c>
      <c r="BD22">
        <v>5</v>
      </c>
      <c r="BE22">
        <v>1</v>
      </c>
      <c r="BF22">
        <v>5</v>
      </c>
      <c r="BG22">
        <v>1</v>
      </c>
      <c r="BH22">
        <v>1</v>
      </c>
      <c r="BI22">
        <v>1</v>
      </c>
      <c r="BJ22">
        <v>1</v>
      </c>
      <c r="BK22" t="s">
        <v>685</v>
      </c>
      <c r="CF22">
        <v>100</v>
      </c>
      <c r="CH22" t="s">
        <v>686</v>
      </c>
      <c r="CI22" t="s">
        <v>687</v>
      </c>
      <c r="CK22" t="s">
        <v>688</v>
      </c>
      <c r="CN22">
        <v>15</v>
      </c>
      <c r="CQ22">
        <v>5</v>
      </c>
      <c r="CR22">
        <v>5</v>
      </c>
      <c r="CS22">
        <v>1</v>
      </c>
      <c r="CT22">
        <v>5</v>
      </c>
      <c r="CU22">
        <v>1</v>
      </c>
      <c r="CV22">
        <v>5</v>
      </c>
      <c r="CX22" t="s">
        <v>264</v>
      </c>
      <c r="CY22" t="s">
        <v>267</v>
      </c>
      <c r="CZ22" t="s">
        <v>265</v>
      </c>
      <c r="DA22" t="s">
        <v>266</v>
      </c>
      <c r="DC22">
        <v>1</v>
      </c>
      <c r="DD22">
        <v>5</v>
      </c>
      <c r="DE22">
        <v>5</v>
      </c>
      <c r="DF22">
        <v>5</v>
      </c>
      <c r="DH22">
        <v>10</v>
      </c>
      <c r="DJ22" t="s">
        <v>245</v>
      </c>
      <c r="DK22" t="s">
        <v>245</v>
      </c>
      <c r="DL22" t="s">
        <v>245</v>
      </c>
      <c r="DM22" t="s">
        <v>253</v>
      </c>
      <c r="DN22" t="s">
        <v>245</v>
      </c>
      <c r="DO22" t="s">
        <v>253</v>
      </c>
      <c r="DP22" t="s">
        <v>245</v>
      </c>
      <c r="DQ22">
        <v>3</v>
      </c>
      <c r="DR22" t="s">
        <v>253</v>
      </c>
      <c r="DS22" t="s">
        <v>253</v>
      </c>
      <c r="DT22" t="s">
        <v>689</v>
      </c>
      <c r="DU22">
        <v>1</v>
      </c>
      <c r="DV22">
        <v>1</v>
      </c>
      <c r="DW22">
        <v>1</v>
      </c>
      <c r="DX22">
        <v>1</v>
      </c>
      <c r="DY22">
        <v>1</v>
      </c>
      <c r="DZ22">
        <v>1</v>
      </c>
      <c r="EA22">
        <v>0</v>
      </c>
      <c r="EB22">
        <v>1</v>
      </c>
      <c r="EC22">
        <v>1</v>
      </c>
      <c r="ED22">
        <v>1</v>
      </c>
      <c r="EE22">
        <v>0</v>
      </c>
      <c r="EF22" t="s">
        <v>245</v>
      </c>
      <c r="EG22" t="s">
        <v>690</v>
      </c>
      <c r="EH22">
        <v>0</v>
      </c>
      <c r="EI22">
        <v>0</v>
      </c>
      <c r="EJ22">
        <v>0</v>
      </c>
      <c r="EK22">
        <v>1</v>
      </c>
      <c r="EL22">
        <v>0</v>
      </c>
      <c r="EM22" t="s">
        <v>691</v>
      </c>
      <c r="EX22" t="s">
        <v>422</v>
      </c>
      <c r="EY22">
        <v>1</v>
      </c>
      <c r="EZ22">
        <v>0</v>
      </c>
      <c r="FA22">
        <v>0</v>
      </c>
      <c r="FB22">
        <v>0</v>
      </c>
      <c r="FC22">
        <v>0</v>
      </c>
      <c r="FD22">
        <v>0</v>
      </c>
      <c r="FE22">
        <v>0</v>
      </c>
      <c r="FF22" t="s">
        <v>692</v>
      </c>
      <c r="FH22" t="s">
        <v>272</v>
      </c>
      <c r="FI22" t="s">
        <v>273</v>
      </c>
      <c r="FJ22">
        <v>99</v>
      </c>
      <c r="FK22" t="s">
        <v>305</v>
      </c>
      <c r="FL22" t="s">
        <v>245</v>
      </c>
      <c r="FM22">
        <v>2</v>
      </c>
      <c r="FN22" t="s">
        <v>245</v>
      </c>
      <c r="FR22">
        <v>5</v>
      </c>
      <c r="FS22">
        <v>4</v>
      </c>
      <c r="FT22">
        <v>5</v>
      </c>
      <c r="FU22">
        <v>1</v>
      </c>
      <c r="FV22">
        <v>5</v>
      </c>
      <c r="FW22">
        <v>3</v>
      </c>
      <c r="FX22">
        <v>5</v>
      </c>
      <c r="FY22" t="s">
        <v>253</v>
      </c>
      <c r="GB22">
        <v>1</v>
      </c>
      <c r="GC22">
        <v>1</v>
      </c>
      <c r="GD22">
        <v>1</v>
      </c>
      <c r="GF22">
        <v>10</v>
      </c>
      <c r="GH22">
        <v>0</v>
      </c>
      <c r="GJ22">
        <v>1</v>
      </c>
      <c r="GK22">
        <v>1</v>
      </c>
      <c r="GL22">
        <v>1</v>
      </c>
      <c r="GN22">
        <v>10</v>
      </c>
      <c r="GO22">
        <v>0</v>
      </c>
      <c r="GP22">
        <v>0</v>
      </c>
      <c r="GQ22" t="s">
        <v>331</v>
      </c>
      <c r="GR22" t="s">
        <v>332</v>
      </c>
      <c r="GT22">
        <v>4</v>
      </c>
      <c r="GU22">
        <v>4</v>
      </c>
      <c r="GV22" t="s">
        <v>525</v>
      </c>
      <c r="GX22" t="s">
        <v>278</v>
      </c>
      <c r="GZ22" t="s">
        <v>279</v>
      </c>
      <c r="HA22">
        <v>0</v>
      </c>
      <c r="HB22">
        <v>1</v>
      </c>
      <c r="HC22">
        <v>0</v>
      </c>
      <c r="HD22">
        <v>0</v>
      </c>
      <c r="HE22">
        <v>0</v>
      </c>
      <c r="HG22" t="s">
        <v>448</v>
      </c>
      <c r="HH22" t="s">
        <v>448</v>
      </c>
      <c r="HI22" t="s">
        <v>333</v>
      </c>
      <c r="HJ22">
        <v>0</v>
      </c>
      <c r="HK22">
        <v>0</v>
      </c>
      <c r="HL22">
        <v>0</v>
      </c>
      <c r="HM22" t="s">
        <v>253</v>
      </c>
      <c r="IB22" t="s">
        <v>693</v>
      </c>
      <c r="IC22" t="s">
        <v>694</v>
      </c>
      <c r="IG22">
        <v>245</v>
      </c>
      <c r="IH22" t="s">
        <v>284</v>
      </c>
      <c r="II22" t="s">
        <v>695</v>
      </c>
      <c r="IJ22" t="s">
        <v>245</v>
      </c>
      <c r="IK22" t="s">
        <v>245</v>
      </c>
      <c r="IL22" t="s">
        <v>245</v>
      </c>
      <c r="IM22" t="s">
        <v>696</v>
      </c>
      <c r="IN22" t="s">
        <v>531</v>
      </c>
      <c r="IO22" t="s">
        <v>695</v>
      </c>
      <c r="IQ22">
        <v>141424778</v>
      </c>
      <c r="IR22" t="s">
        <v>697</v>
      </c>
      <c r="IS22" s="1">
        <v>44605.705752314818</v>
      </c>
      <c r="IV22" t="s">
        <v>289</v>
      </c>
      <c r="IW22" t="s">
        <v>290</v>
      </c>
      <c r="IY22">
        <v>21</v>
      </c>
    </row>
    <row r="23" spans="1:259" x14ac:dyDescent="0.3">
      <c r="A23" s="1">
        <v>44605.539873391201</v>
      </c>
      <c r="B23" s="1">
        <v>44605.561415752323</v>
      </c>
      <c r="D23" t="s">
        <v>455</v>
      </c>
      <c r="F23" s="1">
        <v>44605</v>
      </c>
      <c r="H23" t="s">
        <v>244</v>
      </c>
      <c r="J23" t="s">
        <v>245</v>
      </c>
      <c r="K23" t="s">
        <v>698</v>
      </c>
      <c r="L23" t="s">
        <v>365</v>
      </c>
      <c r="M23" t="s">
        <v>698</v>
      </c>
      <c r="O23" t="s">
        <v>699</v>
      </c>
      <c r="P23" t="s">
        <v>250</v>
      </c>
      <c r="Q23" t="s">
        <v>251</v>
      </c>
      <c r="R23" t="s">
        <v>412</v>
      </c>
      <c r="T23">
        <v>38</v>
      </c>
      <c r="U23">
        <v>0</v>
      </c>
      <c r="W23" t="s">
        <v>330</v>
      </c>
      <c r="X23" t="s">
        <v>700</v>
      </c>
      <c r="Y23" t="s">
        <v>245</v>
      </c>
      <c r="AJ23" t="s">
        <v>701</v>
      </c>
      <c r="AK23" t="s">
        <v>700</v>
      </c>
      <c r="AL23" t="str">
        <f t="shared" si="0"/>
        <v>Tongi Gazipur</v>
      </c>
      <c r="AM23" t="s">
        <v>5046</v>
      </c>
      <c r="AN23" t="s">
        <v>700</v>
      </c>
      <c r="AO23" t="str">
        <f t="shared" si="1"/>
        <v>Tongi Paurashava Gazipur</v>
      </c>
      <c r="AP23">
        <f>VLOOKUP(AO23,'Distance from center'!E:I,5,FALSE)</f>
        <v>6.4656889807458331</v>
      </c>
      <c r="AQ23" t="s">
        <v>258</v>
      </c>
      <c r="AR23">
        <v>1</v>
      </c>
      <c r="AT23" t="s">
        <v>245</v>
      </c>
      <c r="AU23" t="s">
        <v>245</v>
      </c>
      <c r="AV23" t="s">
        <v>245</v>
      </c>
      <c r="AX23">
        <v>5</v>
      </c>
      <c r="AY23">
        <v>5</v>
      </c>
      <c r="BC23">
        <v>5</v>
      </c>
      <c r="BD23">
        <v>5</v>
      </c>
      <c r="BE23">
        <v>5</v>
      </c>
      <c r="BF23">
        <v>5</v>
      </c>
      <c r="BG23">
        <v>5</v>
      </c>
      <c r="BH23">
        <v>5</v>
      </c>
      <c r="BI23">
        <v>5</v>
      </c>
      <c r="BJ23">
        <v>5</v>
      </c>
      <c r="BK23" t="s">
        <v>702</v>
      </c>
      <c r="CG23">
        <v>100</v>
      </c>
      <c r="CH23" t="s">
        <v>703</v>
      </c>
      <c r="CI23" t="s">
        <v>704</v>
      </c>
      <c r="CK23" t="s">
        <v>705</v>
      </c>
      <c r="CN23">
        <v>5</v>
      </c>
      <c r="CQ23">
        <v>5</v>
      </c>
      <c r="CR23">
        <v>5</v>
      </c>
      <c r="CS23">
        <v>1</v>
      </c>
      <c r="CT23">
        <v>5</v>
      </c>
      <c r="CU23">
        <v>1</v>
      </c>
      <c r="CV23">
        <v>1</v>
      </c>
      <c r="CX23" t="s">
        <v>264</v>
      </c>
      <c r="CY23" t="s">
        <v>267</v>
      </c>
      <c r="CZ23" t="s">
        <v>265</v>
      </c>
      <c r="DA23" t="s">
        <v>266</v>
      </c>
      <c r="DC23">
        <v>4</v>
      </c>
      <c r="DD23">
        <v>4</v>
      </c>
      <c r="DE23">
        <v>5</v>
      </c>
      <c r="DF23">
        <v>5</v>
      </c>
      <c r="DH23">
        <v>0</v>
      </c>
      <c r="DJ23" t="s">
        <v>253</v>
      </c>
      <c r="DK23" t="s">
        <v>253</v>
      </c>
      <c r="DL23" t="s">
        <v>253</v>
      </c>
      <c r="DM23" t="s">
        <v>253</v>
      </c>
      <c r="DN23" t="s">
        <v>253</v>
      </c>
      <c r="DO23" t="s">
        <v>253</v>
      </c>
      <c r="DP23" t="s">
        <v>253</v>
      </c>
      <c r="DQ23">
        <v>0</v>
      </c>
      <c r="DR23" t="s">
        <v>245</v>
      </c>
      <c r="DS23" t="s">
        <v>253</v>
      </c>
      <c r="DT23" t="s">
        <v>706</v>
      </c>
      <c r="DU23">
        <v>1</v>
      </c>
      <c r="DV23">
        <v>1</v>
      </c>
      <c r="DW23">
        <v>1</v>
      </c>
      <c r="DX23">
        <v>1</v>
      </c>
      <c r="DY23">
        <v>1</v>
      </c>
      <c r="DZ23">
        <v>0</v>
      </c>
      <c r="EA23">
        <v>0</v>
      </c>
      <c r="EB23">
        <v>1</v>
      </c>
      <c r="EC23">
        <v>1</v>
      </c>
      <c r="ED23">
        <v>1</v>
      </c>
      <c r="EE23">
        <v>0</v>
      </c>
      <c r="EF23" t="s">
        <v>253</v>
      </c>
      <c r="EN23" t="s">
        <v>352</v>
      </c>
      <c r="EO23">
        <v>1</v>
      </c>
      <c r="EP23">
        <v>0</v>
      </c>
      <c r="EQ23">
        <v>0</v>
      </c>
      <c r="ER23">
        <v>0</v>
      </c>
      <c r="ES23">
        <v>0</v>
      </c>
      <c r="ET23">
        <v>0</v>
      </c>
      <c r="EU23">
        <v>0</v>
      </c>
      <c r="EV23">
        <v>0</v>
      </c>
      <c r="EW23" t="s">
        <v>707</v>
      </c>
      <c r="EX23" t="s">
        <v>353</v>
      </c>
      <c r="EY23">
        <v>0</v>
      </c>
      <c r="EZ23">
        <v>0</v>
      </c>
      <c r="FA23">
        <v>0</v>
      </c>
      <c r="FB23">
        <v>0</v>
      </c>
      <c r="FC23">
        <v>1</v>
      </c>
      <c r="FD23">
        <v>0</v>
      </c>
      <c r="FE23">
        <v>0</v>
      </c>
      <c r="FF23" t="s">
        <v>708</v>
      </c>
      <c r="FH23" t="s">
        <v>303</v>
      </c>
      <c r="FI23" t="s">
        <v>273</v>
      </c>
      <c r="FJ23">
        <v>99</v>
      </c>
      <c r="FK23" t="s">
        <v>305</v>
      </c>
      <c r="FL23" t="s">
        <v>245</v>
      </c>
      <c r="FM23">
        <v>2</v>
      </c>
      <c r="FN23" t="s">
        <v>245</v>
      </c>
      <c r="FR23">
        <v>5</v>
      </c>
      <c r="FS23">
        <v>5</v>
      </c>
      <c r="FT23">
        <v>5</v>
      </c>
      <c r="FU23">
        <v>1</v>
      </c>
      <c r="FV23">
        <v>5</v>
      </c>
      <c r="FW23">
        <v>1</v>
      </c>
      <c r="FX23">
        <v>5</v>
      </c>
      <c r="FY23" t="s">
        <v>245</v>
      </c>
      <c r="GB23">
        <v>5</v>
      </c>
      <c r="GC23">
        <v>5</v>
      </c>
      <c r="GD23">
        <v>5</v>
      </c>
      <c r="GF23">
        <v>10</v>
      </c>
      <c r="GH23">
        <v>10</v>
      </c>
      <c r="GJ23">
        <v>5</v>
      </c>
      <c r="GK23">
        <v>1</v>
      </c>
      <c r="GL23">
        <v>5</v>
      </c>
      <c r="GN23">
        <v>10</v>
      </c>
      <c r="GO23">
        <v>0</v>
      </c>
      <c r="GP23">
        <v>0</v>
      </c>
      <c r="GQ23" t="s">
        <v>397</v>
      </c>
      <c r="GR23" t="s">
        <v>332</v>
      </c>
      <c r="GT23">
        <v>3</v>
      </c>
      <c r="GU23">
        <v>1</v>
      </c>
      <c r="GV23" t="s">
        <v>355</v>
      </c>
      <c r="GW23" t="s">
        <v>709</v>
      </c>
      <c r="GX23" t="s">
        <v>278</v>
      </c>
      <c r="GZ23" t="s">
        <v>279</v>
      </c>
      <c r="HA23">
        <v>0</v>
      </c>
      <c r="HB23">
        <v>1</v>
      </c>
      <c r="HC23">
        <v>0</v>
      </c>
      <c r="HD23">
        <v>0</v>
      </c>
      <c r="HE23">
        <v>0</v>
      </c>
      <c r="HG23" t="s">
        <v>308</v>
      </c>
      <c r="HH23" t="s">
        <v>526</v>
      </c>
      <c r="HI23" t="s">
        <v>310</v>
      </c>
      <c r="HJ23">
        <v>0</v>
      </c>
      <c r="HK23">
        <v>0</v>
      </c>
      <c r="HL23">
        <v>0</v>
      </c>
      <c r="HM23" t="s">
        <v>245</v>
      </c>
      <c r="HN23" t="s">
        <v>330</v>
      </c>
      <c r="HO23">
        <v>0</v>
      </c>
      <c r="HP23">
        <v>0</v>
      </c>
      <c r="HQ23">
        <v>0</v>
      </c>
      <c r="HR23">
        <v>0</v>
      </c>
      <c r="HS23">
        <v>0</v>
      </c>
      <c r="HT23">
        <v>0</v>
      </c>
      <c r="HU23">
        <v>0</v>
      </c>
      <c r="HV23">
        <v>0</v>
      </c>
      <c r="HW23">
        <v>0</v>
      </c>
      <c r="HX23">
        <v>0</v>
      </c>
      <c r="HY23">
        <v>0</v>
      </c>
      <c r="HZ23">
        <v>1</v>
      </c>
      <c r="IA23" t="s">
        <v>710</v>
      </c>
      <c r="IB23" t="s">
        <v>711</v>
      </c>
      <c r="IC23" t="s">
        <v>712</v>
      </c>
      <c r="IG23">
        <v>249</v>
      </c>
      <c r="IH23" t="s">
        <v>315</v>
      </c>
      <c r="II23" t="s">
        <v>713</v>
      </c>
      <c r="IJ23" t="s">
        <v>245</v>
      </c>
      <c r="IK23" t="s">
        <v>245</v>
      </c>
      <c r="IL23" t="s">
        <v>245</v>
      </c>
      <c r="IM23" t="s">
        <v>714</v>
      </c>
      <c r="IN23" t="s">
        <v>715</v>
      </c>
      <c r="IO23" t="s">
        <v>716</v>
      </c>
      <c r="IQ23">
        <v>141424780</v>
      </c>
      <c r="IR23" t="s">
        <v>717</v>
      </c>
      <c r="IS23" s="1">
        <v>44605.705763888887</v>
      </c>
      <c r="IV23" t="s">
        <v>289</v>
      </c>
      <c r="IW23" t="s">
        <v>290</v>
      </c>
      <c r="IY23">
        <v>22</v>
      </c>
    </row>
    <row r="24" spans="1:259" x14ac:dyDescent="0.3">
      <c r="A24" s="1">
        <v>44605.581397476853</v>
      </c>
      <c r="B24" s="1">
        <v>44605.605920787028</v>
      </c>
      <c r="D24" t="s">
        <v>455</v>
      </c>
      <c r="F24" s="1">
        <v>44605</v>
      </c>
      <c r="H24" t="s">
        <v>244</v>
      </c>
      <c r="J24" t="s">
        <v>245</v>
      </c>
      <c r="K24" t="s">
        <v>718</v>
      </c>
      <c r="L24" t="s">
        <v>247</v>
      </c>
      <c r="M24" t="s">
        <v>718</v>
      </c>
      <c r="O24" t="s">
        <v>719</v>
      </c>
      <c r="P24" t="s">
        <v>250</v>
      </c>
      <c r="Q24" t="s">
        <v>251</v>
      </c>
      <c r="R24" t="s">
        <v>412</v>
      </c>
      <c r="T24">
        <v>59</v>
      </c>
      <c r="U24">
        <v>14</v>
      </c>
      <c r="W24" t="s">
        <v>720</v>
      </c>
      <c r="Y24" t="s">
        <v>245</v>
      </c>
      <c r="AJ24" t="s">
        <v>721</v>
      </c>
      <c r="AK24" t="s">
        <v>722</v>
      </c>
      <c r="AL24" t="str">
        <f t="shared" si="0"/>
        <v>Lohuzong ,kolma Munshigonj</v>
      </c>
      <c r="AM24" t="s">
        <v>5047</v>
      </c>
      <c r="AN24" t="s">
        <v>5015</v>
      </c>
      <c r="AO24" t="str">
        <f t="shared" si="1"/>
        <v>Lohajang Teotia Munshiganj</v>
      </c>
      <c r="AP24">
        <f>VLOOKUP(AO24,'Distance from center'!E:I,5,FALSE)</f>
        <v>0</v>
      </c>
      <c r="AQ24" t="s">
        <v>258</v>
      </c>
      <c r="AR24">
        <v>7</v>
      </c>
      <c r="AT24" t="s">
        <v>253</v>
      </c>
      <c r="AU24" t="s">
        <v>253</v>
      </c>
      <c r="AV24" t="s">
        <v>245</v>
      </c>
      <c r="AX24">
        <v>5</v>
      </c>
      <c r="AY24">
        <v>5</v>
      </c>
      <c r="BC24">
        <v>5</v>
      </c>
      <c r="BD24">
        <v>5</v>
      </c>
      <c r="BE24">
        <v>5</v>
      </c>
      <c r="BF24">
        <v>5</v>
      </c>
      <c r="BG24">
        <v>5</v>
      </c>
      <c r="BH24">
        <v>1</v>
      </c>
      <c r="BI24">
        <v>5</v>
      </c>
      <c r="BJ24">
        <v>5</v>
      </c>
      <c r="BK24" t="s">
        <v>723</v>
      </c>
      <c r="CF24">
        <v>100</v>
      </c>
      <c r="CH24" t="s">
        <v>724</v>
      </c>
      <c r="CI24" t="s">
        <v>725</v>
      </c>
      <c r="CK24" t="s">
        <v>726</v>
      </c>
      <c r="CN24">
        <v>14</v>
      </c>
      <c r="CQ24">
        <v>5</v>
      </c>
      <c r="CR24">
        <v>5</v>
      </c>
      <c r="CS24">
        <v>5</v>
      </c>
      <c r="CT24">
        <v>5</v>
      </c>
      <c r="CU24">
        <v>1</v>
      </c>
      <c r="CV24">
        <v>5</v>
      </c>
      <c r="CX24" t="s">
        <v>264</v>
      </c>
      <c r="CY24" t="s">
        <v>267</v>
      </c>
      <c r="CZ24" t="s">
        <v>265</v>
      </c>
      <c r="DA24" t="s">
        <v>266</v>
      </c>
      <c r="DC24">
        <v>5</v>
      </c>
      <c r="DD24">
        <v>5</v>
      </c>
      <c r="DE24">
        <v>5</v>
      </c>
      <c r="DF24">
        <v>5</v>
      </c>
      <c r="DH24">
        <v>5</v>
      </c>
      <c r="DJ24" t="s">
        <v>245</v>
      </c>
      <c r="DK24" t="s">
        <v>245</v>
      </c>
      <c r="DL24" t="s">
        <v>253</v>
      </c>
      <c r="DM24" t="s">
        <v>253</v>
      </c>
      <c r="DN24" t="s">
        <v>245</v>
      </c>
      <c r="DO24" t="s">
        <v>253</v>
      </c>
      <c r="DP24" t="s">
        <v>245</v>
      </c>
      <c r="DQ24">
        <v>0</v>
      </c>
      <c r="DR24" t="s">
        <v>245</v>
      </c>
      <c r="DS24" t="s">
        <v>245</v>
      </c>
      <c r="DT24" t="s">
        <v>727</v>
      </c>
      <c r="DU24">
        <v>1</v>
      </c>
      <c r="DV24">
        <v>1</v>
      </c>
      <c r="DW24">
        <v>1</v>
      </c>
      <c r="DX24">
        <v>1</v>
      </c>
      <c r="DY24">
        <v>1</v>
      </c>
      <c r="DZ24">
        <v>1</v>
      </c>
      <c r="EA24">
        <v>0</v>
      </c>
      <c r="EB24">
        <v>0</v>
      </c>
      <c r="EC24">
        <v>0</v>
      </c>
      <c r="ED24">
        <v>0</v>
      </c>
      <c r="EE24">
        <v>0</v>
      </c>
      <c r="EF24" t="s">
        <v>245</v>
      </c>
      <c r="EG24" t="s">
        <v>486</v>
      </c>
      <c r="EH24">
        <v>0</v>
      </c>
      <c r="EI24">
        <v>0</v>
      </c>
      <c r="EJ24">
        <v>1</v>
      </c>
      <c r="EK24">
        <v>0</v>
      </c>
      <c r="EL24">
        <v>0</v>
      </c>
      <c r="EM24" t="s">
        <v>728</v>
      </c>
      <c r="EX24" t="s">
        <v>330</v>
      </c>
      <c r="EY24">
        <v>0</v>
      </c>
      <c r="EZ24">
        <v>0</v>
      </c>
      <c r="FA24">
        <v>0</v>
      </c>
      <c r="FB24">
        <v>0</v>
      </c>
      <c r="FC24">
        <v>0</v>
      </c>
      <c r="FD24">
        <v>1</v>
      </c>
      <c r="FE24">
        <v>0</v>
      </c>
      <c r="FF24" t="s">
        <v>729</v>
      </c>
      <c r="FH24" t="s">
        <v>272</v>
      </c>
      <c r="FI24" t="s">
        <v>304</v>
      </c>
      <c r="FJ24">
        <v>99</v>
      </c>
      <c r="FK24" t="s">
        <v>305</v>
      </c>
      <c r="FL24" t="s">
        <v>245</v>
      </c>
      <c r="FM24">
        <v>12</v>
      </c>
      <c r="FN24" t="s">
        <v>253</v>
      </c>
      <c r="FR24">
        <v>1</v>
      </c>
      <c r="FS24">
        <v>1</v>
      </c>
      <c r="FT24">
        <v>5</v>
      </c>
      <c r="FU24">
        <v>1</v>
      </c>
      <c r="FV24">
        <v>5</v>
      </c>
      <c r="FW24">
        <v>5</v>
      </c>
      <c r="FX24">
        <v>5</v>
      </c>
      <c r="FY24" t="s">
        <v>253</v>
      </c>
      <c r="GB24">
        <v>5</v>
      </c>
      <c r="GC24">
        <v>4</v>
      </c>
      <c r="GD24">
        <v>5</v>
      </c>
      <c r="GF24">
        <v>10</v>
      </c>
      <c r="GH24">
        <v>0</v>
      </c>
      <c r="GJ24">
        <v>1</v>
      </c>
      <c r="GK24">
        <v>5</v>
      </c>
      <c r="GL24">
        <v>5</v>
      </c>
      <c r="GN24">
        <v>10</v>
      </c>
      <c r="GO24">
        <v>0</v>
      </c>
      <c r="GP24">
        <v>10</v>
      </c>
      <c r="GQ24" t="s">
        <v>275</v>
      </c>
      <c r="GR24" t="s">
        <v>377</v>
      </c>
      <c r="GT24">
        <v>5</v>
      </c>
      <c r="GU24">
        <v>3</v>
      </c>
      <c r="GV24" t="s">
        <v>355</v>
      </c>
      <c r="GW24" t="s">
        <v>730</v>
      </c>
      <c r="GX24" t="s">
        <v>278</v>
      </c>
      <c r="GZ24" t="s">
        <v>279</v>
      </c>
      <c r="HA24">
        <v>0</v>
      </c>
      <c r="HB24">
        <v>1</v>
      </c>
      <c r="HC24">
        <v>0</v>
      </c>
      <c r="HD24">
        <v>0</v>
      </c>
      <c r="HE24">
        <v>0</v>
      </c>
      <c r="HG24" t="s">
        <v>308</v>
      </c>
      <c r="HH24" t="s">
        <v>526</v>
      </c>
      <c r="HI24" t="s">
        <v>401</v>
      </c>
      <c r="HJ24">
        <v>0</v>
      </c>
      <c r="HK24">
        <v>150</v>
      </c>
      <c r="HL24">
        <v>0</v>
      </c>
      <c r="HM24" t="s">
        <v>253</v>
      </c>
      <c r="IB24" t="s">
        <v>731</v>
      </c>
      <c r="IC24" t="s">
        <v>732</v>
      </c>
      <c r="IG24">
        <v>253</v>
      </c>
      <c r="IH24" t="s">
        <v>284</v>
      </c>
      <c r="II24" t="s">
        <v>733</v>
      </c>
      <c r="IJ24" t="s">
        <v>245</v>
      </c>
      <c r="IK24" t="s">
        <v>245</v>
      </c>
      <c r="IL24" t="s">
        <v>245</v>
      </c>
      <c r="IM24" t="s">
        <v>734</v>
      </c>
      <c r="IN24" t="s">
        <v>735</v>
      </c>
      <c r="IO24" t="s">
        <v>736</v>
      </c>
      <c r="IQ24">
        <v>141424782</v>
      </c>
      <c r="IR24" t="s">
        <v>737</v>
      </c>
      <c r="IS24" s="1">
        <v>44605.705775462957</v>
      </c>
      <c r="IV24" t="s">
        <v>289</v>
      </c>
      <c r="IW24" t="s">
        <v>290</v>
      </c>
      <c r="IY24">
        <v>23</v>
      </c>
    </row>
    <row r="25" spans="1:259" x14ac:dyDescent="0.3">
      <c r="A25" s="1">
        <v>44605.674304085653</v>
      </c>
      <c r="B25" s="1">
        <v>44605.71709208333</v>
      </c>
      <c r="D25" t="s">
        <v>243</v>
      </c>
      <c r="F25" s="1">
        <v>44605</v>
      </c>
      <c r="H25" t="s">
        <v>244</v>
      </c>
      <c r="J25" t="s">
        <v>245</v>
      </c>
      <c r="K25" t="s">
        <v>738</v>
      </c>
      <c r="L25" t="s">
        <v>247</v>
      </c>
      <c r="M25" t="s">
        <v>739</v>
      </c>
      <c r="O25" t="s">
        <v>740</v>
      </c>
      <c r="P25" t="s">
        <v>368</v>
      </c>
      <c r="Q25" t="s">
        <v>251</v>
      </c>
      <c r="R25" t="s">
        <v>252</v>
      </c>
      <c r="T25">
        <v>40</v>
      </c>
      <c r="U25">
        <v>0</v>
      </c>
      <c r="W25" t="s">
        <v>244</v>
      </c>
      <c r="Y25" t="s">
        <v>253</v>
      </c>
      <c r="Z25">
        <v>6</v>
      </c>
      <c r="AA25" t="s">
        <v>741</v>
      </c>
      <c r="AB25" t="s">
        <v>294</v>
      </c>
      <c r="AC25">
        <v>0</v>
      </c>
      <c r="AD25">
        <v>0</v>
      </c>
      <c r="AE25">
        <v>0</v>
      </c>
      <c r="AF25">
        <v>1</v>
      </c>
      <c r="AG25">
        <v>0</v>
      </c>
      <c r="AJ25" t="s">
        <v>741</v>
      </c>
      <c r="AK25" t="s">
        <v>742</v>
      </c>
      <c r="AL25" t="str">
        <f t="shared" si="0"/>
        <v>Jugli Noyapara Mymensing</v>
      </c>
      <c r="AM25" t="s">
        <v>5048</v>
      </c>
      <c r="AN25" t="s">
        <v>1390</v>
      </c>
      <c r="AO25" t="str">
        <f t="shared" si="1"/>
        <v>Jugli Mymensingh</v>
      </c>
      <c r="AP25">
        <f>VLOOKUP(AO25,'Distance from center'!E:I,5,FALSE)</f>
        <v>14.051047563820211</v>
      </c>
      <c r="AQ25" t="s">
        <v>258</v>
      </c>
      <c r="AR25">
        <v>35</v>
      </c>
      <c r="AT25" t="s">
        <v>245</v>
      </c>
      <c r="AU25" t="s">
        <v>253</v>
      </c>
      <c r="AV25" t="s">
        <v>245</v>
      </c>
      <c r="AX25">
        <v>5</v>
      </c>
      <c r="AY25">
        <v>5</v>
      </c>
      <c r="BC25">
        <v>5</v>
      </c>
      <c r="BD25">
        <v>3</v>
      </c>
      <c r="BE25">
        <v>3</v>
      </c>
      <c r="BF25">
        <v>4</v>
      </c>
      <c r="BG25">
        <v>4</v>
      </c>
      <c r="BH25">
        <v>4</v>
      </c>
      <c r="BI25">
        <v>5</v>
      </c>
      <c r="BJ25">
        <v>5</v>
      </c>
      <c r="BK25" t="s">
        <v>743</v>
      </c>
      <c r="CF25">
        <v>100</v>
      </c>
      <c r="CH25" t="s">
        <v>744</v>
      </c>
      <c r="CI25" t="s">
        <v>745</v>
      </c>
      <c r="CK25" t="s">
        <v>746</v>
      </c>
      <c r="CN25">
        <v>5</v>
      </c>
      <c r="CQ25">
        <v>5</v>
      </c>
      <c r="CR25">
        <v>3</v>
      </c>
      <c r="CS25">
        <v>1</v>
      </c>
      <c r="CT25">
        <v>3</v>
      </c>
      <c r="CU25">
        <v>1</v>
      </c>
      <c r="CV25">
        <v>5</v>
      </c>
      <c r="CX25" t="s">
        <v>264</v>
      </c>
      <c r="CY25" t="s">
        <v>265</v>
      </c>
      <c r="CZ25" t="s">
        <v>267</v>
      </c>
      <c r="DA25" t="s">
        <v>266</v>
      </c>
      <c r="DC25">
        <v>5</v>
      </c>
      <c r="DD25">
        <v>5</v>
      </c>
      <c r="DE25">
        <v>5</v>
      </c>
      <c r="DF25">
        <v>1</v>
      </c>
      <c r="DH25">
        <v>4</v>
      </c>
      <c r="DJ25" t="s">
        <v>245</v>
      </c>
      <c r="DK25" t="s">
        <v>245</v>
      </c>
      <c r="DL25" t="s">
        <v>253</v>
      </c>
      <c r="DM25" t="s">
        <v>253</v>
      </c>
      <c r="DN25" t="s">
        <v>253</v>
      </c>
      <c r="DO25" t="s">
        <v>253</v>
      </c>
      <c r="DP25" t="s">
        <v>253</v>
      </c>
      <c r="DQ25">
        <v>0</v>
      </c>
      <c r="DR25" t="s">
        <v>253</v>
      </c>
      <c r="DS25" t="s">
        <v>253</v>
      </c>
      <c r="DT25" t="s">
        <v>747</v>
      </c>
      <c r="DU25">
        <v>1</v>
      </c>
      <c r="DV25">
        <v>0</v>
      </c>
      <c r="DW25">
        <v>0</v>
      </c>
      <c r="DX25">
        <v>0</v>
      </c>
      <c r="DY25">
        <v>0</v>
      </c>
      <c r="DZ25">
        <v>0</v>
      </c>
      <c r="EA25">
        <v>0</v>
      </c>
      <c r="EB25">
        <v>1</v>
      </c>
      <c r="EC25">
        <v>1</v>
      </c>
      <c r="ED25">
        <v>0</v>
      </c>
      <c r="EE25">
        <v>0</v>
      </c>
      <c r="EF25" t="s">
        <v>253</v>
      </c>
      <c r="EN25" t="s">
        <v>505</v>
      </c>
      <c r="EO25">
        <v>0</v>
      </c>
      <c r="EP25">
        <v>0</v>
      </c>
      <c r="EQ25">
        <v>1</v>
      </c>
      <c r="ER25">
        <v>0</v>
      </c>
      <c r="ES25">
        <v>0</v>
      </c>
      <c r="ET25">
        <v>0</v>
      </c>
      <c r="EU25">
        <v>0</v>
      </c>
      <c r="EV25">
        <v>0</v>
      </c>
      <c r="EW25" t="s">
        <v>748</v>
      </c>
      <c r="EX25" t="s">
        <v>330</v>
      </c>
      <c r="EY25">
        <v>0</v>
      </c>
      <c r="EZ25">
        <v>0</v>
      </c>
      <c r="FA25">
        <v>0</v>
      </c>
      <c r="FB25">
        <v>0</v>
      </c>
      <c r="FC25">
        <v>0</v>
      </c>
      <c r="FD25">
        <v>1</v>
      </c>
      <c r="FE25">
        <v>0</v>
      </c>
      <c r="FH25" t="s">
        <v>272</v>
      </c>
      <c r="FI25" t="s">
        <v>304</v>
      </c>
      <c r="FJ25">
        <v>111</v>
      </c>
      <c r="FK25" t="s">
        <v>274</v>
      </c>
      <c r="FL25" t="s">
        <v>253</v>
      </c>
      <c r="FM25">
        <v>2</v>
      </c>
      <c r="FN25" t="s">
        <v>253</v>
      </c>
      <c r="FO25">
        <v>3</v>
      </c>
      <c r="FP25">
        <v>1</v>
      </c>
      <c r="FR25">
        <v>5</v>
      </c>
      <c r="FS25">
        <v>1</v>
      </c>
      <c r="FT25">
        <v>2</v>
      </c>
      <c r="FU25">
        <v>1</v>
      </c>
      <c r="FV25">
        <v>1</v>
      </c>
      <c r="FW25">
        <v>1</v>
      </c>
      <c r="FX25">
        <v>5</v>
      </c>
      <c r="FY25" t="s">
        <v>245</v>
      </c>
      <c r="GB25">
        <v>4</v>
      </c>
      <c r="GC25">
        <v>5</v>
      </c>
      <c r="GD25">
        <v>5</v>
      </c>
      <c r="GF25">
        <v>5</v>
      </c>
      <c r="GH25">
        <v>0</v>
      </c>
      <c r="GJ25">
        <v>1</v>
      </c>
      <c r="GK25">
        <v>3</v>
      </c>
      <c r="GL25">
        <v>5</v>
      </c>
      <c r="GN25">
        <v>10</v>
      </c>
      <c r="GO25">
        <v>0</v>
      </c>
      <c r="GP25">
        <v>7</v>
      </c>
      <c r="GQ25" t="s">
        <v>397</v>
      </c>
      <c r="GR25" t="s">
        <v>332</v>
      </c>
      <c r="GT25">
        <v>4</v>
      </c>
      <c r="GU25">
        <v>2</v>
      </c>
      <c r="GV25" t="s">
        <v>277</v>
      </c>
      <c r="GX25" t="s">
        <v>277</v>
      </c>
      <c r="GZ25" t="s">
        <v>378</v>
      </c>
      <c r="HA25">
        <v>1</v>
      </c>
      <c r="HB25">
        <v>0</v>
      </c>
      <c r="HC25">
        <v>0</v>
      </c>
      <c r="HD25">
        <v>0</v>
      </c>
      <c r="HE25">
        <v>1</v>
      </c>
      <c r="HF25" t="s">
        <v>400</v>
      </c>
      <c r="HG25" t="s">
        <v>280</v>
      </c>
      <c r="HH25" t="s">
        <v>280</v>
      </c>
      <c r="HI25" t="s">
        <v>333</v>
      </c>
      <c r="HJ25">
        <v>0</v>
      </c>
      <c r="HK25">
        <v>30</v>
      </c>
      <c r="HL25">
        <v>0</v>
      </c>
      <c r="HM25" t="s">
        <v>253</v>
      </c>
      <c r="IB25" t="s">
        <v>749</v>
      </c>
      <c r="IC25" t="s">
        <v>750</v>
      </c>
      <c r="IG25">
        <v>254</v>
      </c>
      <c r="IH25" t="s">
        <v>284</v>
      </c>
      <c r="II25" t="s">
        <v>751</v>
      </c>
      <c r="IJ25" t="s">
        <v>253</v>
      </c>
      <c r="IK25" t="s">
        <v>253</v>
      </c>
      <c r="IL25" t="s">
        <v>253</v>
      </c>
      <c r="IM25" t="s">
        <v>752</v>
      </c>
      <c r="IN25" t="s">
        <v>339</v>
      </c>
      <c r="IQ25">
        <v>141424784</v>
      </c>
      <c r="IR25" t="s">
        <v>753</v>
      </c>
      <c r="IS25" s="1">
        <v>44605.705775462957</v>
      </c>
      <c r="IV25" t="s">
        <v>289</v>
      </c>
      <c r="IW25" t="s">
        <v>290</v>
      </c>
      <c r="IY25">
        <v>24</v>
      </c>
    </row>
    <row r="26" spans="1:259" x14ac:dyDescent="0.3">
      <c r="A26" s="1">
        <v>44605.739761724537</v>
      </c>
      <c r="B26" s="1">
        <v>44605.781901736111</v>
      </c>
      <c r="D26" t="s">
        <v>455</v>
      </c>
      <c r="F26" s="1">
        <v>44605</v>
      </c>
      <c r="H26" t="s">
        <v>244</v>
      </c>
      <c r="J26" t="s">
        <v>245</v>
      </c>
      <c r="K26" t="s">
        <v>754</v>
      </c>
      <c r="L26" t="s">
        <v>247</v>
      </c>
      <c r="M26" t="s">
        <v>755</v>
      </c>
      <c r="O26" t="s">
        <v>756</v>
      </c>
      <c r="P26" t="s">
        <v>250</v>
      </c>
      <c r="Q26" t="s">
        <v>251</v>
      </c>
      <c r="R26" t="s">
        <v>279</v>
      </c>
      <c r="T26">
        <v>40</v>
      </c>
      <c r="U26">
        <v>0</v>
      </c>
      <c r="W26" t="s">
        <v>244</v>
      </c>
      <c r="Y26" t="s">
        <v>245</v>
      </c>
      <c r="AJ26" t="s">
        <v>757</v>
      </c>
      <c r="AK26" t="s">
        <v>758</v>
      </c>
      <c r="AL26" t="str">
        <f t="shared" si="0"/>
        <v>Nalitabari Sharpur</v>
      </c>
      <c r="AM26" t="s">
        <v>757</v>
      </c>
      <c r="AN26" t="s">
        <v>796</v>
      </c>
      <c r="AO26" t="str">
        <f t="shared" si="1"/>
        <v>Nalitabari Sherpur</v>
      </c>
      <c r="AP26">
        <f>VLOOKUP(AO26,'Distance from center'!E:I,5,FALSE)</f>
        <v>8.673988101470929</v>
      </c>
      <c r="AQ26" t="s">
        <v>258</v>
      </c>
      <c r="AR26">
        <v>5</v>
      </c>
      <c r="AT26" t="s">
        <v>253</v>
      </c>
      <c r="AU26" t="s">
        <v>245</v>
      </c>
      <c r="AV26" t="s">
        <v>245</v>
      </c>
      <c r="AX26">
        <v>3</v>
      </c>
      <c r="AY26">
        <v>5</v>
      </c>
      <c r="BC26">
        <v>5</v>
      </c>
      <c r="BD26">
        <v>5</v>
      </c>
      <c r="BE26">
        <v>1</v>
      </c>
      <c r="BF26">
        <v>4</v>
      </c>
      <c r="BG26">
        <v>1</v>
      </c>
      <c r="BH26">
        <v>1</v>
      </c>
      <c r="BI26">
        <v>1</v>
      </c>
      <c r="BJ26">
        <v>1</v>
      </c>
      <c r="BK26" t="s">
        <v>759</v>
      </c>
      <c r="CF26">
        <v>60</v>
      </c>
      <c r="CH26" t="s">
        <v>760</v>
      </c>
      <c r="CI26" t="s">
        <v>483</v>
      </c>
      <c r="CK26" t="s">
        <v>761</v>
      </c>
      <c r="CN26">
        <v>4</v>
      </c>
      <c r="CQ26">
        <v>5</v>
      </c>
      <c r="CR26">
        <v>5</v>
      </c>
      <c r="CS26">
        <v>5</v>
      </c>
      <c r="CT26">
        <v>5</v>
      </c>
      <c r="CU26">
        <v>3</v>
      </c>
      <c r="CV26">
        <v>5</v>
      </c>
      <c r="CX26" t="s">
        <v>267</v>
      </c>
      <c r="CY26" t="s">
        <v>265</v>
      </c>
      <c r="CZ26" t="s">
        <v>264</v>
      </c>
      <c r="DA26" t="s">
        <v>266</v>
      </c>
      <c r="DC26">
        <v>5</v>
      </c>
      <c r="DD26">
        <v>1</v>
      </c>
      <c r="DE26">
        <v>5</v>
      </c>
      <c r="DF26">
        <v>5</v>
      </c>
      <c r="DH26">
        <v>7</v>
      </c>
      <c r="DJ26" t="s">
        <v>245</v>
      </c>
      <c r="DK26" t="s">
        <v>253</v>
      </c>
      <c r="DL26" t="s">
        <v>253</v>
      </c>
      <c r="DM26" t="s">
        <v>245</v>
      </c>
      <c r="DN26" t="s">
        <v>245</v>
      </c>
      <c r="DO26" t="s">
        <v>253</v>
      </c>
      <c r="DP26" t="s">
        <v>245</v>
      </c>
      <c r="DQ26">
        <v>1</v>
      </c>
      <c r="DR26" t="s">
        <v>245</v>
      </c>
      <c r="DS26" t="s">
        <v>253</v>
      </c>
      <c r="DT26" t="s">
        <v>762</v>
      </c>
      <c r="DU26">
        <v>1</v>
      </c>
      <c r="DV26">
        <v>1</v>
      </c>
      <c r="DW26">
        <v>1</v>
      </c>
      <c r="DX26">
        <v>0</v>
      </c>
      <c r="DY26">
        <v>1</v>
      </c>
      <c r="DZ26">
        <v>0</v>
      </c>
      <c r="EA26">
        <v>0</v>
      </c>
      <c r="EB26">
        <v>1</v>
      </c>
      <c r="EC26">
        <v>0</v>
      </c>
      <c r="ED26">
        <v>0</v>
      </c>
      <c r="EE26">
        <v>0</v>
      </c>
      <c r="EF26" t="s">
        <v>253</v>
      </c>
      <c r="EN26" t="s">
        <v>763</v>
      </c>
      <c r="EO26">
        <v>1</v>
      </c>
      <c r="EP26">
        <v>0</v>
      </c>
      <c r="EQ26">
        <v>0</v>
      </c>
      <c r="ER26">
        <v>0</v>
      </c>
      <c r="ES26">
        <v>0</v>
      </c>
      <c r="ET26">
        <v>1</v>
      </c>
      <c r="EU26">
        <v>0</v>
      </c>
      <c r="EV26">
        <v>0</v>
      </c>
      <c r="EX26" t="s">
        <v>764</v>
      </c>
      <c r="EY26">
        <v>0</v>
      </c>
      <c r="EZ26">
        <v>0</v>
      </c>
      <c r="FA26">
        <v>1</v>
      </c>
      <c r="FB26">
        <v>1</v>
      </c>
      <c r="FC26">
        <v>0</v>
      </c>
      <c r="FD26">
        <v>0</v>
      </c>
      <c r="FE26">
        <v>0</v>
      </c>
      <c r="FH26" t="s">
        <v>303</v>
      </c>
      <c r="FI26" t="s">
        <v>273</v>
      </c>
      <c r="FJ26">
        <v>99</v>
      </c>
      <c r="FK26" t="s">
        <v>305</v>
      </c>
      <c r="FL26" t="s">
        <v>245</v>
      </c>
      <c r="FM26">
        <v>2</v>
      </c>
      <c r="FN26" t="s">
        <v>253</v>
      </c>
      <c r="FR26">
        <v>5</v>
      </c>
      <c r="FS26">
        <v>1</v>
      </c>
      <c r="FT26">
        <v>1</v>
      </c>
      <c r="FU26">
        <v>1</v>
      </c>
      <c r="FV26">
        <v>1</v>
      </c>
      <c r="FW26">
        <v>2</v>
      </c>
      <c r="FX26">
        <v>5</v>
      </c>
      <c r="FY26" t="s">
        <v>245</v>
      </c>
      <c r="GB26">
        <v>1</v>
      </c>
      <c r="GC26">
        <v>1</v>
      </c>
      <c r="GD26">
        <v>1</v>
      </c>
      <c r="GF26">
        <v>0</v>
      </c>
      <c r="GH26">
        <v>0</v>
      </c>
      <c r="GJ26">
        <v>1</v>
      </c>
      <c r="GK26">
        <v>1</v>
      </c>
      <c r="GL26">
        <v>5</v>
      </c>
      <c r="GN26">
        <v>10</v>
      </c>
      <c r="GO26">
        <v>0</v>
      </c>
      <c r="GP26">
        <v>10</v>
      </c>
      <c r="GQ26" t="s">
        <v>397</v>
      </c>
      <c r="GR26" t="s">
        <v>332</v>
      </c>
      <c r="GT26">
        <v>4</v>
      </c>
      <c r="GU26">
        <v>2</v>
      </c>
      <c r="GV26" t="s">
        <v>355</v>
      </c>
      <c r="GW26" t="s">
        <v>765</v>
      </c>
      <c r="GX26" t="s">
        <v>355</v>
      </c>
      <c r="GY26" t="s">
        <v>766</v>
      </c>
      <c r="GZ26" t="s">
        <v>279</v>
      </c>
      <c r="HA26">
        <v>0</v>
      </c>
      <c r="HB26">
        <v>1</v>
      </c>
      <c r="HC26">
        <v>0</v>
      </c>
      <c r="HD26">
        <v>0</v>
      </c>
      <c r="HE26">
        <v>0</v>
      </c>
      <c r="HG26" t="s">
        <v>448</v>
      </c>
      <c r="HH26" t="s">
        <v>280</v>
      </c>
      <c r="HI26" t="s">
        <v>310</v>
      </c>
      <c r="HJ26">
        <v>0</v>
      </c>
      <c r="HK26">
        <v>100</v>
      </c>
      <c r="HL26">
        <v>0</v>
      </c>
      <c r="HM26" t="s">
        <v>253</v>
      </c>
      <c r="IB26" t="s">
        <v>767</v>
      </c>
      <c r="IC26" t="s">
        <v>768</v>
      </c>
      <c r="IG26">
        <v>257</v>
      </c>
      <c r="IH26" t="s">
        <v>284</v>
      </c>
      <c r="II26" t="s">
        <v>769</v>
      </c>
      <c r="IJ26" t="s">
        <v>245</v>
      </c>
      <c r="IK26" t="s">
        <v>245</v>
      </c>
      <c r="IL26" t="s">
        <v>245</v>
      </c>
      <c r="IM26" t="s">
        <v>770</v>
      </c>
      <c r="IN26" t="s">
        <v>771</v>
      </c>
      <c r="IO26" t="s">
        <v>772</v>
      </c>
      <c r="IQ26">
        <v>141424785</v>
      </c>
      <c r="IR26" t="s">
        <v>773</v>
      </c>
      <c r="IS26" s="1">
        <v>44605.705787037034</v>
      </c>
      <c r="IV26" t="s">
        <v>289</v>
      </c>
      <c r="IW26" t="s">
        <v>290</v>
      </c>
      <c r="IY26">
        <v>25</v>
      </c>
    </row>
    <row r="27" spans="1:259" x14ac:dyDescent="0.3">
      <c r="A27" s="1">
        <v>44605.782565439818</v>
      </c>
      <c r="B27" s="1">
        <v>44605.807950243063</v>
      </c>
      <c r="D27" t="s">
        <v>455</v>
      </c>
      <c r="F27" s="1">
        <v>44605</v>
      </c>
      <c r="H27" t="s">
        <v>244</v>
      </c>
      <c r="J27" t="s">
        <v>245</v>
      </c>
      <c r="K27" t="s">
        <v>774</v>
      </c>
      <c r="L27" t="s">
        <v>365</v>
      </c>
      <c r="M27" t="s">
        <v>775</v>
      </c>
      <c r="O27" t="s">
        <v>776</v>
      </c>
      <c r="P27" t="s">
        <v>368</v>
      </c>
      <c r="Q27" t="s">
        <v>251</v>
      </c>
      <c r="R27" t="s">
        <v>412</v>
      </c>
      <c r="T27">
        <v>25</v>
      </c>
      <c r="U27">
        <v>7</v>
      </c>
      <c r="W27" t="s">
        <v>244</v>
      </c>
      <c r="Y27" t="s">
        <v>253</v>
      </c>
      <c r="Z27">
        <v>14</v>
      </c>
      <c r="AA27" t="s">
        <v>777</v>
      </c>
      <c r="AB27" t="s">
        <v>778</v>
      </c>
      <c r="AC27">
        <v>0</v>
      </c>
      <c r="AD27">
        <v>1</v>
      </c>
      <c r="AE27">
        <v>0</v>
      </c>
      <c r="AF27">
        <v>1</v>
      </c>
      <c r="AG27">
        <v>0</v>
      </c>
      <c r="AJ27" t="s">
        <v>779</v>
      </c>
      <c r="AK27" t="s">
        <v>780</v>
      </c>
      <c r="AL27" t="str">
        <f t="shared" si="0"/>
        <v xml:space="preserve">Bisnopur Gaibandah </v>
      </c>
      <c r="AM27" t="s">
        <v>5049</v>
      </c>
      <c r="AN27" t="s">
        <v>593</v>
      </c>
      <c r="AO27" t="str">
        <f t="shared" si="1"/>
        <v>Kishoregari Gaibandha</v>
      </c>
      <c r="AP27">
        <f>VLOOKUP(AO27,'Distance from center'!E:I,5,FALSE)</f>
        <v>10.966575215963781</v>
      </c>
      <c r="AQ27" t="s">
        <v>258</v>
      </c>
      <c r="AR27">
        <v>0</v>
      </c>
      <c r="AT27" t="s">
        <v>259</v>
      </c>
      <c r="AU27" t="s">
        <v>253</v>
      </c>
      <c r="AV27" t="s">
        <v>245</v>
      </c>
      <c r="AX27">
        <v>5</v>
      </c>
      <c r="AY27">
        <v>5</v>
      </c>
      <c r="BC27">
        <v>5</v>
      </c>
      <c r="BD27">
        <v>5</v>
      </c>
      <c r="BE27">
        <v>5</v>
      </c>
      <c r="BF27">
        <v>5</v>
      </c>
      <c r="BG27">
        <v>5</v>
      </c>
      <c r="BH27">
        <v>1</v>
      </c>
      <c r="BI27">
        <v>5</v>
      </c>
      <c r="BJ27">
        <v>5</v>
      </c>
      <c r="BK27" t="s">
        <v>781</v>
      </c>
      <c r="CG27">
        <v>500</v>
      </c>
      <c r="CH27" t="s">
        <v>782</v>
      </c>
      <c r="CI27" t="s">
        <v>783</v>
      </c>
      <c r="CK27" t="s">
        <v>784</v>
      </c>
      <c r="CN27">
        <v>10</v>
      </c>
      <c r="CQ27">
        <v>5</v>
      </c>
      <c r="CR27">
        <v>5</v>
      </c>
      <c r="CS27">
        <v>5</v>
      </c>
      <c r="CT27">
        <v>5</v>
      </c>
      <c r="CU27">
        <v>1</v>
      </c>
      <c r="CV27">
        <v>5</v>
      </c>
      <c r="CX27" t="s">
        <v>267</v>
      </c>
      <c r="CY27" t="s">
        <v>264</v>
      </c>
      <c r="CZ27" t="s">
        <v>265</v>
      </c>
      <c r="DA27" t="s">
        <v>266</v>
      </c>
      <c r="DC27">
        <v>5</v>
      </c>
      <c r="DD27">
        <v>1</v>
      </c>
      <c r="DE27">
        <v>5</v>
      </c>
      <c r="DF27">
        <v>5</v>
      </c>
      <c r="DH27">
        <v>30</v>
      </c>
      <c r="DJ27" t="s">
        <v>245</v>
      </c>
      <c r="DK27" t="s">
        <v>245</v>
      </c>
      <c r="DL27" t="s">
        <v>253</v>
      </c>
      <c r="DM27" t="s">
        <v>245</v>
      </c>
      <c r="DN27" t="s">
        <v>245</v>
      </c>
      <c r="DO27" t="s">
        <v>245</v>
      </c>
      <c r="DP27" t="s">
        <v>245</v>
      </c>
      <c r="DQ27">
        <v>3</v>
      </c>
      <c r="DR27" t="s">
        <v>253</v>
      </c>
      <c r="DS27" t="s">
        <v>253</v>
      </c>
      <c r="DT27" t="s">
        <v>785</v>
      </c>
      <c r="DU27">
        <v>1</v>
      </c>
      <c r="DV27">
        <v>1</v>
      </c>
      <c r="DW27">
        <v>1</v>
      </c>
      <c r="DX27">
        <v>1</v>
      </c>
      <c r="DY27">
        <v>1</v>
      </c>
      <c r="DZ27">
        <v>0</v>
      </c>
      <c r="EA27">
        <v>1</v>
      </c>
      <c r="EB27">
        <v>1</v>
      </c>
      <c r="EC27">
        <v>0</v>
      </c>
      <c r="ED27">
        <v>1</v>
      </c>
      <c r="EE27">
        <v>0</v>
      </c>
      <c r="EF27" t="s">
        <v>245</v>
      </c>
      <c r="EG27" t="s">
        <v>486</v>
      </c>
      <c r="EH27">
        <v>0</v>
      </c>
      <c r="EI27">
        <v>0</v>
      </c>
      <c r="EJ27">
        <v>1</v>
      </c>
      <c r="EK27">
        <v>0</v>
      </c>
      <c r="EL27">
        <v>0</v>
      </c>
      <c r="EX27" t="s">
        <v>259</v>
      </c>
      <c r="EY27">
        <v>0</v>
      </c>
      <c r="EZ27">
        <v>0</v>
      </c>
      <c r="FA27">
        <v>0</v>
      </c>
      <c r="FB27">
        <v>0</v>
      </c>
      <c r="FC27">
        <v>0</v>
      </c>
      <c r="FD27">
        <v>0</v>
      </c>
      <c r="FE27">
        <v>1</v>
      </c>
      <c r="FF27" t="s">
        <v>786</v>
      </c>
      <c r="FH27" t="s">
        <v>303</v>
      </c>
      <c r="FI27" t="s">
        <v>304</v>
      </c>
      <c r="FJ27">
        <v>3</v>
      </c>
      <c r="FK27" t="s">
        <v>305</v>
      </c>
      <c r="FL27" t="s">
        <v>245</v>
      </c>
      <c r="FM27">
        <v>1</v>
      </c>
      <c r="FN27" t="s">
        <v>253</v>
      </c>
      <c r="FO27">
        <v>1</v>
      </c>
      <c r="FP27">
        <v>2</v>
      </c>
      <c r="FR27">
        <v>5</v>
      </c>
      <c r="FS27">
        <v>1</v>
      </c>
      <c r="FT27">
        <v>5</v>
      </c>
      <c r="FU27">
        <v>5</v>
      </c>
      <c r="FV27">
        <v>5</v>
      </c>
      <c r="FW27">
        <v>1</v>
      </c>
      <c r="FX27">
        <v>5</v>
      </c>
      <c r="FY27" t="s">
        <v>253</v>
      </c>
      <c r="GB27">
        <v>5</v>
      </c>
      <c r="GC27">
        <v>5</v>
      </c>
      <c r="GD27">
        <v>5</v>
      </c>
      <c r="GF27">
        <v>10</v>
      </c>
      <c r="GH27">
        <v>10</v>
      </c>
      <c r="GJ27">
        <v>1</v>
      </c>
      <c r="GK27">
        <v>1</v>
      </c>
      <c r="GL27">
        <v>5</v>
      </c>
      <c r="GN27">
        <v>10</v>
      </c>
      <c r="GO27">
        <v>0</v>
      </c>
      <c r="GP27">
        <v>10</v>
      </c>
      <c r="GQ27" t="s">
        <v>397</v>
      </c>
      <c r="GR27" t="s">
        <v>377</v>
      </c>
      <c r="GT27">
        <v>4</v>
      </c>
      <c r="GU27">
        <v>2</v>
      </c>
      <c r="GV27" t="s">
        <v>355</v>
      </c>
      <c r="GW27" t="s">
        <v>766</v>
      </c>
      <c r="GX27" t="s">
        <v>525</v>
      </c>
      <c r="GZ27" t="s">
        <v>252</v>
      </c>
      <c r="HA27">
        <v>1</v>
      </c>
      <c r="HB27">
        <v>0</v>
      </c>
      <c r="HC27">
        <v>0</v>
      </c>
      <c r="HD27">
        <v>0</v>
      </c>
      <c r="HE27">
        <v>0</v>
      </c>
      <c r="HG27" t="s">
        <v>280</v>
      </c>
      <c r="HH27" t="s">
        <v>468</v>
      </c>
      <c r="HI27" t="s">
        <v>310</v>
      </c>
      <c r="HJ27">
        <v>0</v>
      </c>
      <c r="HK27">
        <v>100</v>
      </c>
      <c r="HL27">
        <v>0</v>
      </c>
      <c r="HM27" t="s">
        <v>253</v>
      </c>
      <c r="IB27" t="s">
        <v>787</v>
      </c>
      <c r="IC27" t="s">
        <v>788</v>
      </c>
      <c r="IG27">
        <v>259</v>
      </c>
      <c r="IH27" t="s">
        <v>284</v>
      </c>
      <c r="II27" t="s">
        <v>789</v>
      </c>
      <c r="IJ27" t="s">
        <v>245</v>
      </c>
      <c r="IK27" t="s">
        <v>245</v>
      </c>
      <c r="IL27" t="s">
        <v>253</v>
      </c>
      <c r="IM27" t="s">
        <v>790</v>
      </c>
      <c r="IN27" t="s">
        <v>791</v>
      </c>
      <c r="IO27" t="s">
        <v>792</v>
      </c>
      <c r="IQ27">
        <v>141424787</v>
      </c>
      <c r="IR27" t="s">
        <v>793</v>
      </c>
      <c r="IS27" s="1">
        <v>44605.70579861111</v>
      </c>
      <c r="IV27" t="s">
        <v>289</v>
      </c>
      <c r="IW27" t="s">
        <v>290</v>
      </c>
      <c r="IY27">
        <v>26</v>
      </c>
    </row>
    <row r="28" spans="1:259" x14ac:dyDescent="0.3">
      <c r="A28" s="1">
        <v>44605.876479131941</v>
      </c>
      <c r="B28" s="1">
        <v>44605.907989386571</v>
      </c>
      <c r="D28" t="s">
        <v>243</v>
      </c>
      <c r="F28" s="1">
        <v>44605</v>
      </c>
      <c r="H28" t="s">
        <v>244</v>
      </c>
      <c r="J28" t="s">
        <v>245</v>
      </c>
      <c r="K28" t="s">
        <v>794</v>
      </c>
      <c r="L28" t="s">
        <v>365</v>
      </c>
      <c r="M28" t="s">
        <v>794</v>
      </c>
      <c r="O28" t="s">
        <v>795</v>
      </c>
      <c r="P28" t="s">
        <v>250</v>
      </c>
      <c r="Q28" t="s">
        <v>251</v>
      </c>
      <c r="R28" t="s">
        <v>252</v>
      </c>
      <c r="T28">
        <v>45</v>
      </c>
      <c r="U28">
        <v>0</v>
      </c>
      <c r="W28" t="s">
        <v>244</v>
      </c>
      <c r="Y28" t="s">
        <v>253</v>
      </c>
      <c r="Z28">
        <v>14</v>
      </c>
      <c r="AA28" t="s">
        <v>796</v>
      </c>
      <c r="AB28" t="s">
        <v>294</v>
      </c>
      <c r="AC28">
        <v>0</v>
      </c>
      <c r="AD28">
        <v>0</v>
      </c>
      <c r="AE28">
        <v>0</v>
      </c>
      <c r="AF28">
        <v>1</v>
      </c>
      <c r="AG28">
        <v>0</v>
      </c>
      <c r="AJ28" t="s">
        <v>797</v>
      </c>
      <c r="AK28" t="s">
        <v>796</v>
      </c>
      <c r="AL28" t="str">
        <f t="shared" si="0"/>
        <v>Bhatigangpar Sherpur</v>
      </c>
      <c r="AM28" t="s">
        <v>5050</v>
      </c>
      <c r="AN28" t="s">
        <v>796</v>
      </c>
      <c r="AO28" t="str">
        <f t="shared" si="1"/>
        <v>Jogania Sherpur</v>
      </c>
      <c r="AP28">
        <f>VLOOKUP(AO28,'Distance from center'!E:I,5,FALSE)</f>
        <v>0.2748233530519853</v>
      </c>
      <c r="AQ28" t="s">
        <v>258</v>
      </c>
      <c r="AR28">
        <v>14</v>
      </c>
      <c r="AT28" t="s">
        <v>253</v>
      </c>
      <c r="AU28" t="s">
        <v>245</v>
      </c>
      <c r="AV28" t="s">
        <v>245</v>
      </c>
      <c r="AX28">
        <v>4</v>
      </c>
      <c r="AY28">
        <v>3</v>
      </c>
      <c r="BC28">
        <v>4</v>
      </c>
      <c r="BD28">
        <v>3</v>
      </c>
      <c r="BE28">
        <v>2</v>
      </c>
      <c r="BF28">
        <v>1</v>
      </c>
      <c r="BG28">
        <v>5</v>
      </c>
      <c r="BH28">
        <v>2</v>
      </c>
      <c r="BI28">
        <v>4</v>
      </c>
      <c r="BJ28">
        <v>4</v>
      </c>
      <c r="BK28" t="s">
        <v>798</v>
      </c>
      <c r="CG28">
        <v>200</v>
      </c>
      <c r="CH28" t="s">
        <v>799</v>
      </c>
      <c r="CI28" t="s">
        <v>800</v>
      </c>
      <c r="CK28" t="s">
        <v>801</v>
      </c>
      <c r="CN28">
        <v>5</v>
      </c>
      <c r="CQ28">
        <v>3</v>
      </c>
      <c r="CR28">
        <v>5</v>
      </c>
      <c r="CS28">
        <v>5</v>
      </c>
      <c r="CT28">
        <v>4</v>
      </c>
      <c r="CU28">
        <v>1</v>
      </c>
      <c r="CV28">
        <v>4</v>
      </c>
      <c r="CX28" t="s">
        <v>267</v>
      </c>
      <c r="CY28" t="s">
        <v>265</v>
      </c>
      <c r="CZ28" t="s">
        <v>264</v>
      </c>
      <c r="DA28" t="s">
        <v>266</v>
      </c>
      <c r="DC28">
        <v>1</v>
      </c>
      <c r="DD28">
        <v>5</v>
      </c>
      <c r="DE28">
        <v>5</v>
      </c>
      <c r="DF28">
        <v>5</v>
      </c>
      <c r="DH28">
        <v>0</v>
      </c>
      <c r="DJ28" t="s">
        <v>253</v>
      </c>
      <c r="DK28" t="s">
        <v>253</v>
      </c>
      <c r="DL28" t="s">
        <v>253</v>
      </c>
      <c r="DM28" t="s">
        <v>253</v>
      </c>
      <c r="DN28" t="s">
        <v>253</v>
      </c>
      <c r="DO28" t="s">
        <v>253</v>
      </c>
      <c r="DP28" t="s">
        <v>253</v>
      </c>
      <c r="DQ28">
        <v>2</v>
      </c>
      <c r="DR28" t="s">
        <v>253</v>
      </c>
      <c r="DS28" t="s">
        <v>253</v>
      </c>
      <c r="DT28" t="s">
        <v>802</v>
      </c>
      <c r="DU28">
        <v>1</v>
      </c>
      <c r="DV28">
        <v>1</v>
      </c>
      <c r="DW28">
        <v>0</v>
      </c>
      <c r="DX28">
        <v>0</v>
      </c>
      <c r="DY28">
        <v>1</v>
      </c>
      <c r="DZ28">
        <v>0</v>
      </c>
      <c r="EA28">
        <v>0</v>
      </c>
      <c r="EB28">
        <v>1</v>
      </c>
      <c r="EC28">
        <v>0</v>
      </c>
      <c r="ED28">
        <v>1</v>
      </c>
      <c r="EE28">
        <v>0</v>
      </c>
      <c r="EF28" t="s">
        <v>253</v>
      </c>
      <c r="EN28" t="s">
        <v>505</v>
      </c>
      <c r="EO28">
        <v>0</v>
      </c>
      <c r="EP28">
        <v>0</v>
      </c>
      <c r="EQ28">
        <v>1</v>
      </c>
      <c r="ER28">
        <v>0</v>
      </c>
      <c r="ES28">
        <v>0</v>
      </c>
      <c r="ET28">
        <v>0</v>
      </c>
      <c r="EU28">
        <v>0</v>
      </c>
      <c r="EV28">
        <v>0</v>
      </c>
      <c r="EW28" t="s">
        <v>803</v>
      </c>
      <c r="EX28" t="s">
        <v>270</v>
      </c>
      <c r="EY28">
        <v>0</v>
      </c>
      <c r="EZ28">
        <v>0</v>
      </c>
      <c r="FA28">
        <v>0</v>
      </c>
      <c r="FB28">
        <v>1</v>
      </c>
      <c r="FC28">
        <v>1</v>
      </c>
      <c r="FD28">
        <v>0</v>
      </c>
      <c r="FE28">
        <v>0</v>
      </c>
      <c r="FH28" t="s">
        <v>303</v>
      </c>
      <c r="FI28" t="s">
        <v>304</v>
      </c>
      <c r="FJ28">
        <v>2</v>
      </c>
      <c r="FK28" t="s">
        <v>305</v>
      </c>
      <c r="FL28" t="s">
        <v>253</v>
      </c>
      <c r="FM28">
        <v>4</v>
      </c>
      <c r="FN28" t="s">
        <v>253</v>
      </c>
      <c r="FO28">
        <v>6</v>
      </c>
      <c r="FP28">
        <v>0</v>
      </c>
      <c r="FR28">
        <v>5</v>
      </c>
      <c r="FS28">
        <v>4</v>
      </c>
      <c r="FT28">
        <v>5</v>
      </c>
      <c r="FU28">
        <v>1</v>
      </c>
      <c r="FV28">
        <v>1</v>
      </c>
      <c r="FW28">
        <v>1</v>
      </c>
      <c r="FX28">
        <v>5</v>
      </c>
      <c r="FY28" t="s">
        <v>253</v>
      </c>
      <c r="GB28">
        <v>2</v>
      </c>
      <c r="GC28">
        <v>2</v>
      </c>
      <c r="GD28">
        <v>2</v>
      </c>
      <c r="GF28">
        <v>6</v>
      </c>
      <c r="GH28">
        <v>5</v>
      </c>
      <c r="GJ28">
        <v>5</v>
      </c>
      <c r="GK28">
        <v>5</v>
      </c>
      <c r="GL28">
        <v>5</v>
      </c>
      <c r="GN28">
        <v>10</v>
      </c>
      <c r="GO28">
        <v>0</v>
      </c>
      <c r="GP28">
        <v>10</v>
      </c>
      <c r="GQ28" t="s">
        <v>275</v>
      </c>
      <c r="GR28" t="s">
        <v>306</v>
      </c>
      <c r="GT28">
        <v>8</v>
      </c>
      <c r="GU28">
        <v>4</v>
      </c>
      <c r="GV28" t="s">
        <v>804</v>
      </c>
      <c r="GX28" t="s">
        <v>277</v>
      </c>
      <c r="GZ28" t="s">
        <v>805</v>
      </c>
      <c r="HA28">
        <v>0</v>
      </c>
      <c r="HB28">
        <v>1</v>
      </c>
      <c r="HC28">
        <v>0</v>
      </c>
      <c r="HD28">
        <v>0</v>
      </c>
      <c r="HE28">
        <v>1</v>
      </c>
      <c r="HF28" t="s">
        <v>806</v>
      </c>
      <c r="HG28" t="s">
        <v>526</v>
      </c>
      <c r="HH28" t="s">
        <v>308</v>
      </c>
      <c r="HI28" t="s">
        <v>281</v>
      </c>
      <c r="HJ28">
        <v>0</v>
      </c>
      <c r="HK28">
        <v>0</v>
      </c>
      <c r="HL28">
        <v>1000</v>
      </c>
      <c r="HM28" t="s">
        <v>253</v>
      </c>
      <c r="IB28" t="s">
        <v>807</v>
      </c>
      <c r="IC28" t="s">
        <v>808</v>
      </c>
      <c r="IG28">
        <v>263</v>
      </c>
      <c r="IH28" t="s">
        <v>284</v>
      </c>
      <c r="II28" t="s">
        <v>809</v>
      </c>
      <c r="IJ28" t="s">
        <v>245</v>
      </c>
      <c r="IK28" t="s">
        <v>245</v>
      </c>
      <c r="IL28" t="s">
        <v>245</v>
      </c>
      <c r="IM28" t="s">
        <v>810</v>
      </c>
      <c r="IN28" t="s">
        <v>811</v>
      </c>
      <c r="IQ28">
        <v>141424788</v>
      </c>
      <c r="IR28" t="s">
        <v>812</v>
      </c>
      <c r="IS28" s="1">
        <v>44605.705810185187</v>
      </c>
      <c r="IV28" t="s">
        <v>289</v>
      </c>
      <c r="IW28" t="s">
        <v>290</v>
      </c>
      <c r="IY28">
        <v>27</v>
      </c>
    </row>
    <row r="29" spans="1:259" x14ac:dyDescent="0.3">
      <c r="A29" s="1">
        <v>44605.006158796299</v>
      </c>
      <c r="B29" s="1">
        <v>44605.065357268519</v>
      </c>
      <c r="D29" t="s">
        <v>813</v>
      </c>
      <c r="F29" s="1">
        <v>44605</v>
      </c>
      <c r="H29" t="s">
        <v>244</v>
      </c>
      <c r="J29" t="s">
        <v>245</v>
      </c>
      <c r="K29" t="s">
        <v>814</v>
      </c>
      <c r="L29" t="s">
        <v>365</v>
      </c>
      <c r="M29" t="s">
        <v>815</v>
      </c>
      <c r="O29" t="s">
        <v>816</v>
      </c>
      <c r="P29" t="s">
        <v>250</v>
      </c>
      <c r="Q29" t="s">
        <v>251</v>
      </c>
      <c r="R29" t="s">
        <v>412</v>
      </c>
      <c r="T29">
        <v>40</v>
      </c>
      <c r="U29">
        <v>10</v>
      </c>
      <c r="W29" t="s">
        <v>244</v>
      </c>
      <c r="Y29" t="s">
        <v>253</v>
      </c>
      <c r="Z29">
        <v>18</v>
      </c>
      <c r="AA29" t="s">
        <v>817</v>
      </c>
      <c r="AB29" t="s">
        <v>294</v>
      </c>
      <c r="AC29">
        <v>0</v>
      </c>
      <c r="AD29">
        <v>0</v>
      </c>
      <c r="AE29">
        <v>0</v>
      </c>
      <c r="AF29">
        <v>1</v>
      </c>
      <c r="AG29">
        <v>0</v>
      </c>
      <c r="AJ29" t="s">
        <v>818</v>
      </c>
      <c r="AK29" t="s">
        <v>819</v>
      </c>
      <c r="AL29" t="str">
        <f t="shared" si="0"/>
        <v>Ashamta/laksham Comilla</v>
      </c>
      <c r="AM29" t="s">
        <v>5051</v>
      </c>
      <c r="AN29" t="s">
        <v>819</v>
      </c>
      <c r="AO29" t="str">
        <f t="shared" si="1"/>
        <v>Laksam Comilla</v>
      </c>
      <c r="AP29">
        <f>VLOOKUP(AO29,'Distance from center'!E:I,5,FALSE)</f>
        <v>5.2750085390456665</v>
      </c>
      <c r="AQ29" t="s">
        <v>258</v>
      </c>
      <c r="AR29">
        <v>21</v>
      </c>
      <c r="AT29" t="s">
        <v>253</v>
      </c>
      <c r="AU29" t="s">
        <v>259</v>
      </c>
      <c r="AV29" t="s">
        <v>245</v>
      </c>
      <c r="AX29">
        <v>5</v>
      </c>
      <c r="AY29">
        <v>5</v>
      </c>
      <c r="BC29">
        <v>3</v>
      </c>
      <c r="BD29">
        <v>4</v>
      </c>
      <c r="BE29">
        <v>3</v>
      </c>
      <c r="BF29">
        <v>4</v>
      </c>
      <c r="BG29">
        <v>2</v>
      </c>
      <c r="BH29">
        <v>1</v>
      </c>
      <c r="BI29">
        <v>4</v>
      </c>
      <c r="BJ29">
        <v>2</v>
      </c>
      <c r="BK29" t="s">
        <v>820</v>
      </c>
      <c r="CG29">
        <v>50</v>
      </c>
      <c r="CH29" t="s">
        <v>821</v>
      </c>
      <c r="CI29" t="s">
        <v>822</v>
      </c>
      <c r="CK29" t="s">
        <v>823</v>
      </c>
      <c r="CN29">
        <v>0</v>
      </c>
      <c r="CQ29">
        <v>5</v>
      </c>
      <c r="CR29">
        <v>5</v>
      </c>
      <c r="CS29">
        <v>4</v>
      </c>
      <c r="CT29">
        <v>5</v>
      </c>
      <c r="CU29">
        <v>1</v>
      </c>
      <c r="CV29">
        <v>5</v>
      </c>
      <c r="CX29" t="s">
        <v>267</v>
      </c>
      <c r="CY29" t="s">
        <v>264</v>
      </c>
      <c r="CZ29" t="s">
        <v>265</v>
      </c>
      <c r="DA29" t="s">
        <v>266</v>
      </c>
      <c r="DC29">
        <v>4</v>
      </c>
      <c r="DD29">
        <v>1</v>
      </c>
      <c r="DE29">
        <v>1</v>
      </c>
      <c r="DF29">
        <v>5</v>
      </c>
      <c r="DH29">
        <v>0</v>
      </c>
      <c r="DJ29" t="s">
        <v>253</v>
      </c>
      <c r="DK29" t="s">
        <v>253</v>
      </c>
      <c r="DL29" t="s">
        <v>253</v>
      </c>
      <c r="DM29" t="s">
        <v>253</v>
      </c>
      <c r="DN29" t="s">
        <v>253</v>
      </c>
      <c r="DO29" t="s">
        <v>253</v>
      </c>
      <c r="DP29" t="s">
        <v>253</v>
      </c>
      <c r="DQ29">
        <v>2</v>
      </c>
      <c r="DR29" t="s">
        <v>253</v>
      </c>
      <c r="DS29" t="s">
        <v>253</v>
      </c>
      <c r="DT29" t="s">
        <v>824</v>
      </c>
      <c r="DU29">
        <v>1</v>
      </c>
      <c r="DV29">
        <v>0</v>
      </c>
      <c r="DW29">
        <v>0</v>
      </c>
      <c r="DX29">
        <v>0</v>
      </c>
      <c r="DY29">
        <v>1</v>
      </c>
      <c r="DZ29">
        <v>0</v>
      </c>
      <c r="EA29">
        <v>0</v>
      </c>
      <c r="EB29">
        <v>1</v>
      </c>
      <c r="EC29">
        <v>1</v>
      </c>
      <c r="ED29">
        <v>1</v>
      </c>
      <c r="EE29">
        <v>0</v>
      </c>
      <c r="EF29" t="s">
        <v>253</v>
      </c>
      <c r="EN29" t="s">
        <v>825</v>
      </c>
      <c r="EO29">
        <v>0</v>
      </c>
      <c r="EP29">
        <v>1</v>
      </c>
      <c r="EQ29">
        <v>0</v>
      </c>
      <c r="ER29">
        <v>0</v>
      </c>
      <c r="ES29">
        <v>0</v>
      </c>
      <c r="ET29">
        <v>0</v>
      </c>
      <c r="EU29">
        <v>0</v>
      </c>
      <c r="EV29">
        <v>0</v>
      </c>
      <c r="EX29" t="s">
        <v>422</v>
      </c>
      <c r="EY29">
        <v>1</v>
      </c>
      <c r="EZ29">
        <v>0</v>
      </c>
      <c r="FA29">
        <v>0</v>
      </c>
      <c r="FB29">
        <v>0</v>
      </c>
      <c r="FC29">
        <v>0</v>
      </c>
      <c r="FD29">
        <v>0</v>
      </c>
      <c r="FE29">
        <v>0</v>
      </c>
      <c r="FH29" t="s">
        <v>303</v>
      </c>
      <c r="FI29" t="s">
        <v>304</v>
      </c>
      <c r="FJ29">
        <v>99</v>
      </c>
      <c r="FK29" t="s">
        <v>305</v>
      </c>
      <c r="FL29" t="s">
        <v>245</v>
      </c>
      <c r="FM29">
        <v>3</v>
      </c>
      <c r="FN29" t="s">
        <v>253</v>
      </c>
      <c r="FO29">
        <v>3</v>
      </c>
      <c r="FP29">
        <v>2</v>
      </c>
      <c r="FR29">
        <v>5</v>
      </c>
      <c r="FS29">
        <v>5</v>
      </c>
      <c r="FT29">
        <v>5</v>
      </c>
      <c r="FU29">
        <v>2</v>
      </c>
      <c r="FV29">
        <v>5</v>
      </c>
      <c r="FW29">
        <v>2</v>
      </c>
      <c r="FX29">
        <v>4</v>
      </c>
      <c r="FY29" t="s">
        <v>253</v>
      </c>
      <c r="GB29">
        <v>5</v>
      </c>
      <c r="GC29">
        <v>5</v>
      </c>
      <c r="GD29">
        <v>5</v>
      </c>
      <c r="GF29">
        <v>10</v>
      </c>
      <c r="GH29">
        <v>10</v>
      </c>
      <c r="GJ29">
        <v>4</v>
      </c>
      <c r="GK29">
        <v>2</v>
      </c>
      <c r="GL29">
        <v>5</v>
      </c>
      <c r="GN29">
        <v>10</v>
      </c>
      <c r="GO29">
        <v>0</v>
      </c>
      <c r="GP29">
        <v>10</v>
      </c>
      <c r="GQ29" t="s">
        <v>423</v>
      </c>
      <c r="GR29" t="s">
        <v>306</v>
      </c>
      <c r="GT29">
        <v>8</v>
      </c>
      <c r="GU29">
        <v>2</v>
      </c>
      <c r="GV29" t="s">
        <v>446</v>
      </c>
      <c r="GX29" t="s">
        <v>278</v>
      </c>
      <c r="GZ29" t="s">
        <v>279</v>
      </c>
      <c r="HA29">
        <v>0</v>
      </c>
      <c r="HB29">
        <v>1</v>
      </c>
      <c r="HC29">
        <v>0</v>
      </c>
      <c r="HD29">
        <v>0</v>
      </c>
      <c r="HE29">
        <v>0</v>
      </c>
      <c r="HG29" t="s">
        <v>308</v>
      </c>
      <c r="HH29" t="s">
        <v>308</v>
      </c>
      <c r="HI29" t="s">
        <v>310</v>
      </c>
      <c r="HJ29">
        <v>0</v>
      </c>
      <c r="HK29">
        <v>20</v>
      </c>
      <c r="HL29">
        <v>0</v>
      </c>
      <c r="HM29" t="s">
        <v>253</v>
      </c>
      <c r="IB29" t="s">
        <v>826</v>
      </c>
      <c r="IC29" t="s">
        <v>827</v>
      </c>
      <c r="IG29">
        <v>290</v>
      </c>
      <c r="IH29" t="s">
        <v>284</v>
      </c>
      <c r="II29" t="s">
        <v>828</v>
      </c>
      <c r="IJ29" t="s">
        <v>253</v>
      </c>
      <c r="IK29" t="s">
        <v>245</v>
      </c>
      <c r="IL29" t="s">
        <v>253</v>
      </c>
      <c r="IM29" t="s">
        <v>829</v>
      </c>
      <c r="IN29" t="s">
        <v>830</v>
      </c>
      <c r="IO29" t="s">
        <v>831</v>
      </c>
      <c r="IQ29">
        <v>141424935</v>
      </c>
      <c r="IR29" t="s">
        <v>832</v>
      </c>
      <c r="IS29" s="1">
        <v>44605.707673611112</v>
      </c>
      <c r="IV29" t="s">
        <v>289</v>
      </c>
      <c r="IW29" t="s">
        <v>290</v>
      </c>
      <c r="IY29">
        <v>28</v>
      </c>
    </row>
    <row r="30" spans="1:259" x14ac:dyDescent="0.3">
      <c r="A30" s="1">
        <v>44605.393461944448</v>
      </c>
      <c r="B30" s="1">
        <v>44605.444435486112</v>
      </c>
      <c r="D30" t="s">
        <v>455</v>
      </c>
      <c r="F30" s="1">
        <v>44605</v>
      </c>
      <c r="H30" t="s">
        <v>244</v>
      </c>
      <c r="J30" t="s">
        <v>245</v>
      </c>
      <c r="K30" t="s">
        <v>833</v>
      </c>
      <c r="L30" t="s">
        <v>247</v>
      </c>
      <c r="M30" t="s">
        <v>834</v>
      </c>
      <c r="O30" t="s">
        <v>835</v>
      </c>
      <c r="P30" t="s">
        <v>250</v>
      </c>
      <c r="Q30" t="s">
        <v>251</v>
      </c>
      <c r="R30" t="s">
        <v>412</v>
      </c>
      <c r="T30">
        <v>35</v>
      </c>
      <c r="U30">
        <v>5</v>
      </c>
      <c r="W30" t="s">
        <v>244</v>
      </c>
      <c r="Y30" t="s">
        <v>245</v>
      </c>
      <c r="AJ30" t="s">
        <v>836</v>
      </c>
      <c r="AK30" t="s">
        <v>578</v>
      </c>
      <c r="AL30" t="str">
        <f t="shared" si="0"/>
        <v>Islampur Jamalpur</v>
      </c>
      <c r="AM30" t="s">
        <v>836</v>
      </c>
      <c r="AN30" t="s">
        <v>578</v>
      </c>
      <c r="AO30" t="str">
        <f t="shared" si="1"/>
        <v>Islampur Jamalpur</v>
      </c>
      <c r="AP30">
        <f>VLOOKUP(AO30,'Distance from center'!E:I,5,FALSE)</f>
        <v>5.7354379640108357</v>
      </c>
      <c r="AQ30" t="s">
        <v>258</v>
      </c>
      <c r="AR30">
        <v>0</v>
      </c>
      <c r="AT30" t="s">
        <v>245</v>
      </c>
      <c r="AU30" t="s">
        <v>259</v>
      </c>
      <c r="AV30" t="s">
        <v>245</v>
      </c>
      <c r="AX30">
        <v>3</v>
      </c>
      <c r="AY30">
        <v>5</v>
      </c>
      <c r="BC30">
        <v>1</v>
      </c>
      <c r="BD30">
        <v>1</v>
      </c>
      <c r="BE30">
        <v>5</v>
      </c>
      <c r="BF30">
        <v>5</v>
      </c>
      <c r="BG30">
        <v>5</v>
      </c>
      <c r="BH30">
        <v>1</v>
      </c>
      <c r="BI30">
        <v>1</v>
      </c>
      <c r="BJ30">
        <v>5</v>
      </c>
      <c r="BK30" t="s">
        <v>837</v>
      </c>
      <c r="CF30">
        <v>100</v>
      </c>
      <c r="CH30" t="s">
        <v>838</v>
      </c>
      <c r="CI30" t="s">
        <v>839</v>
      </c>
      <c r="CK30" t="s">
        <v>840</v>
      </c>
      <c r="CN30">
        <v>5</v>
      </c>
      <c r="CQ30">
        <v>5</v>
      </c>
      <c r="CR30">
        <v>5</v>
      </c>
      <c r="CS30">
        <v>5</v>
      </c>
      <c r="CT30">
        <v>5</v>
      </c>
      <c r="CU30">
        <v>1</v>
      </c>
      <c r="CV30">
        <v>5</v>
      </c>
      <c r="CX30" t="s">
        <v>265</v>
      </c>
      <c r="CY30" t="s">
        <v>264</v>
      </c>
      <c r="CZ30" t="s">
        <v>267</v>
      </c>
      <c r="DA30" t="s">
        <v>266</v>
      </c>
      <c r="DC30">
        <v>1</v>
      </c>
      <c r="DD30">
        <v>1</v>
      </c>
      <c r="DE30">
        <v>2</v>
      </c>
      <c r="DF30">
        <v>5</v>
      </c>
      <c r="DH30">
        <v>10</v>
      </c>
      <c r="DJ30" t="s">
        <v>245</v>
      </c>
      <c r="DK30" t="s">
        <v>253</v>
      </c>
      <c r="DL30" t="s">
        <v>253</v>
      </c>
      <c r="DM30" t="s">
        <v>245</v>
      </c>
      <c r="DN30" t="s">
        <v>245</v>
      </c>
      <c r="DO30" t="s">
        <v>245</v>
      </c>
      <c r="DP30" t="s">
        <v>245</v>
      </c>
      <c r="DQ30">
        <v>2</v>
      </c>
      <c r="DR30" t="s">
        <v>253</v>
      </c>
      <c r="DS30" t="s">
        <v>245</v>
      </c>
      <c r="DT30" t="s">
        <v>841</v>
      </c>
      <c r="DU30">
        <v>1</v>
      </c>
      <c r="DV30">
        <v>1</v>
      </c>
      <c r="DW30">
        <v>1</v>
      </c>
      <c r="DX30">
        <v>0</v>
      </c>
      <c r="DY30">
        <v>1</v>
      </c>
      <c r="DZ30">
        <v>0</v>
      </c>
      <c r="EA30">
        <v>1</v>
      </c>
      <c r="EB30">
        <v>1</v>
      </c>
      <c r="EC30">
        <v>1</v>
      </c>
      <c r="ED30">
        <v>1</v>
      </c>
      <c r="EE30">
        <v>0</v>
      </c>
      <c r="EF30" t="s">
        <v>253</v>
      </c>
      <c r="EN30" t="s">
        <v>842</v>
      </c>
      <c r="EO30">
        <v>0</v>
      </c>
      <c r="EP30">
        <v>0</v>
      </c>
      <c r="EQ30">
        <v>0</v>
      </c>
      <c r="ER30">
        <v>0</v>
      </c>
      <c r="ES30">
        <v>1</v>
      </c>
      <c r="ET30">
        <v>0</v>
      </c>
      <c r="EU30">
        <v>0</v>
      </c>
      <c r="EV30">
        <v>0</v>
      </c>
      <c r="EW30" t="s">
        <v>843</v>
      </c>
      <c r="EX30" t="s">
        <v>259</v>
      </c>
      <c r="EY30">
        <v>0</v>
      </c>
      <c r="EZ30">
        <v>0</v>
      </c>
      <c r="FA30">
        <v>0</v>
      </c>
      <c r="FB30">
        <v>0</v>
      </c>
      <c r="FC30">
        <v>0</v>
      </c>
      <c r="FD30">
        <v>0</v>
      </c>
      <c r="FE30">
        <v>1</v>
      </c>
      <c r="FF30" t="s">
        <v>844</v>
      </c>
      <c r="FH30" t="s">
        <v>303</v>
      </c>
      <c r="FI30" t="s">
        <v>273</v>
      </c>
      <c r="FJ30">
        <v>25</v>
      </c>
      <c r="FK30" t="s">
        <v>305</v>
      </c>
      <c r="FL30" t="s">
        <v>245</v>
      </c>
      <c r="FM30">
        <v>2</v>
      </c>
      <c r="FN30" t="s">
        <v>245</v>
      </c>
      <c r="FR30">
        <v>5</v>
      </c>
      <c r="FS30">
        <v>5</v>
      </c>
      <c r="FT30">
        <v>5</v>
      </c>
      <c r="FU30">
        <v>5</v>
      </c>
      <c r="FV30">
        <v>5</v>
      </c>
      <c r="FW30">
        <v>5</v>
      </c>
      <c r="FX30">
        <v>1</v>
      </c>
      <c r="FY30" t="s">
        <v>245</v>
      </c>
      <c r="GB30">
        <v>1</v>
      </c>
      <c r="GC30">
        <v>5</v>
      </c>
      <c r="GD30">
        <v>1</v>
      </c>
      <c r="GF30">
        <v>8</v>
      </c>
      <c r="GH30">
        <v>0</v>
      </c>
      <c r="GJ30">
        <v>1</v>
      </c>
      <c r="GK30">
        <v>1</v>
      </c>
      <c r="GL30">
        <v>5</v>
      </c>
      <c r="GN30">
        <v>10</v>
      </c>
      <c r="GO30">
        <v>7</v>
      </c>
      <c r="GP30">
        <v>10</v>
      </c>
      <c r="GQ30" t="s">
        <v>845</v>
      </c>
      <c r="GR30" t="s">
        <v>332</v>
      </c>
      <c r="GT30">
        <v>4</v>
      </c>
      <c r="GU30">
        <v>1</v>
      </c>
      <c r="GV30" t="s">
        <v>446</v>
      </c>
      <c r="GX30" t="s">
        <v>278</v>
      </c>
      <c r="GZ30" t="s">
        <v>279</v>
      </c>
      <c r="HA30">
        <v>0</v>
      </c>
      <c r="HB30">
        <v>1</v>
      </c>
      <c r="HC30">
        <v>0</v>
      </c>
      <c r="HD30">
        <v>0</v>
      </c>
      <c r="HE30">
        <v>0</v>
      </c>
      <c r="HG30" t="s">
        <v>308</v>
      </c>
      <c r="HH30" t="s">
        <v>308</v>
      </c>
      <c r="HI30" t="s">
        <v>281</v>
      </c>
      <c r="HJ30">
        <v>0</v>
      </c>
      <c r="HK30">
        <v>0</v>
      </c>
      <c r="HL30">
        <v>100</v>
      </c>
      <c r="HM30" t="s">
        <v>245</v>
      </c>
      <c r="HN30" t="s">
        <v>334</v>
      </c>
      <c r="HO30">
        <v>0</v>
      </c>
      <c r="HP30">
        <v>0</v>
      </c>
      <c r="HQ30">
        <v>0</v>
      </c>
      <c r="HR30">
        <v>1</v>
      </c>
      <c r="HS30">
        <v>0</v>
      </c>
      <c r="HT30">
        <v>0</v>
      </c>
      <c r="HU30">
        <v>0</v>
      </c>
      <c r="HV30">
        <v>0</v>
      </c>
      <c r="HW30">
        <v>0</v>
      </c>
      <c r="HX30">
        <v>0</v>
      </c>
      <c r="HY30">
        <v>0</v>
      </c>
      <c r="HZ30">
        <v>0</v>
      </c>
      <c r="IB30" t="s">
        <v>846</v>
      </c>
      <c r="IC30" t="s">
        <v>847</v>
      </c>
      <c r="IG30">
        <v>241</v>
      </c>
      <c r="IH30" t="s">
        <v>284</v>
      </c>
      <c r="II30" t="s">
        <v>848</v>
      </c>
      <c r="IJ30" t="s">
        <v>245</v>
      </c>
      <c r="IK30" t="s">
        <v>245</v>
      </c>
      <c r="IL30" t="s">
        <v>245</v>
      </c>
      <c r="IM30" t="s">
        <v>849</v>
      </c>
      <c r="IN30" t="s">
        <v>850</v>
      </c>
      <c r="IO30" t="s">
        <v>851</v>
      </c>
      <c r="IQ30">
        <v>141424937</v>
      </c>
      <c r="IR30" t="s">
        <v>852</v>
      </c>
      <c r="IS30" s="1">
        <v>44605.707685185182</v>
      </c>
      <c r="IV30" t="s">
        <v>289</v>
      </c>
      <c r="IW30" t="s">
        <v>290</v>
      </c>
      <c r="IY30">
        <v>29</v>
      </c>
    </row>
    <row r="31" spans="1:259" x14ac:dyDescent="0.3">
      <c r="A31" s="1">
        <v>44605.542121018523</v>
      </c>
      <c r="B31" s="1">
        <v>44605.579353854169</v>
      </c>
      <c r="D31" t="s">
        <v>243</v>
      </c>
      <c r="F31" s="1">
        <v>44605</v>
      </c>
      <c r="H31" t="s">
        <v>244</v>
      </c>
      <c r="J31" t="s">
        <v>245</v>
      </c>
      <c r="K31" t="s">
        <v>853</v>
      </c>
      <c r="L31" t="s">
        <v>365</v>
      </c>
      <c r="M31" t="s">
        <v>854</v>
      </c>
      <c r="O31" t="s">
        <v>855</v>
      </c>
      <c r="P31" t="s">
        <v>250</v>
      </c>
      <c r="Q31" t="s">
        <v>251</v>
      </c>
      <c r="R31" t="s">
        <v>252</v>
      </c>
      <c r="T31">
        <v>60</v>
      </c>
      <c r="U31">
        <v>4</v>
      </c>
      <c r="W31" t="s">
        <v>330</v>
      </c>
      <c r="X31" t="s">
        <v>856</v>
      </c>
      <c r="Y31" t="s">
        <v>253</v>
      </c>
      <c r="Z31">
        <v>25</v>
      </c>
      <c r="AA31" t="s">
        <v>742</v>
      </c>
      <c r="AB31" t="s">
        <v>294</v>
      </c>
      <c r="AC31">
        <v>0</v>
      </c>
      <c r="AD31">
        <v>0</v>
      </c>
      <c r="AE31">
        <v>0</v>
      </c>
      <c r="AF31">
        <v>1</v>
      </c>
      <c r="AG31">
        <v>0</v>
      </c>
      <c r="AJ31" t="s">
        <v>857</v>
      </c>
      <c r="AK31" t="s">
        <v>742</v>
      </c>
      <c r="AL31" t="str">
        <f t="shared" si="0"/>
        <v>Shommogonjo Mymensing</v>
      </c>
      <c r="AM31" t="s">
        <v>5052</v>
      </c>
      <c r="AN31" t="s">
        <v>1390</v>
      </c>
      <c r="AO31" t="str">
        <f t="shared" si="1"/>
        <v>Mymensingh Paurashava Mymensingh</v>
      </c>
      <c r="AP31">
        <f>VLOOKUP(AO31,'Distance from center'!E:I,5,FALSE)</f>
        <v>0.85323757007158429</v>
      </c>
      <c r="AQ31" t="s">
        <v>258</v>
      </c>
      <c r="AR31">
        <v>21</v>
      </c>
      <c r="AT31" t="s">
        <v>253</v>
      </c>
      <c r="AU31" t="s">
        <v>245</v>
      </c>
      <c r="AV31" t="s">
        <v>259</v>
      </c>
      <c r="AX31">
        <v>5</v>
      </c>
      <c r="AY31">
        <v>5</v>
      </c>
      <c r="BC31">
        <v>3</v>
      </c>
      <c r="BD31">
        <v>4</v>
      </c>
      <c r="BE31">
        <v>5</v>
      </c>
      <c r="BF31">
        <v>3</v>
      </c>
      <c r="BG31">
        <v>3</v>
      </c>
      <c r="BH31">
        <v>4</v>
      </c>
      <c r="BI31">
        <v>3</v>
      </c>
      <c r="BJ31">
        <v>5</v>
      </c>
      <c r="BK31" t="s">
        <v>858</v>
      </c>
      <c r="CG31">
        <v>0</v>
      </c>
      <c r="CH31" t="s">
        <v>859</v>
      </c>
      <c r="CI31" t="s">
        <v>860</v>
      </c>
      <c r="CL31" t="s">
        <v>861</v>
      </c>
      <c r="CN31">
        <v>5</v>
      </c>
      <c r="CQ31">
        <v>5</v>
      </c>
      <c r="CR31">
        <v>1</v>
      </c>
      <c r="CS31">
        <v>4</v>
      </c>
      <c r="CT31">
        <v>3</v>
      </c>
      <c r="CU31">
        <v>1</v>
      </c>
      <c r="CV31">
        <v>5</v>
      </c>
      <c r="CX31" t="s">
        <v>264</v>
      </c>
      <c r="CY31" t="s">
        <v>267</v>
      </c>
      <c r="CZ31" t="s">
        <v>266</v>
      </c>
      <c r="DA31" t="s">
        <v>265</v>
      </c>
      <c r="DC31">
        <v>1</v>
      </c>
      <c r="DD31">
        <v>1</v>
      </c>
      <c r="DE31">
        <v>1</v>
      </c>
      <c r="DF31">
        <v>5</v>
      </c>
      <c r="DH31">
        <v>4</v>
      </c>
      <c r="DJ31" t="s">
        <v>245</v>
      </c>
      <c r="DK31" t="s">
        <v>253</v>
      </c>
      <c r="DL31" t="s">
        <v>253</v>
      </c>
      <c r="DM31" t="s">
        <v>253</v>
      </c>
      <c r="DN31" t="s">
        <v>253</v>
      </c>
      <c r="DO31" t="s">
        <v>253</v>
      </c>
      <c r="DP31" t="s">
        <v>253</v>
      </c>
      <c r="DQ31">
        <v>1</v>
      </c>
      <c r="DR31" t="s">
        <v>253</v>
      </c>
      <c r="DS31" t="s">
        <v>253</v>
      </c>
      <c r="DT31" t="s">
        <v>862</v>
      </c>
      <c r="DU31">
        <v>1</v>
      </c>
      <c r="DV31">
        <v>0</v>
      </c>
      <c r="DW31">
        <v>0</v>
      </c>
      <c r="DX31">
        <v>0</v>
      </c>
      <c r="DY31">
        <v>0</v>
      </c>
      <c r="DZ31">
        <v>0</v>
      </c>
      <c r="EA31">
        <v>1</v>
      </c>
      <c r="EB31">
        <v>0</v>
      </c>
      <c r="EC31">
        <v>0</v>
      </c>
      <c r="ED31">
        <v>0</v>
      </c>
      <c r="EE31">
        <v>0</v>
      </c>
      <c r="EF31" t="s">
        <v>253</v>
      </c>
      <c r="EN31" t="s">
        <v>505</v>
      </c>
      <c r="EO31">
        <v>0</v>
      </c>
      <c r="EP31">
        <v>0</v>
      </c>
      <c r="EQ31">
        <v>1</v>
      </c>
      <c r="ER31">
        <v>0</v>
      </c>
      <c r="ES31">
        <v>0</v>
      </c>
      <c r="ET31">
        <v>0</v>
      </c>
      <c r="EU31">
        <v>0</v>
      </c>
      <c r="EV31">
        <v>0</v>
      </c>
      <c r="EW31" t="s">
        <v>863</v>
      </c>
      <c r="EX31" t="s">
        <v>445</v>
      </c>
      <c r="EY31">
        <v>0</v>
      </c>
      <c r="EZ31">
        <v>0</v>
      </c>
      <c r="FA31">
        <v>0</v>
      </c>
      <c r="FB31">
        <v>1</v>
      </c>
      <c r="FC31">
        <v>0</v>
      </c>
      <c r="FD31">
        <v>0</v>
      </c>
      <c r="FE31">
        <v>0</v>
      </c>
      <c r="FH31" t="s">
        <v>272</v>
      </c>
      <c r="FI31" t="s">
        <v>273</v>
      </c>
      <c r="FJ31">
        <v>111</v>
      </c>
      <c r="FK31" t="s">
        <v>274</v>
      </c>
      <c r="FL31" t="s">
        <v>253</v>
      </c>
      <c r="FM31">
        <v>12</v>
      </c>
      <c r="FN31" t="s">
        <v>253</v>
      </c>
      <c r="FO31">
        <v>12</v>
      </c>
      <c r="FP31">
        <v>24</v>
      </c>
      <c r="FR31">
        <v>5</v>
      </c>
      <c r="FS31">
        <v>1</v>
      </c>
      <c r="FT31">
        <v>1</v>
      </c>
      <c r="FU31">
        <v>1</v>
      </c>
      <c r="FV31">
        <v>1</v>
      </c>
      <c r="FW31">
        <v>4</v>
      </c>
      <c r="FX31">
        <v>5</v>
      </c>
      <c r="FY31" t="s">
        <v>253</v>
      </c>
      <c r="GB31">
        <v>3</v>
      </c>
      <c r="GC31">
        <v>3</v>
      </c>
      <c r="GD31">
        <v>3</v>
      </c>
      <c r="GF31">
        <v>7</v>
      </c>
      <c r="GH31">
        <v>7</v>
      </c>
      <c r="GJ31">
        <v>5</v>
      </c>
      <c r="GK31">
        <v>5</v>
      </c>
      <c r="GL31">
        <v>5</v>
      </c>
      <c r="GN31">
        <v>8</v>
      </c>
      <c r="GO31">
        <v>0</v>
      </c>
      <c r="GP31">
        <v>5</v>
      </c>
      <c r="GQ31" t="s">
        <v>397</v>
      </c>
      <c r="GR31" t="s">
        <v>306</v>
      </c>
      <c r="GT31">
        <v>4</v>
      </c>
      <c r="GU31">
        <v>2</v>
      </c>
      <c r="GV31" t="s">
        <v>277</v>
      </c>
      <c r="GX31" t="s">
        <v>278</v>
      </c>
      <c r="GZ31" t="s">
        <v>279</v>
      </c>
      <c r="HA31">
        <v>0</v>
      </c>
      <c r="HB31">
        <v>1</v>
      </c>
      <c r="HC31">
        <v>0</v>
      </c>
      <c r="HD31">
        <v>0</v>
      </c>
      <c r="HE31">
        <v>0</v>
      </c>
      <c r="HG31" t="s">
        <v>468</v>
      </c>
      <c r="HH31" t="s">
        <v>468</v>
      </c>
      <c r="HI31" t="s">
        <v>310</v>
      </c>
      <c r="HJ31">
        <v>0</v>
      </c>
      <c r="HK31">
        <v>700</v>
      </c>
      <c r="HL31">
        <v>0</v>
      </c>
      <c r="HM31" t="s">
        <v>253</v>
      </c>
      <c r="IB31" t="s">
        <v>864</v>
      </c>
      <c r="IC31" t="s">
        <v>865</v>
      </c>
      <c r="IG31">
        <v>282</v>
      </c>
      <c r="IH31" t="s">
        <v>284</v>
      </c>
      <c r="II31" t="s">
        <v>866</v>
      </c>
      <c r="IJ31" t="s">
        <v>245</v>
      </c>
      <c r="IK31" t="s">
        <v>245</v>
      </c>
      <c r="IL31" t="s">
        <v>245</v>
      </c>
      <c r="IM31" t="s">
        <v>867</v>
      </c>
      <c r="IN31" t="s">
        <v>868</v>
      </c>
      <c r="IQ31">
        <v>141424938</v>
      </c>
      <c r="IR31" t="s">
        <v>869</v>
      </c>
      <c r="IS31" s="1">
        <v>44605.707696759258</v>
      </c>
      <c r="IV31" t="s">
        <v>289</v>
      </c>
      <c r="IW31" t="s">
        <v>290</v>
      </c>
      <c r="IY31">
        <v>30</v>
      </c>
    </row>
    <row r="32" spans="1:259" x14ac:dyDescent="0.3">
      <c r="A32" s="1">
        <v>44605.582257245369</v>
      </c>
      <c r="B32" s="1">
        <v>44605.607408124997</v>
      </c>
      <c r="D32" t="s">
        <v>243</v>
      </c>
      <c r="F32" s="1">
        <v>44605</v>
      </c>
      <c r="H32" t="s">
        <v>870</v>
      </c>
      <c r="J32" t="s">
        <v>245</v>
      </c>
      <c r="K32" t="s">
        <v>871</v>
      </c>
      <c r="L32" t="s">
        <v>365</v>
      </c>
      <c r="M32" t="s">
        <v>872</v>
      </c>
      <c r="O32" t="s">
        <v>873</v>
      </c>
      <c r="P32" t="s">
        <v>368</v>
      </c>
      <c r="Q32" t="s">
        <v>874</v>
      </c>
      <c r="R32" t="s">
        <v>252</v>
      </c>
      <c r="T32">
        <v>40</v>
      </c>
      <c r="U32">
        <v>10</v>
      </c>
      <c r="W32" t="s">
        <v>330</v>
      </c>
      <c r="X32" t="s">
        <v>875</v>
      </c>
      <c r="Y32" t="s">
        <v>253</v>
      </c>
      <c r="Z32">
        <v>13</v>
      </c>
      <c r="AA32" t="s">
        <v>876</v>
      </c>
      <c r="AB32" t="s">
        <v>294</v>
      </c>
      <c r="AC32">
        <v>0</v>
      </c>
      <c r="AD32">
        <v>0</v>
      </c>
      <c r="AE32">
        <v>0</v>
      </c>
      <c r="AF32">
        <v>1</v>
      </c>
      <c r="AG32">
        <v>0</v>
      </c>
      <c r="AJ32" t="s">
        <v>876</v>
      </c>
      <c r="AK32" t="s">
        <v>796</v>
      </c>
      <c r="AL32" t="str">
        <f t="shared" si="0"/>
        <v>Boddarbazar Sherpur</v>
      </c>
      <c r="AM32" t="s">
        <v>5056</v>
      </c>
      <c r="AN32" t="s">
        <v>796</v>
      </c>
      <c r="AO32" t="str">
        <f t="shared" si="1"/>
        <v>Sherpur Paurashava Sherpur</v>
      </c>
      <c r="AP32">
        <f>VLOOKUP(AO32,'Distance from center'!E:I,5,FALSE)</f>
        <v>8.1264757037396542</v>
      </c>
      <c r="AQ32" t="s">
        <v>258</v>
      </c>
      <c r="AR32">
        <v>0</v>
      </c>
      <c r="AT32" t="s">
        <v>253</v>
      </c>
      <c r="AU32" t="s">
        <v>245</v>
      </c>
      <c r="AV32" t="s">
        <v>245</v>
      </c>
      <c r="AX32">
        <v>2</v>
      </c>
      <c r="AY32">
        <v>5</v>
      </c>
      <c r="BC32">
        <v>4</v>
      </c>
      <c r="BD32">
        <v>5</v>
      </c>
      <c r="BE32">
        <v>5</v>
      </c>
      <c r="BF32">
        <v>5</v>
      </c>
      <c r="BG32">
        <v>5</v>
      </c>
      <c r="BH32">
        <v>5</v>
      </c>
      <c r="BI32">
        <v>5</v>
      </c>
      <c r="BJ32">
        <v>5</v>
      </c>
      <c r="BK32" t="s">
        <v>877</v>
      </c>
      <c r="CG32">
        <v>0</v>
      </c>
      <c r="CH32" t="s">
        <v>878</v>
      </c>
      <c r="CI32" t="s">
        <v>879</v>
      </c>
      <c r="CL32" t="s">
        <v>880</v>
      </c>
      <c r="CN32">
        <v>0</v>
      </c>
      <c r="CQ32">
        <v>3</v>
      </c>
      <c r="CR32">
        <v>3</v>
      </c>
      <c r="CS32">
        <v>4</v>
      </c>
      <c r="CT32">
        <v>4</v>
      </c>
      <c r="CU32">
        <v>1</v>
      </c>
      <c r="CV32">
        <v>4</v>
      </c>
      <c r="CX32" t="s">
        <v>267</v>
      </c>
      <c r="CY32" t="s">
        <v>264</v>
      </c>
      <c r="CZ32" t="s">
        <v>266</v>
      </c>
      <c r="DA32" t="s">
        <v>265</v>
      </c>
      <c r="DC32">
        <v>1</v>
      </c>
      <c r="DD32">
        <v>1</v>
      </c>
      <c r="DE32">
        <v>1</v>
      </c>
      <c r="DF32">
        <v>5</v>
      </c>
      <c r="DH32">
        <v>0</v>
      </c>
      <c r="DJ32" t="s">
        <v>253</v>
      </c>
      <c r="DK32" t="s">
        <v>253</v>
      </c>
      <c r="DL32" t="s">
        <v>253</v>
      </c>
      <c r="DM32" t="s">
        <v>253</v>
      </c>
      <c r="DN32" t="s">
        <v>253</v>
      </c>
      <c r="DO32" t="s">
        <v>253</v>
      </c>
      <c r="DP32" t="s">
        <v>253</v>
      </c>
      <c r="DQ32">
        <v>0</v>
      </c>
      <c r="DR32" t="s">
        <v>245</v>
      </c>
      <c r="DS32" t="s">
        <v>253</v>
      </c>
      <c r="DT32" t="s">
        <v>881</v>
      </c>
      <c r="DU32">
        <v>1</v>
      </c>
      <c r="DV32">
        <v>1</v>
      </c>
      <c r="DW32">
        <v>0</v>
      </c>
      <c r="DX32">
        <v>0</v>
      </c>
      <c r="DY32">
        <v>0</v>
      </c>
      <c r="DZ32">
        <v>0</v>
      </c>
      <c r="EA32">
        <v>0</v>
      </c>
      <c r="EB32">
        <v>1</v>
      </c>
      <c r="EC32">
        <v>0</v>
      </c>
      <c r="ED32">
        <v>1</v>
      </c>
      <c r="EE32">
        <v>0</v>
      </c>
      <c r="EF32" t="s">
        <v>253</v>
      </c>
      <c r="EN32" t="s">
        <v>505</v>
      </c>
      <c r="EO32">
        <v>0</v>
      </c>
      <c r="EP32">
        <v>0</v>
      </c>
      <c r="EQ32">
        <v>1</v>
      </c>
      <c r="ER32">
        <v>0</v>
      </c>
      <c r="ES32">
        <v>0</v>
      </c>
      <c r="ET32">
        <v>0</v>
      </c>
      <c r="EU32">
        <v>0</v>
      </c>
      <c r="EV32">
        <v>0</v>
      </c>
      <c r="EW32" t="s">
        <v>882</v>
      </c>
      <c r="EX32" t="s">
        <v>375</v>
      </c>
      <c r="EY32">
        <v>1</v>
      </c>
      <c r="EZ32">
        <v>0</v>
      </c>
      <c r="FA32">
        <v>1</v>
      </c>
      <c r="FB32">
        <v>0</v>
      </c>
      <c r="FC32">
        <v>0</v>
      </c>
      <c r="FD32">
        <v>0</v>
      </c>
      <c r="FE32">
        <v>0</v>
      </c>
      <c r="FH32" t="s">
        <v>303</v>
      </c>
      <c r="FI32" t="s">
        <v>304</v>
      </c>
      <c r="FJ32">
        <v>111</v>
      </c>
      <c r="FK32" t="s">
        <v>305</v>
      </c>
      <c r="FL32" t="s">
        <v>253</v>
      </c>
      <c r="FM32">
        <v>3</v>
      </c>
      <c r="FN32" t="s">
        <v>253</v>
      </c>
      <c r="FO32">
        <v>1</v>
      </c>
      <c r="FP32">
        <v>0</v>
      </c>
      <c r="FR32">
        <v>5</v>
      </c>
      <c r="FS32">
        <v>1</v>
      </c>
      <c r="FT32">
        <v>5</v>
      </c>
      <c r="FU32">
        <v>5</v>
      </c>
      <c r="FV32">
        <v>2</v>
      </c>
      <c r="FW32">
        <v>1</v>
      </c>
      <c r="FX32">
        <v>5</v>
      </c>
      <c r="FY32" t="s">
        <v>245</v>
      </c>
      <c r="GB32">
        <v>5</v>
      </c>
      <c r="GC32">
        <v>5</v>
      </c>
      <c r="GD32">
        <v>5</v>
      </c>
      <c r="GF32">
        <v>5</v>
      </c>
      <c r="GH32">
        <v>1</v>
      </c>
      <c r="GJ32">
        <v>2</v>
      </c>
      <c r="GK32">
        <v>2</v>
      </c>
      <c r="GL32">
        <v>3</v>
      </c>
      <c r="GN32">
        <v>8</v>
      </c>
      <c r="GO32">
        <v>0</v>
      </c>
      <c r="GP32">
        <v>7</v>
      </c>
      <c r="GQ32" t="s">
        <v>397</v>
      </c>
      <c r="GR32" t="s">
        <v>276</v>
      </c>
      <c r="GT32">
        <v>2</v>
      </c>
      <c r="GV32" t="s">
        <v>277</v>
      </c>
      <c r="GZ32" t="s">
        <v>252</v>
      </c>
      <c r="HA32">
        <v>1</v>
      </c>
      <c r="HB32">
        <v>0</v>
      </c>
      <c r="HC32">
        <v>0</v>
      </c>
      <c r="HD32">
        <v>0</v>
      </c>
      <c r="HE32">
        <v>0</v>
      </c>
      <c r="HG32" t="s">
        <v>448</v>
      </c>
      <c r="HH32" t="s">
        <v>448</v>
      </c>
      <c r="HI32" t="s">
        <v>566</v>
      </c>
      <c r="HJ32">
        <v>0</v>
      </c>
      <c r="HK32">
        <v>140</v>
      </c>
      <c r="HL32">
        <v>0</v>
      </c>
      <c r="HM32" t="s">
        <v>253</v>
      </c>
      <c r="IB32" t="s">
        <v>883</v>
      </c>
      <c r="IC32" t="s">
        <v>884</v>
      </c>
      <c r="IG32">
        <v>278</v>
      </c>
      <c r="IH32" t="s">
        <v>284</v>
      </c>
      <c r="II32" t="s">
        <v>885</v>
      </c>
      <c r="IJ32" t="s">
        <v>245</v>
      </c>
      <c r="IK32" t="s">
        <v>245</v>
      </c>
      <c r="IL32" t="s">
        <v>245</v>
      </c>
      <c r="IM32" t="s">
        <v>886</v>
      </c>
      <c r="IN32" t="s">
        <v>887</v>
      </c>
      <c r="IQ32">
        <v>141424940</v>
      </c>
      <c r="IR32" t="s">
        <v>888</v>
      </c>
      <c r="IS32" s="1">
        <v>44605.707708333342</v>
      </c>
      <c r="IV32" t="s">
        <v>289</v>
      </c>
      <c r="IW32" t="s">
        <v>290</v>
      </c>
      <c r="IY32">
        <v>31</v>
      </c>
    </row>
    <row r="33" spans="1:259" x14ac:dyDescent="0.3">
      <c r="A33" s="1">
        <v>44605.741609722223</v>
      </c>
      <c r="B33" s="1">
        <v>44605.811811412037</v>
      </c>
      <c r="D33" t="s">
        <v>243</v>
      </c>
      <c r="F33" s="1">
        <v>44605</v>
      </c>
      <c r="H33" t="s">
        <v>244</v>
      </c>
      <c r="J33" t="s">
        <v>245</v>
      </c>
      <c r="K33" t="s">
        <v>889</v>
      </c>
      <c r="L33" t="s">
        <v>247</v>
      </c>
      <c r="M33" t="s">
        <v>890</v>
      </c>
      <c r="O33" t="s">
        <v>891</v>
      </c>
      <c r="P33" t="s">
        <v>368</v>
      </c>
      <c r="Q33" t="s">
        <v>251</v>
      </c>
      <c r="R33" t="s">
        <v>279</v>
      </c>
      <c r="T33">
        <v>35</v>
      </c>
      <c r="U33">
        <v>7</v>
      </c>
      <c r="W33" t="s">
        <v>244</v>
      </c>
      <c r="Y33" t="s">
        <v>253</v>
      </c>
      <c r="Z33">
        <v>1</v>
      </c>
      <c r="AA33" t="s">
        <v>892</v>
      </c>
      <c r="AB33" t="s">
        <v>255</v>
      </c>
      <c r="AC33">
        <v>1</v>
      </c>
      <c r="AD33">
        <v>0</v>
      </c>
      <c r="AE33">
        <v>0</v>
      </c>
      <c r="AF33">
        <v>1</v>
      </c>
      <c r="AG33">
        <v>0</v>
      </c>
      <c r="AJ33" t="s">
        <v>893</v>
      </c>
      <c r="AK33" t="s">
        <v>742</v>
      </c>
      <c r="AL33" t="str">
        <f t="shared" si="0"/>
        <v>Bodgachiya gandha Mymensing</v>
      </c>
      <c r="AM33" t="s">
        <v>7646</v>
      </c>
      <c r="AN33" t="s">
        <v>5184</v>
      </c>
      <c r="AO33" t="str">
        <f t="shared" si="1"/>
        <v>Ganda Netrakona</v>
      </c>
      <c r="AP33">
        <f>VLOOKUP(AO33,'Distance from center'!E:I,5,FALSE)</f>
        <v>24.636309014528077</v>
      </c>
      <c r="AQ33" t="s">
        <v>258</v>
      </c>
      <c r="AR33">
        <v>0</v>
      </c>
      <c r="AT33" t="s">
        <v>259</v>
      </c>
      <c r="AU33" t="s">
        <v>245</v>
      </c>
      <c r="AV33" t="s">
        <v>245</v>
      </c>
      <c r="AX33">
        <v>1</v>
      </c>
      <c r="AY33">
        <v>5</v>
      </c>
      <c r="BC33">
        <v>5</v>
      </c>
      <c r="BD33">
        <v>3</v>
      </c>
      <c r="BE33">
        <v>4</v>
      </c>
      <c r="BF33">
        <v>5</v>
      </c>
      <c r="BG33">
        <v>5</v>
      </c>
      <c r="BH33">
        <v>3</v>
      </c>
      <c r="BI33">
        <v>5</v>
      </c>
      <c r="BJ33">
        <v>5</v>
      </c>
      <c r="BK33" t="s">
        <v>894</v>
      </c>
      <c r="CF33">
        <v>80</v>
      </c>
      <c r="CH33" t="s">
        <v>895</v>
      </c>
      <c r="CI33" t="s">
        <v>896</v>
      </c>
      <c r="CK33" t="s">
        <v>897</v>
      </c>
      <c r="CN33">
        <v>0</v>
      </c>
      <c r="CQ33">
        <v>5</v>
      </c>
      <c r="CR33">
        <v>3</v>
      </c>
      <c r="CS33">
        <v>1</v>
      </c>
      <c r="CT33">
        <v>5</v>
      </c>
      <c r="CU33">
        <v>1</v>
      </c>
      <c r="CV33">
        <v>4</v>
      </c>
      <c r="CX33" t="s">
        <v>265</v>
      </c>
      <c r="CY33" t="s">
        <v>266</v>
      </c>
      <c r="CZ33" t="s">
        <v>264</v>
      </c>
      <c r="DA33" t="s">
        <v>267</v>
      </c>
      <c r="DC33">
        <v>1</v>
      </c>
      <c r="DD33">
        <v>1</v>
      </c>
      <c r="DE33">
        <v>1</v>
      </c>
      <c r="DF33">
        <v>5</v>
      </c>
      <c r="DH33">
        <v>2</v>
      </c>
      <c r="DJ33" t="s">
        <v>245</v>
      </c>
      <c r="DK33" t="s">
        <v>253</v>
      </c>
      <c r="DL33" t="s">
        <v>253</v>
      </c>
      <c r="DM33" t="s">
        <v>253</v>
      </c>
      <c r="DN33" t="s">
        <v>253</v>
      </c>
      <c r="DO33" t="s">
        <v>253</v>
      </c>
      <c r="DP33" t="s">
        <v>253</v>
      </c>
      <c r="DQ33">
        <v>0</v>
      </c>
      <c r="DR33" t="s">
        <v>245</v>
      </c>
      <c r="DS33" t="s">
        <v>253</v>
      </c>
      <c r="DT33" t="s">
        <v>898</v>
      </c>
      <c r="DU33">
        <v>1</v>
      </c>
      <c r="DV33">
        <v>0</v>
      </c>
      <c r="DW33">
        <v>0</v>
      </c>
      <c r="DX33">
        <v>0</v>
      </c>
      <c r="DY33">
        <v>0</v>
      </c>
      <c r="DZ33">
        <v>0</v>
      </c>
      <c r="EA33">
        <v>0</v>
      </c>
      <c r="EB33">
        <v>1</v>
      </c>
      <c r="EC33">
        <v>1</v>
      </c>
      <c r="ED33">
        <v>1</v>
      </c>
      <c r="EE33">
        <v>0</v>
      </c>
      <c r="EF33" t="s">
        <v>253</v>
      </c>
      <c r="EN33" t="s">
        <v>505</v>
      </c>
      <c r="EO33">
        <v>0</v>
      </c>
      <c r="EP33">
        <v>0</v>
      </c>
      <c r="EQ33">
        <v>1</v>
      </c>
      <c r="ER33">
        <v>0</v>
      </c>
      <c r="ES33">
        <v>0</v>
      </c>
      <c r="ET33">
        <v>0</v>
      </c>
      <c r="EU33">
        <v>0</v>
      </c>
      <c r="EV33">
        <v>0</v>
      </c>
      <c r="EW33" t="s">
        <v>899</v>
      </c>
      <c r="EX33" t="s">
        <v>330</v>
      </c>
      <c r="EY33">
        <v>0</v>
      </c>
      <c r="EZ33">
        <v>0</v>
      </c>
      <c r="FA33">
        <v>0</v>
      </c>
      <c r="FB33">
        <v>0</v>
      </c>
      <c r="FC33">
        <v>0</v>
      </c>
      <c r="FD33">
        <v>1</v>
      </c>
      <c r="FE33">
        <v>0</v>
      </c>
      <c r="FH33" t="s">
        <v>303</v>
      </c>
      <c r="FI33" t="s">
        <v>304</v>
      </c>
      <c r="FJ33">
        <v>5</v>
      </c>
      <c r="FK33" t="s">
        <v>274</v>
      </c>
      <c r="FL33" t="s">
        <v>245</v>
      </c>
      <c r="FM33">
        <v>3</v>
      </c>
      <c r="FN33" t="s">
        <v>253</v>
      </c>
      <c r="FO33">
        <v>2</v>
      </c>
      <c r="FP33">
        <v>2</v>
      </c>
      <c r="FR33">
        <v>5</v>
      </c>
      <c r="FS33">
        <v>1</v>
      </c>
      <c r="FT33">
        <v>5</v>
      </c>
      <c r="FU33">
        <v>1</v>
      </c>
      <c r="FV33">
        <v>1</v>
      </c>
      <c r="FW33">
        <v>1</v>
      </c>
      <c r="FX33">
        <v>5</v>
      </c>
      <c r="FY33" t="s">
        <v>253</v>
      </c>
      <c r="GB33">
        <v>2</v>
      </c>
      <c r="GC33">
        <v>2</v>
      </c>
      <c r="GD33">
        <v>2</v>
      </c>
      <c r="GF33">
        <v>7</v>
      </c>
      <c r="GH33">
        <v>1</v>
      </c>
      <c r="GJ33">
        <v>1</v>
      </c>
      <c r="GK33">
        <v>4</v>
      </c>
      <c r="GL33">
        <v>5</v>
      </c>
      <c r="GN33">
        <v>10</v>
      </c>
      <c r="GO33">
        <v>0</v>
      </c>
      <c r="GP33">
        <v>0</v>
      </c>
      <c r="GQ33" t="s">
        <v>397</v>
      </c>
      <c r="GR33" t="s">
        <v>276</v>
      </c>
      <c r="GT33">
        <v>5</v>
      </c>
      <c r="GU33">
        <v>3</v>
      </c>
      <c r="GV33" t="s">
        <v>277</v>
      </c>
      <c r="GX33" t="s">
        <v>277</v>
      </c>
      <c r="GZ33" t="s">
        <v>252</v>
      </c>
      <c r="HA33">
        <v>1</v>
      </c>
      <c r="HB33">
        <v>0</v>
      </c>
      <c r="HC33">
        <v>0</v>
      </c>
      <c r="HD33">
        <v>0</v>
      </c>
      <c r="HE33">
        <v>0</v>
      </c>
      <c r="HG33" t="s">
        <v>280</v>
      </c>
      <c r="HH33" t="s">
        <v>308</v>
      </c>
      <c r="HI33" t="s">
        <v>566</v>
      </c>
      <c r="HJ33">
        <v>0</v>
      </c>
      <c r="HK33">
        <v>50</v>
      </c>
      <c r="HL33">
        <v>200</v>
      </c>
      <c r="HM33" t="s">
        <v>253</v>
      </c>
      <c r="IB33" t="s">
        <v>900</v>
      </c>
      <c r="IC33" t="s">
        <v>901</v>
      </c>
      <c r="IG33">
        <v>250</v>
      </c>
      <c r="IH33" t="s">
        <v>284</v>
      </c>
      <c r="II33" t="s">
        <v>902</v>
      </c>
      <c r="IJ33" t="s">
        <v>245</v>
      </c>
      <c r="IK33" t="s">
        <v>245</v>
      </c>
      <c r="IL33" t="s">
        <v>245</v>
      </c>
      <c r="IM33" t="s">
        <v>903</v>
      </c>
      <c r="IN33" t="s">
        <v>904</v>
      </c>
      <c r="IQ33">
        <v>141424941</v>
      </c>
      <c r="IR33" t="s">
        <v>905</v>
      </c>
      <c r="IS33" s="1">
        <v>44605.707719907397</v>
      </c>
      <c r="IV33" t="s">
        <v>289</v>
      </c>
      <c r="IW33" t="s">
        <v>290</v>
      </c>
      <c r="IY33">
        <v>32</v>
      </c>
    </row>
    <row r="34" spans="1:259" x14ac:dyDescent="0.3">
      <c r="A34" s="1">
        <v>44605.81280521991</v>
      </c>
      <c r="B34" s="1">
        <v>44605.847079027779</v>
      </c>
      <c r="D34" t="s">
        <v>243</v>
      </c>
      <c r="F34" s="1">
        <v>44605</v>
      </c>
      <c r="H34" t="s">
        <v>244</v>
      </c>
      <c r="J34" t="s">
        <v>245</v>
      </c>
      <c r="K34" t="s">
        <v>906</v>
      </c>
      <c r="L34" t="s">
        <v>247</v>
      </c>
      <c r="M34" t="s">
        <v>907</v>
      </c>
      <c r="O34" t="s">
        <v>908</v>
      </c>
      <c r="P34" t="s">
        <v>368</v>
      </c>
      <c r="Q34" t="s">
        <v>909</v>
      </c>
      <c r="R34" t="s">
        <v>197</v>
      </c>
      <c r="S34" t="s">
        <v>379</v>
      </c>
      <c r="T34">
        <v>60</v>
      </c>
      <c r="U34">
        <v>0</v>
      </c>
      <c r="W34" t="s">
        <v>244</v>
      </c>
      <c r="Y34" t="s">
        <v>253</v>
      </c>
      <c r="Z34">
        <v>19</v>
      </c>
      <c r="AA34" t="s">
        <v>910</v>
      </c>
      <c r="AB34" t="s">
        <v>294</v>
      </c>
      <c r="AC34">
        <v>0</v>
      </c>
      <c r="AD34">
        <v>0</v>
      </c>
      <c r="AE34">
        <v>0</v>
      </c>
      <c r="AF34">
        <v>1</v>
      </c>
      <c r="AG34">
        <v>0</v>
      </c>
      <c r="AJ34" t="s">
        <v>911</v>
      </c>
      <c r="AK34" t="s">
        <v>910</v>
      </c>
      <c r="AL34" t="str">
        <f t="shared" si="0"/>
        <v>Attapara Kishorganj</v>
      </c>
      <c r="AM34" t="s">
        <v>5054</v>
      </c>
      <c r="AN34" t="s">
        <v>3451</v>
      </c>
      <c r="AO34" t="str">
        <f t="shared" si="1"/>
        <v>Sutar Para Kishoreganj</v>
      </c>
      <c r="AP34">
        <f>VLOOKUP(AO34,'Distance from center'!E:I,5,FALSE)</f>
        <v>0.15814314765751925</v>
      </c>
      <c r="AQ34" t="s">
        <v>258</v>
      </c>
      <c r="AR34">
        <v>14</v>
      </c>
      <c r="AT34" t="s">
        <v>253</v>
      </c>
      <c r="AU34" t="s">
        <v>253</v>
      </c>
      <c r="AV34" t="s">
        <v>259</v>
      </c>
      <c r="AX34">
        <v>1</v>
      </c>
      <c r="AY34">
        <v>5</v>
      </c>
      <c r="BC34">
        <v>1</v>
      </c>
      <c r="BD34">
        <v>3</v>
      </c>
      <c r="BE34">
        <v>5</v>
      </c>
      <c r="BF34">
        <v>5</v>
      </c>
      <c r="BG34">
        <v>5</v>
      </c>
      <c r="BH34">
        <v>5</v>
      </c>
      <c r="BI34">
        <v>5</v>
      </c>
      <c r="BJ34">
        <v>5</v>
      </c>
      <c r="BK34" t="s">
        <v>912</v>
      </c>
      <c r="CF34">
        <v>200</v>
      </c>
      <c r="CH34" t="s">
        <v>913</v>
      </c>
      <c r="CI34" t="s">
        <v>914</v>
      </c>
      <c r="CK34" t="s">
        <v>915</v>
      </c>
      <c r="CN34">
        <v>5</v>
      </c>
      <c r="CQ34">
        <v>5</v>
      </c>
      <c r="CR34">
        <v>1</v>
      </c>
      <c r="CS34">
        <v>4</v>
      </c>
      <c r="CT34">
        <v>4</v>
      </c>
      <c r="CU34">
        <v>5</v>
      </c>
      <c r="CV34">
        <v>5</v>
      </c>
      <c r="CX34" t="s">
        <v>267</v>
      </c>
      <c r="CY34" t="s">
        <v>264</v>
      </c>
      <c r="CZ34" t="s">
        <v>266</v>
      </c>
      <c r="DA34" t="s">
        <v>265</v>
      </c>
      <c r="DC34">
        <v>5</v>
      </c>
      <c r="DD34">
        <v>5</v>
      </c>
      <c r="DE34">
        <v>5</v>
      </c>
      <c r="DF34">
        <v>3</v>
      </c>
      <c r="DH34">
        <v>3</v>
      </c>
      <c r="DJ34" t="s">
        <v>245</v>
      </c>
      <c r="DK34" t="s">
        <v>253</v>
      </c>
      <c r="DL34" t="s">
        <v>253</v>
      </c>
      <c r="DM34" t="s">
        <v>253</v>
      </c>
      <c r="DN34" t="s">
        <v>253</v>
      </c>
      <c r="DO34" t="s">
        <v>245</v>
      </c>
      <c r="DP34" t="s">
        <v>253</v>
      </c>
      <c r="DQ34">
        <v>0</v>
      </c>
      <c r="DR34" t="s">
        <v>245</v>
      </c>
      <c r="DS34" t="s">
        <v>253</v>
      </c>
      <c r="DT34" t="s">
        <v>916</v>
      </c>
      <c r="DU34">
        <v>1</v>
      </c>
      <c r="DV34">
        <v>0</v>
      </c>
      <c r="DW34">
        <v>0</v>
      </c>
      <c r="DX34">
        <v>0</v>
      </c>
      <c r="DY34">
        <v>0</v>
      </c>
      <c r="DZ34">
        <v>0</v>
      </c>
      <c r="EA34">
        <v>0</v>
      </c>
      <c r="EB34">
        <v>1</v>
      </c>
      <c r="EC34">
        <v>0</v>
      </c>
      <c r="ED34">
        <v>0</v>
      </c>
      <c r="EE34">
        <v>0</v>
      </c>
      <c r="EF34" t="s">
        <v>253</v>
      </c>
      <c r="EN34" t="s">
        <v>505</v>
      </c>
      <c r="EO34">
        <v>0</v>
      </c>
      <c r="EP34">
        <v>0</v>
      </c>
      <c r="EQ34">
        <v>1</v>
      </c>
      <c r="ER34">
        <v>0</v>
      </c>
      <c r="ES34">
        <v>0</v>
      </c>
      <c r="ET34">
        <v>0</v>
      </c>
      <c r="EU34">
        <v>0</v>
      </c>
      <c r="EV34">
        <v>0</v>
      </c>
      <c r="EW34" t="s">
        <v>899</v>
      </c>
      <c r="EX34" t="s">
        <v>917</v>
      </c>
      <c r="EY34">
        <v>1</v>
      </c>
      <c r="EZ34">
        <v>0</v>
      </c>
      <c r="FA34">
        <v>1</v>
      </c>
      <c r="FB34">
        <v>1</v>
      </c>
      <c r="FC34">
        <v>0</v>
      </c>
      <c r="FD34">
        <v>0</v>
      </c>
      <c r="FE34">
        <v>0</v>
      </c>
      <c r="FH34" t="s">
        <v>303</v>
      </c>
      <c r="FI34" t="s">
        <v>304</v>
      </c>
      <c r="FJ34">
        <v>99</v>
      </c>
      <c r="FK34" t="s">
        <v>305</v>
      </c>
      <c r="FL34" t="s">
        <v>253</v>
      </c>
      <c r="FM34">
        <v>2</v>
      </c>
      <c r="FN34" t="s">
        <v>253</v>
      </c>
      <c r="FO34">
        <v>3</v>
      </c>
      <c r="FP34">
        <v>2</v>
      </c>
      <c r="FR34">
        <v>5</v>
      </c>
      <c r="FS34">
        <v>1</v>
      </c>
      <c r="FT34">
        <v>4</v>
      </c>
      <c r="FU34">
        <v>4</v>
      </c>
      <c r="FV34">
        <v>3</v>
      </c>
      <c r="FW34">
        <v>1</v>
      </c>
      <c r="FX34">
        <v>3</v>
      </c>
      <c r="FY34" t="s">
        <v>245</v>
      </c>
      <c r="GB34">
        <v>3</v>
      </c>
      <c r="GC34">
        <v>3</v>
      </c>
      <c r="GD34">
        <v>3</v>
      </c>
      <c r="GF34">
        <v>0</v>
      </c>
      <c r="GH34">
        <v>0</v>
      </c>
      <c r="GJ34">
        <v>3</v>
      </c>
      <c r="GK34">
        <v>4</v>
      </c>
      <c r="GL34">
        <v>4</v>
      </c>
      <c r="GN34">
        <v>7</v>
      </c>
      <c r="GO34">
        <v>0</v>
      </c>
      <c r="GP34">
        <v>0</v>
      </c>
      <c r="GQ34" t="s">
        <v>397</v>
      </c>
      <c r="GR34" t="s">
        <v>306</v>
      </c>
      <c r="GT34">
        <v>6</v>
      </c>
      <c r="GV34" t="s">
        <v>277</v>
      </c>
      <c r="GZ34" t="s">
        <v>197</v>
      </c>
      <c r="HA34">
        <v>0</v>
      </c>
      <c r="HB34">
        <v>0</v>
      </c>
      <c r="HC34">
        <v>0</v>
      </c>
      <c r="HD34">
        <v>0</v>
      </c>
      <c r="HE34">
        <v>1</v>
      </c>
      <c r="HF34" t="s">
        <v>918</v>
      </c>
      <c r="HG34" t="s">
        <v>280</v>
      </c>
      <c r="HH34" t="s">
        <v>280</v>
      </c>
      <c r="HI34" t="s">
        <v>333</v>
      </c>
      <c r="HJ34">
        <v>0</v>
      </c>
      <c r="HK34">
        <v>280</v>
      </c>
      <c r="HL34">
        <v>0</v>
      </c>
      <c r="HM34" t="s">
        <v>253</v>
      </c>
      <c r="IB34" t="s">
        <v>919</v>
      </c>
      <c r="IC34" t="s">
        <v>920</v>
      </c>
      <c r="IG34">
        <v>246</v>
      </c>
      <c r="IH34" t="s">
        <v>284</v>
      </c>
      <c r="II34" t="s">
        <v>921</v>
      </c>
      <c r="IJ34" t="s">
        <v>253</v>
      </c>
      <c r="IK34" t="s">
        <v>245</v>
      </c>
      <c r="IL34" t="s">
        <v>245</v>
      </c>
      <c r="IM34" t="s">
        <v>922</v>
      </c>
      <c r="IN34" t="s">
        <v>923</v>
      </c>
      <c r="IQ34">
        <v>141424943</v>
      </c>
      <c r="IR34" t="s">
        <v>924</v>
      </c>
      <c r="IS34" s="1">
        <v>44605.707731481481</v>
      </c>
      <c r="IV34" t="s">
        <v>289</v>
      </c>
      <c r="IW34" t="s">
        <v>290</v>
      </c>
      <c r="IY34">
        <v>33</v>
      </c>
    </row>
    <row r="35" spans="1:259" x14ac:dyDescent="0.3">
      <c r="A35" s="1">
        <v>44605.847196793977</v>
      </c>
      <c r="B35" s="1">
        <v>44605.876500856481</v>
      </c>
      <c r="D35" t="s">
        <v>243</v>
      </c>
      <c r="F35" s="1">
        <v>44605</v>
      </c>
      <c r="H35" t="s">
        <v>244</v>
      </c>
      <c r="J35" t="s">
        <v>245</v>
      </c>
      <c r="K35" t="s">
        <v>925</v>
      </c>
      <c r="L35" t="s">
        <v>247</v>
      </c>
      <c r="M35" t="s">
        <v>925</v>
      </c>
      <c r="O35" t="s">
        <v>926</v>
      </c>
      <c r="P35" t="s">
        <v>368</v>
      </c>
      <c r="Q35" t="s">
        <v>251</v>
      </c>
      <c r="R35" t="s">
        <v>197</v>
      </c>
      <c r="S35" t="s">
        <v>927</v>
      </c>
      <c r="T35">
        <v>18</v>
      </c>
      <c r="U35">
        <v>7</v>
      </c>
      <c r="W35" t="s">
        <v>244</v>
      </c>
      <c r="Y35" t="s">
        <v>253</v>
      </c>
      <c r="Z35">
        <v>6</v>
      </c>
      <c r="AA35" t="s">
        <v>593</v>
      </c>
      <c r="AB35" t="s">
        <v>255</v>
      </c>
      <c r="AC35">
        <v>1</v>
      </c>
      <c r="AD35">
        <v>0</v>
      </c>
      <c r="AE35">
        <v>0</v>
      </c>
      <c r="AF35">
        <v>1</v>
      </c>
      <c r="AG35">
        <v>0</v>
      </c>
      <c r="AJ35" t="s">
        <v>928</v>
      </c>
      <c r="AK35" t="s">
        <v>593</v>
      </c>
      <c r="AL35" t="str">
        <f t="shared" si="0"/>
        <v>Bolomjhar Gaibandha</v>
      </c>
      <c r="AM35" t="s">
        <v>5042</v>
      </c>
      <c r="AN35" t="s">
        <v>593</v>
      </c>
      <c r="AO35" t="str">
        <f t="shared" si="1"/>
        <v>Ballamjhar Gaibandha</v>
      </c>
      <c r="AP35">
        <f>VLOOKUP(AO35,'Distance from center'!E:I,5,FALSE)</f>
        <v>6.1192523129653704</v>
      </c>
      <c r="AQ35" t="s">
        <v>258</v>
      </c>
      <c r="AR35">
        <v>0</v>
      </c>
      <c r="AT35" t="s">
        <v>253</v>
      </c>
      <c r="AU35" t="s">
        <v>253</v>
      </c>
      <c r="AV35" t="s">
        <v>253</v>
      </c>
      <c r="AX35">
        <v>2</v>
      </c>
      <c r="AY35">
        <v>3</v>
      </c>
      <c r="BC35">
        <v>5</v>
      </c>
      <c r="BD35">
        <v>2</v>
      </c>
      <c r="BE35">
        <v>4</v>
      </c>
      <c r="BF35">
        <v>5</v>
      </c>
      <c r="BG35">
        <v>3</v>
      </c>
      <c r="BH35">
        <v>5</v>
      </c>
      <c r="BI35">
        <v>5</v>
      </c>
      <c r="BJ35">
        <v>5</v>
      </c>
      <c r="BK35" t="s">
        <v>929</v>
      </c>
      <c r="CF35">
        <v>100</v>
      </c>
      <c r="CH35" t="s">
        <v>930</v>
      </c>
      <c r="CI35" t="s">
        <v>931</v>
      </c>
      <c r="CK35" t="s">
        <v>932</v>
      </c>
      <c r="CN35">
        <v>6</v>
      </c>
      <c r="CQ35">
        <v>3</v>
      </c>
      <c r="CR35">
        <v>4</v>
      </c>
      <c r="CS35">
        <v>4</v>
      </c>
      <c r="CT35">
        <v>2</v>
      </c>
      <c r="CU35">
        <v>5</v>
      </c>
      <c r="CV35">
        <v>5</v>
      </c>
      <c r="CX35" t="s">
        <v>265</v>
      </c>
      <c r="CY35" t="s">
        <v>266</v>
      </c>
      <c r="CZ35" t="s">
        <v>264</v>
      </c>
      <c r="DA35" t="s">
        <v>267</v>
      </c>
      <c r="DC35">
        <v>5</v>
      </c>
      <c r="DD35">
        <v>5</v>
      </c>
      <c r="DE35">
        <v>5</v>
      </c>
      <c r="DF35">
        <v>1</v>
      </c>
      <c r="DH35">
        <v>1</v>
      </c>
      <c r="DJ35" t="s">
        <v>245</v>
      </c>
      <c r="DK35" t="s">
        <v>245</v>
      </c>
      <c r="DL35" t="s">
        <v>253</v>
      </c>
      <c r="DM35" t="s">
        <v>253</v>
      </c>
      <c r="DN35" t="s">
        <v>253</v>
      </c>
      <c r="DO35" t="s">
        <v>245</v>
      </c>
      <c r="DP35" t="s">
        <v>245</v>
      </c>
      <c r="DQ35">
        <v>1</v>
      </c>
      <c r="DR35" t="s">
        <v>253</v>
      </c>
      <c r="DS35" t="s">
        <v>245</v>
      </c>
      <c r="DT35" t="s">
        <v>933</v>
      </c>
      <c r="DU35">
        <v>1</v>
      </c>
      <c r="DV35">
        <v>0</v>
      </c>
      <c r="DW35">
        <v>0</v>
      </c>
      <c r="DX35">
        <v>0</v>
      </c>
      <c r="DY35">
        <v>1</v>
      </c>
      <c r="DZ35">
        <v>0</v>
      </c>
      <c r="EA35">
        <v>0</v>
      </c>
      <c r="EB35">
        <v>0</v>
      </c>
      <c r="EC35">
        <v>0</v>
      </c>
      <c r="ED35">
        <v>0</v>
      </c>
      <c r="EE35">
        <v>0</v>
      </c>
      <c r="EF35" t="s">
        <v>253</v>
      </c>
      <c r="EN35" t="s">
        <v>934</v>
      </c>
      <c r="EO35">
        <v>0</v>
      </c>
      <c r="EP35">
        <v>0</v>
      </c>
      <c r="EQ35">
        <v>0</v>
      </c>
      <c r="ER35">
        <v>0</v>
      </c>
      <c r="ES35">
        <v>0</v>
      </c>
      <c r="ET35">
        <v>0</v>
      </c>
      <c r="EU35">
        <v>0</v>
      </c>
      <c r="EV35">
        <v>1</v>
      </c>
      <c r="EX35" t="s">
        <v>330</v>
      </c>
      <c r="EY35">
        <v>0</v>
      </c>
      <c r="EZ35">
        <v>0</v>
      </c>
      <c r="FA35">
        <v>0</v>
      </c>
      <c r="FB35">
        <v>0</v>
      </c>
      <c r="FC35">
        <v>0</v>
      </c>
      <c r="FD35">
        <v>1</v>
      </c>
      <c r="FE35">
        <v>0</v>
      </c>
      <c r="FH35" t="s">
        <v>303</v>
      </c>
      <c r="FI35" t="s">
        <v>304</v>
      </c>
      <c r="FJ35">
        <v>2</v>
      </c>
      <c r="FK35" t="s">
        <v>305</v>
      </c>
      <c r="FL35" t="s">
        <v>253</v>
      </c>
      <c r="FM35">
        <v>2</v>
      </c>
      <c r="FN35" t="s">
        <v>253</v>
      </c>
      <c r="FO35">
        <v>2</v>
      </c>
      <c r="FP35">
        <v>2</v>
      </c>
      <c r="FR35">
        <v>5</v>
      </c>
      <c r="FS35">
        <v>1</v>
      </c>
      <c r="FT35">
        <v>5</v>
      </c>
      <c r="FU35">
        <v>3</v>
      </c>
      <c r="FV35">
        <v>5</v>
      </c>
      <c r="FW35">
        <v>4</v>
      </c>
      <c r="FX35">
        <v>5</v>
      </c>
      <c r="FY35" t="s">
        <v>245</v>
      </c>
      <c r="GB35">
        <v>2</v>
      </c>
      <c r="GC35">
        <v>3</v>
      </c>
      <c r="GD35">
        <v>3</v>
      </c>
      <c r="GF35">
        <v>3</v>
      </c>
      <c r="GH35">
        <v>6</v>
      </c>
      <c r="GJ35">
        <v>2</v>
      </c>
      <c r="GK35">
        <v>4</v>
      </c>
      <c r="GL35">
        <v>5</v>
      </c>
      <c r="GN35">
        <v>10</v>
      </c>
      <c r="GO35">
        <v>0</v>
      </c>
      <c r="GP35">
        <v>8</v>
      </c>
      <c r="GQ35" t="s">
        <v>331</v>
      </c>
      <c r="GR35" t="s">
        <v>306</v>
      </c>
      <c r="GT35">
        <v>6</v>
      </c>
      <c r="GU35">
        <v>1</v>
      </c>
      <c r="GV35" t="s">
        <v>278</v>
      </c>
      <c r="GX35" t="s">
        <v>277</v>
      </c>
      <c r="GZ35" t="s">
        <v>252</v>
      </c>
      <c r="HA35">
        <v>1</v>
      </c>
      <c r="HB35">
        <v>0</v>
      </c>
      <c r="HC35">
        <v>0</v>
      </c>
      <c r="HD35">
        <v>0</v>
      </c>
      <c r="HE35">
        <v>0</v>
      </c>
      <c r="HG35" t="s">
        <v>526</v>
      </c>
      <c r="HH35" t="s">
        <v>448</v>
      </c>
      <c r="HI35" t="s">
        <v>310</v>
      </c>
      <c r="HJ35">
        <v>0</v>
      </c>
      <c r="HK35">
        <v>0</v>
      </c>
      <c r="HL35">
        <v>1000</v>
      </c>
      <c r="HM35" t="s">
        <v>253</v>
      </c>
      <c r="IB35" t="s">
        <v>935</v>
      </c>
      <c r="IC35" t="s">
        <v>936</v>
      </c>
      <c r="IG35">
        <v>242</v>
      </c>
      <c r="IH35" t="s">
        <v>284</v>
      </c>
      <c r="II35" t="s">
        <v>937</v>
      </c>
      <c r="IJ35" t="s">
        <v>253</v>
      </c>
      <c r="IK35" t="s">
        <v>245</v>
      </c>
      <c r="IL35" t="s">
        <v>245</v>
      </c>
      <c r="IM35" t="s">
        <v>938</v>
      </c>
      <c r="IN35" t="s">
        <v>939</v>
      </c>
      <c r="IQ35">
        <v>141424944</v>
      </c>
      <c r="IR35" t="s">
        <v>940</v>
      </c>
      <c r="IS35" s="1">
        <v>44605.707731481481</v>
      </c>
      <c r="IV35" t="s">
        <v>289</v>
      </c>
      <c r="IW35" t="s">
        <v>290</v>
      </c>
      <c r="IY35">
        <v>34</v>
      </c>
    </row>
    <row r="36" spans="1:259" x14ac:dyDescent="0.3">
      <c r="A36" s="1">
        <v>44605.715706631941</v>
      </c>
      <c r="B36" s="1">
        <v>44605.749764097221</v>
      </c>
      <c r="D36" t="s">
        <v>386</v>
      </c>
      <c r="F36" s="1">
        <v>44605</v>
      </c>
      <c r="H36" t="s">
        <v>244</v>
      </c>
      <c r="J36" t="s">
        <v>245</v>
      </c>
      <c r="K36" t="s">
        <v>941</v>
      </c>
      <c r="L36" t="s">
        <v>365</v>
      </c>
      <c r="M36" t="s">
        <v>942</v>
      </c>
      <c r="O36" t="s">
        <v>943</v>
      </c>
      <c r="P36" t="s">
        <v>368</v>
      </c>
      <c r="Q36" t="s">
        <v>251</v>
      </c>
      <c r="R36" t="s">
        <v>279</v>
      </c>
      <c r="T36">
        <v>27</v>
      </c>
      <c r="U36">
        <v>0</v>
      </c>
      <c r="W36" t="s">
        <v>244</v>
      </c>
      <c r="Y36" t="s">
        <v>245</v>
      </c>
      <c r="AJ36" t="s">
        <v>944</v>
      </c>
      <c r="AK36" t="s">
        <v>796</v>
      </c>
      <c r="AL36" t="str">
        <f t="shared" si="0"/>
        <v>Tinaripara Sherpur</v>
      </c>
      <c r="AM36" t="s">
        <v>757</v>
      </c>
      <c r="AN36" t="s">
        <v>796</v>
      </c>
      <c r="AO36" t="str">
        <f t="shared" si="1"/>
        <v>Nalitabari Sherpur</v>
      </c>
      <c r="AP36">
        <f>VLOOKUP(AO36,'Distance from center'!E:I,5,FALSE)</f>
        <v>8.673988101470929</v>
      </c>
      <c r="AQ36" t="s">
        <v>258</v>
      </c>
      <c r="AR36">
        <v>0</v>
      </c>
      <c r="AT36" t="s">
        <v>253</v>
      </c>
      <c r="AU36" t="s">
        <v>253</v>
      </c>
      <c r="AV36" t="s">
        <v>245</v>
      </c>
      <c r="AX36">
        <v>5</v>
      </c>
      <c r="AY36">
        <v>5</v>
      </c>
      <c r="BC36">
        <v>4</v>
      </c>
      <c r="BD36">
        <v>5</v>
      </c>
      <c r="BE36">
        <v>5</v>
      </c>
      <c r="BF36">
        <v>5</v>
      </c>
      <c r="BG36">
        <v>5</v>
      </c>
      <c r="BH36">
        <v>5</v>
      </c>
      <c r="BI36">
        <v>5</v>
      </c>
      <c r="BJ36">
        <v>5</v>
      </c>
      <c r="BK36" t="s">
        <v>945</v>
      </c>
      <c r="CG36">
        <v>0</v>
      </c>
      <c r="CH36" t="s">
        <v>946</v>
      </c>
      <c r="CI36" t="s">
        <v>947</v>
      </c>
      <c r="CL36" t="s">
        <v>948</v>
      </c>
      <c r="CN36">
        <v>6</v>
      </c>
      <c r="CQ36">
        <v>5</v>
      </c>
      <c r="CR36">
        <v>3</v>
      </c>
      <c r="CS36">
        <v>1</v>
      </c>
      <c r="CT36">
        <v>3</v>
      </c>
      <c r="CU36">
        <v>1</v>
      </c>
      <c r="CV36">
        <v>5</v>
      </c>
      <c r="CX36" t="s">
        <v>265</v>
      </c>
      <c r="CY36" t="s">
        <v>264</v>
      </c>
      <c r="CZ36" t="s">
        <v>267</v>
      </c>
      <c r="DA36" t="s">
        <v>266</v>
      </c>
      <c r="DC36">
        <v>1</v>
      </c>
      <c r="DD36">
        <v>5</v>
      </c>
      <c r="DE36">
        <v>5</v>
      </c>
      <c r="DF36">
        <v>5</v>
      </c>
      <c r="DH36">
        <v>3</v>
      </c>
      <c r="DJ36" t="s">
        <v>245</v>
      </c>
      <c r="DK36" t="s">
        <v>245</v>
      </c>
      <c r="DL36" t="s">
        <v>253</v>
      </c>
      <c r="DM36" t="s">
        <v>253</v>
      </c>
      <c r="DN36" t="s">
        <v>253</v>
      </c>
      <c r="DO36" t="s">
        <v>253</v>
      </c>
      <c r="DP36" t="s">
        <v>253</v>
      </c>
      <c r="DQ36">
        <v>0</v>
      </c>
      <c r="DR36" t="s">
        <v>245</v>
      </c>
      <c r="DS36" t="s">
        <v>253</v>
      </c>
      <c r="DT36" t="s">
        <v>862</v>
      </c>
      <c r="DU36">
        <v>1</v>
      </c>
      <c r="DV36">
        <v>0</v>
      </c>
      <c r="DW36">
        <v>0</v>
      </c>
      <c r="DX36">
        <v>0</v>
      </c>
      <c r="DY36">
        <v>0</v>
      </c>
      <c r="DZ36">
        <v>0</v>
      </c>
      <c r="EA36">
        <v>1</v>
      </c>
      <c r="EB36">
        <v>0</v>
      </c>
      <c r="EC36">
        <v>0</v>
      </c>
      <c r="ED36">
        <v>0</v>
      </c>
      <c r="EE36">
        <v>0</v>
      </c>
      <c r="EF36" t="s">
        <v>253</v>
      </c>
      <c r="EN36" t="s">
        <v>505</v>
      </c>
      <c r="EO36">
        <v>0</v>
      </c>
      <c r="EP36">
        <v>0</v>
      </c>
      <c r="EQ36">
        <v>1</v>
      </c>
      <c r="ER36">
        <v>0</v>
      </c>
      <c r="ES36">
        <v>0</v>
      </c>
      <c r="ET36">
        <v>0</v>
      </c>
      <c r="EU36">
        <v>0</v>
      </c>
      <c r="EV36">
        <v>0</v>
      </c>
      <c r="EW36" t="s">
        <v>949</v>
      </c>
      <c r="EX36" t="s">
        <v>445</v>
      </c>
      <c r="EY36">
        <v>0</v>
      </c>
      <c r="EZ36">
        <v>0</v>
      </c>
      <c r="FA36">
        <v>0</v>
      </c>
      <c r="FB36">
        <v>1</v>
      </c>
      <c r="FC36">
        <v>0</v>
      </c>
      <c r="FD36">
        <v>0</v>
      </c>
      <c r="FE36">
        <v>0</v>
      </c>
      <c r="FH36" t="s">
        <v>272</v>
      </c>
      <c r="FI36" t="s">
        <v>273</v>
      </c>
      <c r="FJ36">
        <v>99</v>
      </c>
      <c r="FK36" t="s">
        <v>274</v>
      </c>
      <c r="FL36" t="s">
        <v>253</v>
      </c>
      <c r="FM36">
        <v>2</v>
      </c>
      <c r="FN36" t="s">
        <v>253</v>
      </c>
      <c r="FR36">
        <v>5</v>
      </c>
      <c r="FS36">
        <v>5</v>
      </c>
      <c r="FT36">
        <v>5</v>
      </c>
      <c r="FU36">
        <v>1</v>
      </c>
      <c r="FV36">
        <v>5</v>
      </c>
      <c r="FW36">
        <v>1</v>
      </c>
      <c r="FX36">
        <v>1</v>
      </c>
      <c r="FY36" t="s">
        <v>245</v>
      </c>
      <c r="GB36">
        <v>1</v>
      </c>
      <c r="GC36">
        <v>1</v>
      </c>
      <c r="GD36">
        <v>5</v>
      </c>
      <c r="GF36">
        <v>7</v>
      </c>
      <c r="GH36">
        <v>8</v>
      </c>
      <c r="GJ36">
        <v>4</v>
      </c>
      <c r="GK36">
        <v>1</v>
      </c>
      <c r="GL36">
        <v>4</v>
      </c>
      <c r="GN36">
        <v>5</v>
      </c>
      <c r="GO36">
        <v>8</v>
      </c>
      <c r="GP36">
        <v>7</v>
      </c>
      <c r="GQ36" t="s">
        <v>423</v>
      </c>
      <c r="GR36" t="s">
        <v>377</v>
      </c>
      <c r="GT36">
        <v>3</v>
      </c>
      <c r="GU36">
        <v>1</v>
      </c>
      <c r="GV36" t="s">
        <v>355</v>
      </c>
      <c r="GW36" t="s">
        <v>398</v>
      </c>
      <c r="GX36" t="s">
        <v>355</v>
      </c>
      <c r="GY36" t="s">
        <v>950</v>
      </c>
      <c r="GZ36" t="s">
        <v>252</v>
      </c>
      <c r="HA36">
        <v>1</v>
      </c>
      <c r="HB36">
        <v>0</v>
      </c>
      <c r="HC36">
        <v>0</v>
      </c>
      <c r="HD36">
        <v>0</v>
      </c>
      <c r="HE36">
        <v>0</v>
      </c>
      <c r="HG36" t="s">
        <v>448</v>
      </c>
      <c r="HH36" t="s">
        <v>309</v>
      </c>
      <c r="HI36" t="s">
        <v>310</v>
      </c>
      <c r="HJ36">
        <v>0</v>
      </c>
      <c r="HK36">
        <v>0</v>
      </c>
      <c r="HL36">
        <v>0</v>
      </c>
      <c r="HM36" t="s">
        <v>253</v>
      </c>
      <c r="IB36" t="s">
        <v>951</v>
      </c>
      <c r="IC36" t="s">
        <v>952</v>
      </c>
      <c r="IG36">
        <v>55</v>
      </c>
      <c r="IH36" t="s">
        <v>284</v>
      </c>
      <c r="II36" t="s">
        <v>953</v>
      </c>
      <c r="IJ36" t="s">
        <v>245</v>
      </c>
      <c r="IK36" t="s">
        <v>245</v>
      </c>
      <c r="IL36" t="s">
        <v>245</v>
      </c>
      <c r="IM36" t="s">
        <v>954</v>
      </c>
      <c r="IN36" t="s">
        <v>955</v>
      </c>
      <c r="IO36" t="s">
        <v>956</v>
      </c>
      <c r="IQ36">
        <v>141429206</v>
      </c>
      <c r="IR36" t="s">
        <v>957</v>
      </c>
      <c r="IS36" s="1">
        <v>44605.736516203702</v>
      </c>
      <c r="IV36" t="s">
        <v>289</v>
      </c>
      <c r="IW36" t="s">
        <v>290</v>
      </c>
      <c r="IY36">
        <v>35</v>
      </c>
    </row>
    <row r="37" spans="1:259" x14ac:dyDescent="0.3">
      <c r="A37" s="1">
        <v>44606.533680081018</v>
      </c>
      <c r="B37" s="1">
        <v>44606.541893321759</v>
      </c>
      <c r="D37" t="s">
        <v>621</v>
      </c>
      <c r="F37" s="1">
        <v>44606</v>
      </c>
      <c r="H37" t="s">
        <v>244</v>
      </c>
      <c r="J37" t="s">
        <v>245</v>
      </c>
      <c r="K37" t="s">
        <v>958</v>
      </c>
      <c r="L37" t="s">
        <v>365</v>
      </c>
      <c r="M37" t="s">
        <v>959</v>
      </c>
      <c r="O37" t="s">
        <v>960</v>
      </c>
      <c r="P37" t="s">
        <v>250</v>
      </c>
      <c r="Q37" t="s">
        <v>251</v>
      </c>
      <c r="R37" t="s">
        <v>252</v>
      </c>
      <c r="T37">
        <v>50</v>
      </c>
      <c r="U37">
        <v>12</v>
      </c>
      <c r="W37" t="s">
        <v>244</v>
      </c>
      <c r="Y37" t="s">
        <v>253</v>
      </c>
      <c r="Z37">
        <v>11</v>
      </c>
      <c r="AA37" t="s">
        <v>961</v>
      </c>
      <c r="AB37" t="s">
        <v>294</v>
      </c>
      <c r="AC37">
        <v>0</v>
      </c>
      <c r="AD37">
        <v>0</v>
      </c>
      <c r="AE37">
        <v>0</v>
      </c>
      <c r="AF37">
        <v>1</v>
      </c>
      <c r="AG37">
        <v>0</v>
      </c>
      <c r="AJ37" t="s">
        <v>962</v>
      </c>
      <c r="AK37" t="s">
        <v>963</v>
      </c>
      <c r="AL37" t="str">
        <f t="shared" si="0"/>
        <v xml:space="preserve">Bilkuchi Shirajganj </v>
      </c>
      <c r="AM37" t="s">
        <v>3980</v>
      </c>
      <c r="AN37" t="s">
        <v>5012</v>
      </c>
      <c r="AO37" t="str">
        <f t="shared" si="1"/>
        <v>Belkuchi Sirajganj</v>
      </c>
      <c r="AP37">
        <f>VLOOKUP(AO37,'Distance from center'!E:I,5,FALSE)</f>
        <v>0.73377485682019661</v>
      </c>
      <c r="AQ37" t="s">
        <v>258</v>
      </c>
      <c r="AR37">
        <v>1</v>
      </c>
      <c r="AT37" t="s">
        <v>253</v>
      </c>
      <c r="AU37" t="s">
        <v>253</v>
      </c>
      <c r="AV37" t="s">
        <v>245</v>
      </c>
      <c r="AX37">
        <v>1</v>
      </c>
      <c r="AY37">
        <v>1</v>
      </c>
      <c r="BC37">
        <v>5</v>
      </c>
      <c r="BD37">
        <v>5</v>
      </c>
      <c r="BE37">
        <v>4</v>
      </c>
      <c r="BF37">
        <v>5</v>
      </c>
      <c r="BG37">
        <v>5</v>
      </c>
      <c r="BH37">
        <v>1</v>
      </c>
      <c r="BI37">
        <v>5</v>
      </c>
      <c r="BJ37">
        <v>5</v>
      </c>
      <c r="BK37" t="s">
        <v>964</v>
      </c>
      <c r="CG37">
        <v>20</v>
      </c>
      <c r="CH37" t="s">
        <v>965</v>
      </c>
      <c r="CI37" t="s">
        <v>966</v>
      </c>
      <c r="CK37" t="s">
        <v>967</v>
      </c>
      <c r="CN37">
        <v>9</v>
      </c>
      <c r="CQ37">
        <v>5</v>
      </c>
      <c r="CR37">
        <v>5</v>
      </c>
      <c r="CS37">
        <v>5</v>
      </c>
      <c r="CT37">
        <v>5</v>
      </c>
      <c r="CU37">
        <v>5</v>
      </c>
      <c r="CV37">
        <v>5</v>
      </c>
      <c r="CX37" t="s">
        <v>266</v>
      </c>
      <c r="CY37" t="s">
        <v>264</v>
      </c>
      <c r="CZ37" t="s">
        <v>267</v>
      </c>
      <c r="DA37" t="s">
        <v>265</v>
      </c>
      <c r="DC37">
        <v>1</v>
      </c>
      <c r="DD37">
        <v>1</v>
      </c>
      <c r="DE37">
        <v>1</v>
      </c>
      <c r="DF37">
        <v>5</v>
      </c>
      <c r="DH37">
        <v>0</v>
      </c>
      <c r="DJ37" t="s">
        <v>245</v>
      </c>
      <c r="DK37" t="s">
        <v>253</v>
      </c>
      <c r="DL37" t="s">
        <v>253</v>
      </c>
      <c r="DM37" t="s">
        <v>253</v>
      </c>
      <c r="DN37" t="s">
        <v>253</v>
      </c>
      <c r="DO37" t="s">
        <v>253</v>
      </c>
      <c r="DP37" t="s">
        <v>253</v>
      </c>
      <c r="DQ37">
        <v>0</v>
      </c>
      <c r="DR37" t="s">
        <v>253</v>
      </c>
      <c r="DS37" t="s">
        <v>253</v>
      </c>
      <c r="DT37" t="s">
        <v>968</v>
      </c>
      <c r="DU37">
        <v>1</v>
      </c>
      <c r="DV37">
        <v>1</v>
      </c>
      <c r="DW37">
        <v>1</v>
      </c>
      <c r="DX37">
        <v>1</v>
      </c>
      <c r="DY37">
        <v>1</v>
      </c>
      <c r="DZ37">
        <v>1</v>
      </c>
      <c r="EA37">
        <v>1</v>
      </c>
      <c r="EB37">
        <v>1</v>
      </c>
      <c r="EC37">
        <v>1</v>
      </c>
      <c r="ED37">
        <v>1</v>
      </c>
      <c r="EE37">
        <v>0</v>
      </c>
      <c r="EF37" t="s">
        <v>253</v>
      </c>
      <c r="EN37" t="s">
        <v>505</v>
      </c>
      <c r="EO37">
        <v>0</v>
      </c>
      <c r="EP37">
        <v>0</v>
      </c>
      <c r="EQ37">
        <v>1</v>
      </c>
      <c r="ER37">
        <v>0</v>
      </c>
      <c r="ES37">
        <v>0</v>
      </c>
      <c r="ET37">
        <v>0</v>
      </c>
      <c r="EU37">
        <v>0</v>
      </c>
      <c r="EV37">
        <v>0</v>
      </c>
      <c r="EX37" t="s">
        <v>330</v>
      </c>
      <c r="EY37">
        <v>0</v>
      </c>
      <c r="EZ37">
        <v>0</v>
      </c>
      <c r="FA37">
        <v>0</v>
      </c>
      <c r="FB37">
        <v>0</v>
      </c>
      <c r="FC37">
        <v>0</v>
      </c>
      <c r="FD37">
        <v>1</v>
      </c>
      <c r="FE37">
        <v>0</v>
      </c>
      <c r="FH37" t="s">
        <v>303</v>
      </c>
      <c r="FI37" t="s">
        <v>304</v>
      </c>
      <c r="FJ37">
        <v>1</v>
      </c>
      <c r="FK37" t="s">
        <v>305</v>
      </c>
      <c r="FL37" t="s">
        <v>245</v>
      </c>
      <c r="FM37">
        <v>12</v>
      </c>
      <c r="FN37" t="s">
        <v>253</v>
      </c>
      <c r="FO37">
        <v>12</v>
      </c>
      <c r="FP37">
        <v>0</v>
      </c>
      <c r="FR37">
        <v>5</v>
      </c>
      <c r="FS37">
        <v>5</v>
      </c>
      <c r="FT37">
        <v>5</v>
      </c>
      <c r="FU37">
        <v>1</v>
      </c>
      <c r="FV37">
        <v>5</v>
      </c>
      <c r="FW37">
        <v>5</v>
      </c>
      <c r="FX37">
        <v>5</v>
      </c>
      <c r="FY37" t="s">
        <v>253</v>
      </c>
      <c r="GB37">
        <v>5</v>
      </c>
      <c r="GC37">
        <v>5</v>
      </c>
      <c r="GD37">
        <v>5</v>
      </c>
      <c r="GF37">
        <v>10</v>
      </c>
      <c r="GH37">
        <v>10</v>
      </c>
      <c r="GJ37">
        <v>5</v>
      </c>
      <c r="GK37">
        <v>5</v>
      </c>
      <c r="GL37">
        <v>5</v>
      </c>
      <c r="GN37">
        <v>1</v>
      </c>
      <c r="GO37">
        <v>10</v>
      </c>
      <c r="GP37">
        <v>10</v>
      </c>
      <c r="GQ37" t="s">
        <v>397</v>
      </c>
      <c r="GR37" t="s">
        <v>332</v>
      </c>
      <c r="GT37">
        <v>5</v>
      </c>
      <c r="GU37">
        <v>3</v>
      </c>
      <c r="GV37" t="s">
        <v>355</v>
      </c>
      <c r="GW37" t="s">
        <v>969</v>
      </c>
      <c r="GX37" t="s">
        <v>278</v>
      </c>
      <c r="GZ37" t="s">
        <v>279</v>
      </c>
      <c r="HA37">
        <v>0</v>
      </c>
      <c r="HB37">
        <v>1</v>
      </c>
      <c r="HC37">
        <v>0</v>
      </c>
      <c r="HD37">
        <v>0</v>
      </c>
      <c r="HE37">
        <v>0</v>
      </c>
      <c r="HG37" t="s">
        <v>468</v>
      </c>
      <c r="HH37" t="s">
        <v>468</v>
      </c>
      <c r="HI37" t="s">
        <v>310</v>
      </c>
      <c r="HJ37">
        <v>0</v>
      </c>
      <c r="HK37">
        <v>200</v>
      </c>
      <c r="HL37">
        <v>1000</v>
      </c>
      <c r="HM37" t="s">
        <v>253</v>
      </c>
      <c r="IB37" t="s">
        <v>970</v>
      </c>
      <c r="IC37" t="s">
        <v>971</v>
      </c>
      <c r="IG37">
        <v>234</v>
      </c>
      <c r="IH37" t="s">
        <v>315</v>
      </c>
      <c r="II37" t="s">
        <v>972</v>
      </c>
      <c r="IJ37" t="s">
        <v>245</v>
      </c>
      <c r="IK37" t="s">
        <v>245</v>
      </c>
      <c r="IL37" t="s">
        <v>245</v>
      </c>
      <c r="IM37" t="s">
        <v>973</v>
      </c>
      <c r="IN37" t="s">
        <v>974</v>
      </c>
      <c r="IO37" t="s">
        <v>975</v>
      </c>
      <c r="IQ37">
        <v>141599426</v>
      </c>
      <c r="IR37" t="s">
        <v>976</v>
      </c>
      <c r="IS37" s="1">
        <v>44606.71670138889</v>
      </c>
      <c r="IV37" t="s">
        <v>289</v>
      </c>
      <c r="IW37" t="s">
        <v>290</v>
      </c>
      <c r="IY37">
        <v>36</v>
      </c>
    </row>
    <row r="38" spans="1:259" x14ac:dyDescent="0.3">
      <c r="A38" s="1">
        <v>44606.543254999997</v>
      </c>
      <c r="B38" s="1">
        <v>44606.561376527781</v>
      </c>
      <c r="D38" t="s">
        <v>621</v>
      </c>
      <c r="F38" s="1">
        <v>44606</v>
      </c>
      <c r="H38" t="s">
        <v>244</v>
      </c>
      <c r="J38" t="s">
        <v>245</v>
      </c>
      <c r="K38" t="s">
        <v>977</v>
      </c>
      <c r="L38" t="s">
        <v>365</v>
      </c>
      <c r="M38" t="s">
        <v>978</v>
      </c>
      <c r="O38" t="s">
        <v>979</v>
      </c>
      <c r="P38" t="s">
        <v>250</v>
      </c>
      <c r="Q38" t="s">
        <v>251</v>
      </c>
      <c r="R38" t="s">
        <v>252</v>
      </c>
      <c r="T38">
        <v>36</v>
      </c>
      <c r="U38">
        <v>10</v>
      </c>
      <c r="W38" t="s">
        <v>244</v>
      </c>
      <c r="Y38" t="s">
        <v>253</v>
      </c>
      <c r="Z38">
        <v>13</v>
      </c>
      <c r="AA38" t="s">
        <v>980</v>
      </c>
      <c r="AB38" t="s">
        <v>294</v>
      </c>
      <c r="AC38">
        <v>0</v>
      </c>
      <c r="AD38">
        <v>0</v>
      </c>
      <c r="AE38">
        <v>0</v>
      </c>
      <c r="AF38">
        <v>1</v>
      </c>
      <c r="AG38">
        <v>0</v>
      </c>
      <c r="AJ38" t="s">
        <v>981</v>
      </c>
      <c r="AK38" t="s">
        <v>980</v>
      </c>
      <c r="AL38" t="str">
        <f t="shared" si="0"/>
        <v>Union manikda Foridpur</v>
      </c>
      <c r="AM38" t="s">
        <v>5055</v>
      </c>
      <c r="AN38" t="s">
        <v>1211</v>
      </c>
      <c r="AO38" t="str">
        <f t="shared" si="1"/>
        <v>Manikdaha Faridpur</v>
      </c>
      <c r="AP38">
        <f>VLOOKUP(AO38,'Distance from center'!E:I,5,FALSE)</f>
        <v>11.114837207617834</v>
      </c>
      <c r="AQ38" t="s">
        <v>258</v>
      </c>
      <c r="AR38">
        <v>1</v>
      </c>
      <c r="AT38" t="s">
        <v>245</v>
      </c>
      <c r="AU38" t="s">
        <v>245</v>
      </c>
      <c r="AV38" t="s">
        <v>245</v>
      </c>
      <c r="AX38">
        <v>5</v>
      </c>
      <c r="AY38">
        <v>5</v>
      </c>
      <c r="BC38">
        <v>5</v>
      </c>
      <c r="BD38">
        <v>5</v>
      </c>
      <c r="BE38">
        <v>2</v>
      </c>
      <c r="BF38">
        <v>4</v>
      </c>
      <c r="BG38">
        <v>2</v>
      </c>
      <c r="BH38">
        <v>5</v>
      </c>
      <c r="BI38">
        <v>5</v>
      </c>
      <c r="BJ38">
        <v>5</v>
      </c>
      <c r="BK38" t="s">
        <v>982</v>
      </c>
      <c r="CG38">
        <v>100</v>
      </c>
      <c r="CH38" t="s">
        <v>983</v>
      </c>
      <c r="CI38" t="s">
        <v>984</v>
      </c>
      <c r="CK38" t="s">
        <v>985</v>
      </c>
      <c r="CN38">
        <v>2</v>
      </c>
      <c r="CQ38">
        <v>5</v>
      </c>
      <c r="CR38">
        <v>5</v>
      </c>
      <c r="CS38">
        <v>5</v>
      </c>
      <c r="CT38">
        <v>5</v>
      </c>
      <c r="CU38">
        <v>5</v>
      </c>
      <c r="CV38">
        <v>5</v>
      </c>
      <c r="CX38" t="s">
        <v>267</v>
      </c>
      <c r="CY38" t="s">
        <v>266</v>
      </c>
      <c r="CZ38" t="s">
        <v>265</v>
      </c>
      <c r="DA38" t="s">
        <v>264</v>
      </c>
      <c r="DC38">
        <v>1</v>
      </c>
      <c r="DD38">
        <v>1</v>
      </c>
      <c r="DE38">
        <v>1</v>
      </c>
      <c r="DF38">
        <v>5</v>
      </c>
      <c r="DH38">
        <v>0</v>
      </c>
      <c r="DJ38" t="s">
        <v>253</v>
      </c>
      <c r="DK38" t="s">
        <v>253</v>
      </c>
      <c r="DL38" t="s">
        <v>253</v>
      </c>
      <c r="DM38" t="s">
        <v>253</v>
      </c>
      <c r="DN38" t="s">
        <v>245</v>
      </c>
      <c r="DO38" t="s">
        <v>253</v>
      </c>
      <c r="DP38" t="s">
        <v>245</v>
      </c>
      <c r="DQ38">
        <v>0</v>
      </c>
      <c r="DR38" t="s">
        <v>253</v>
      </c>
      <c r="DS38" t="s">
        <v>253</v>
      </c>
      <c r="DT38" t="s">
        <v>986</v>
      </c>
      <c r="DU38">
        <v>0</v>
      </c>
      <c r="DV38">
        <v>1</v>
      </c>
      <c r="DW38">
        <v>0</v>
      </c>
      <c r="DX38">
        <v>0</v>
      </c>
      <c r="DY38">
        <v>0</v>
      </c>
      <c r="DZ38">
        <v>1</v>
      </c>
      <c r="EA38">
        <v>0</v>
      </c>
      <c r="EB38">
        <v>1</v>
      </c>
      <c r="EC38">
        <v>1</v>
      </c>
      <c r="ED38">
        <v>1</v>
      </c>
      <c r="EE38">
        <v>0</v>
      </c>
      <c r="EF38" t="s">
        <v>253</v>
      </c>
      <c r="EN38" t="s">
        <v>632</v>
      </c>
      <c r="EO38">
        <v>0</v>
      </c>
      <c r="EP38">
        <v>0</v>
      </c>
      <c r="EQ38">
        <v>0</v>
      </c>
      <c r="ER38">
        <v>0</v>
      </c>
      <c r="ES38">
        <v>0</v>
      </c>
      <c r="ET38">
        <v>1</v>
      </c>
      <c r="EU38">
        <v>0</v>
      </c>
      <c r="EV38">
        <v>0</v>
      </c>
      <c r="EX38" t="s">
        <v>270</v>
      </c>
      <c r="EY38">
        <v>0</v>
      </c>
      <c r="EZ38">
        <v>0</v>
      </c>
      <c r="FA38">
        <v>0</v>
      </c>
      <c r="FB38">
        <v>1</v>
      </c>
      <c r="FC38">
        <v>1</v>
      </c>
      <c r="FD38">
        <v>0</v>
      </c>
      <c r="FE38">
        <v>0</v>
      </c>
      <c r="FH38" t="s">
        <v>303</v>
      </c>
      <c r="FI38" t="s">
        <v>304</v>
      </c>
      <c r="FJ38">
        <v>5</v>
      </c>
      <c r="FK38" t="s">
        <v>305</v>
      </c>
      <c r="FL38" t="s">
        <v>253</v>
      </c>
      <c r="FM38">
        <v>12</v>
      </c>
      <c r="FN38" t="s">
        <v>245</v>
      </c>
      <c r="FO38">
        <v>6</v>
      </c>
      <c r="FP38">
        <v>0</v>
      </c>
      <c r="FR38">
        <v>5</v>
      </c>
      <c r="FS38">
        <v>4</v>
      </c>
      <c r="FT38">
        <v>5</v>
      </c>
      <c r="FU38">
        <v>4</v>
      </c>
      <c r="FV38">
        <v>2</v>
      </c>
      <c r="FW38">
        <v>5</v>
      </c>
      <c r="FX38">
        <v>5</v>
      </c>
      <c r="FY38" t="s">
        <v>253</v>
      </c>
      <c r="GB38">
        <v>1</v>
      </c>
      <c r="GC38">
        <v>1</v>
      </c>
      <c r="GD38">
        <v>1</v>
      </c>
      <c r="GF38">
        <v>10</v>
      </c>
      <c r="GH38">
        <v>10</v>
      </c>
      <c r="GJ38">
        <v>2</v>
      </c>
      <c r="GK38">
        <v>4</v>
      </c>
      <c r="GL38">
        <v>5</v>
      </c>
      <c r="GN38">
        <v>7</v>
      </c>
      <c r="GO38">
        <v>0</v>
      </c>
      <c r="GP38">
        <v>8</v>
      </c>
      <c r="GQ38" t="s">
        <v>397</v>
      </c>
      <c r="GR38" t="s">
        <v>276</v>
      </c>
      <c r="GT38">
        <v>6</v>
      </c>
      <c r="GU38">
        <v>2</v>
      </c>
      <c r="GV38" t="s">
        <v>355</v>
      </c>
      <c r="GW38" t="s">
        <v>987</v>
      </c>
      <c r="GX38" t="s">
        <v>278</v>
      </c>
      <c r="GZ38" t="s">
        <v>279</v>
      </c>
      <c r="HA38">
        <v>0</v>
      </c>
      <c r="HB38">
        <v>1</v>
      </c>
      <c r="HC38">
        <v>0</v>
      </c>
      <c r="HD38">
        <v>0</v>
      </c>
      <c r="HE38">
        <v>0</v>
      </c>
      <c r="HG38" t="s">
        <v>309</v>
      </c>
      <c r="HH38" t="s">
        <v>309</v>
      </c>
      <c r="HI38" t="s">
        <v>333</v>
      </c>
      <c r="HJ38">
        <v>0</v>
      </c>
      <c r="HK38">
        <v>0</v>
      </c>
      <c r="HL38">
        <v>1000</v>
      </c>
      <c r="HM38" t="s">
        <v>253</v>
      </c>
      <c r="IB38" t="s">
        <v>988</v>
      </c>
      <c r="IC38" t="s">
        <v>989</v>
      </c>
      <c r="IG38">
        <v>158</v>
      </c>
      <c r="IH38" t="s">
        <v>284</v>
      </c>
      <c r="II38" t="s">
        <v>990</v>
      </c>
      <c r="IJ38" t="s">
        <v>245</v>
      </c>
      <c r="IK38" t="s">
        <v>245</v>
      </c>
      <c r="IL38" t="s">
        <v>245</v>
      </c>
      <c r="IM38" t="s">
        <v>991</v>
      </c>
      <c r="IN38" t="s">
        <v>992</v>
      </c>
      <c r="IO38" t="s">
        <v>993</v>
      </c>
      <c r="IQ38">
        <v>141599427</v>
      </c>
      <c r="IR38" t="s">
        <v>994</v>
      </c>
      <c r="IS38" s="1">
        <v>44606.71671296296</v>
      </c>
      <c r="IV38" t="s">
        <v>289</v>
      </c>
      <c r="IW38" t="s">
        <v>290</v>
      </c>
      <c r="IY38">
        <v>37</v>
      </c>
    </row>
    <row r="39" spans="1:259" x14ac:dyDescent="0.3">
      <c r="A39" s="1">
        <v>44606.581374027781</v>
      </c>
      <c r="B39" s="1">
        <v>44606.601412870368</v>
      </c>
      <c r="D39" t="s">
        <v>621</v>
      </c>
      <c r="F39" s="1">
        <v>44606</v>
      </c>
      <c r="H39" t="s">
        <v>244</v>
      </c>
      <c r="J39" t="s">
        <v>245</v>
      </c>
      <c r="K39" t="s">
        <v>995</v>
      </c>
      <c r="L39" t="s">
        <v>365</v>
      </c>
      <c r="M39" t="s">
        <v>996</v>
      </c>
      <c r="O39" t="s">
        <v>997</v>
      </c>
      <c r="P39" t="s">
        <v>250</v>
      </c>
      <c r="Q39" t="s">
        <v>251</v>
      </c>
      <c r="R39" t="s">
        <v>252</v>
      </c>
      <c r="T39">
        <v>30</v>
      </c>
      <c r="U39">
        <v>8</v>
      </c>
      <c r="W39" t="s">
        <v>244</v>
      </c>
      <c r="Y39" t="s">
        <v>253</v>
      </c>
      <c r="Z39">
        <v>11</v>
      </c>
      <c r="AA39" t="s">
        <v>646</v>
      </c>
      <c r="AB39" t="s">
        <v>294</v>
      </c>
      <c r="AC39">
        <v>0</v>
      </c>
      <c r="AD39">
        <v>0</v>
      </c>
      <c r="AE39">
        <v>0</v>
      </c>
      <c r="AF39">
        <v>1</v>
      </c>
      <c r="AG39">
        <v>0</v>
      </c>
      <c r="AJ39" t="s">
        <v>998</v>
      </c>
      <c r="AK39" t="s">
        <v>646</v>
      </c>
      <c r="AL39" t="str">
        <f t="shared" si="0"/>
        <v>Balipara Maymansingh</v>
      </c>
      <c r="AM39" t="s">
        <v>5694</v>
      </c>
      <c r="AN39" t="s">
        <v>1390</v>
      </c>
      <c r="AO39" t="str">
        <f t="shared" si="1"/>
        <v>Bali Para Mymensingh</v>
      </c>
      <c r="AP39">
        <f>VLOOKUP(AO39,'Distance from center'!E:I,5,FALSE)</f>
        <v>2.6695568009022717</v>
      </c>
      <c r="AQ39" t="s">
        <v>258</v>
      </c>
      <c r="AR39">
        <v>5</v>
      </c>
      <c r="AT39" t="s">
        <v>253</v>
      </c>
      <c r="AU39" t="s">
        <v>245</v>
      </c>
      <c r="AV39" t="s">
        <v>245</v>
      </c>
      <c r="AX39">
        <v>5</v>
      </c>
      <c r="AY39">
        <v>5</v>
      </c>
      <c r="BC39">
        <v>5</v>
      </c>
      <c r="BD39">
        <v>5</v>
      </c>
      <c r="BE39">
        <v>5</v>
      </c>
      <c r="BF39">
        <v>5</v>
      </c>
      <c r="BG39">
        <v>2</v>
      </c>
      <c r="BH39">
        <v>5</v>
      </c>
      <c r="BI39">
        <v>5</v>
      </c>
      <c r="BJ39">
        <v>5</v>
      </c>
      <c r="BK39" t="s">
        <v>999</v>
      </c>
      <c r="CG39">
        <v>60</v>
      </c>
      <c r="CH39" t="s">
        <v>1000</v>
      </c>
      <c r="CI39" t="s">
        <v>552</v>
      </c>
      <c r="CK39" t="s">
        <v>1001</v>
      </c>
      <c r="CN39">
        <v>2</v>
      </c>
      <c r="CQ39">
        <v>5</v>
      </c>
      <c r="CR39">
        <v>5</v>
      </c>
      <c r="CS39">
        <v>2</v>
      </c>
      <c r="CT39">
        <v>5</v>
      </c>
      <c r="CU39">
        <v>1</v>
      </c>
      <c r="CV39">
        <v>5</v>
      </c>
      <c r="CX39" t="s">
        <v>266</v>
      </c>
      <c r="CY39" t="s">
        <v>267</v>
      </c>
      <c r="CZ39" t="s">
        <v>264</v>
      </c>
      <c r="DA39" t="s">
        <v>265</v>
      </c>
      <c r="DC39">
        <v>1</v>
      </c>
      <c r="DD39">
        <v>1</v>
      </c>
      <c r="DE39">
        <v>1</v>
      </c>
      <c r="DF39">
        <v>5</v>
      </c>
      <c r="DH39">
        <v>0</v>
      </c>
      <c r="DJ39" t="s">
        <v>253</v>
      </c>
      <c r="DK39" t="s">
        <v>253</v>
      </c>
      <c r="DL39" t="s">
        <v>253</v>
      </c>
      <c r="DM39" t="s">
        <v>253</v>
      </c>
      <c r="DN39" t="s">
        <v>253</v>
      </c>
      <c r="DO39" t="s">
        <v>253</v>
      </c>
      <c r="DP39" t="s">
        <v>253</v>
      </c>
      <c r="DQ39">
        <v>0</v>
      </c>
      <c r="DR39" t="s">
        <v>253</v>
      </c>
      <c r="DS39" t="s">
        <v>253</v>
      </c>
      <c r="DT39" t="s">
        <v>1002</v>
      </c>
      <c r="DU39">
        <v>1</v>
      </c>
      <c r="DV39">
        <v>1</v>
      </c>
      <c r="DW39">
        <v>1</v>
      </c>
      <c r="DX39">
        <v>1</v>
      </c>
      <c r="DY39">
        <v>1</v>
      </c>
      <c r="DZ39">
        <v>1</v>
      </c>
      <c r="EA39">
        <v>1</v>
      </c>
      <c r="EB39">
        <v>1</v>
      </c>
      <c r="EC39">
        <v>1</v>
      </c>
      <c r="ED39">
        <v>1</v>
      </c>
      <c r="EE39">
        <v>0</v>
      </c>
      <c r="EF39" t="s">
        <v>253</v>
      </c>
      <c r="EN39" t="s">
        <v>825</v>
      </c>
      <c r="EO39">
        <v>0</v>
      </c>
      <c r="EP39">
        <v>1</v>
      </c>
      <c r="EQ39">
        <v>0</v>
      </c>
      <c r="ER39">
        <v>0</v>
      </c>
      <c r="ES39">
        <v>0</v>
      </c>
      <c r="ET39">
        <v>0</v>
      </c>
      <c r="EU39">
        <v>0</v>
      </c>
      <c r="EV39">
        <v>0</v>
      </c>
      <c r="EW39" t="s">
        <v>1003</v>
      </c>
      <c r="EX39" t="s">
        <v>353</v>
      </c>
      <c r="EY39">
        <v>0</v>
      </c>
      <c r="EZ39">
        <v>0</v>
      </c>
      <c r="FA39">
        <v>0</v>
      </c>
      <c r="FB39">
        <v>0</v>
      </c>
      <c r="FC39">
        <v>1</v>
      </c>
      <c r="FD39">
        <v>0</v>
      </c>
      <c r="FE39">
        <v>0</v>
      </c>
      <c r="FH39" t="s">
        <v>303</v>
      </c>
      <c r="FI39" t="s">
        <v>304</v>
      </c>
      <c r="FJ39">
        <v>5</v>
      </c>
      <c r="FK39" t="s">
        <v>305</v>
      </c>
      <c r="FL39" t="s">
        <v>245</v>
      </c>
      <c r="FM39">
        <v>12</v>
      </c>
      <c r="FN39" t="s">
        <v>253</v>
      </c>
      <c r="FO39">
        <v>12</v>
      </c>
      <c r="FP39">
        <v>2</v>
      </c>
      <c r="FR39">
        <v>5</v>
      </c>
      <c r="FS39">
        <v>1</v>
      </c>
      <c r="FT39">
        <v>2</v>
      </c>
      <c r="FU39">
        <v>1</v>
      </c>
      <c r="FV39">
        <v>5</v>
      </c>
      <c r="FW39">
        <v>5</v>
      </c>
      <c r="FX39">
        <v>5</v>
      </c>
      <c r="FY39" t="s">
        <v>245</v>
      </c>
      <c r="GB39">
        <v>5</v>
      </c>
      <c r="GC39">
        <v>5</v>
      </c>
      <c r="GD39">
        <v>5</v>
      </c>
      <c r="GF39">
        <v>10</v>
      </c>
      <c r="GH39">
        <v>10</v>
      </c>
      <c r="GJ39">
        <v>1</v>
      </c>
      <c r="GK39">
        <v>3</v>
      </c>
      <c r="GL39">
        <v>5</v>
      </c>
      <c r="GN39">
        <v>10</v>
      </c>
      <c r="GO39">
        <v>0</v>
      </c>
      <c r="GP39">
        <v>10</v>
      </c>
      <c r="GQ39" t="s">
        <v>397</v>
      </c>
      <c r="GR39" t="s">
        <v>332</v>
      </c>
      <c r="GT39">
        <v>5</v>
      </c>
      <c r="GU39">
        <v>1</v>
      </c>
      <c r="GV39" t="s">
        <v>355</v>
      </c>
      <c r="GW39" t="s">
        <v>1004</v>
      </c>
      <c r="GX39" t="s">
        <v>278</v>
      </c>
      <c r="GZ39" t="s">
        <v>252</v>
      </c>
      <c r="HA39">
        <v>1</v>
      </c>
      <c r="HB39">
        <v>0</v>
      </c>
      <c r="HC39">
        <v>0</v>
      </c>
      <c r="HD39">
        <v>0</v>
      </c>
      <c r="HE39">
        <v>0</v>
      </c>
      <c r="HG39" t="s">
        <v>309</v>
      </c>
      <c r="HH39" t="s">
        <v>309</v>
      </c>
      <c r="HI39" t="s">
        <v>310</v>
      </c>
      <c r="HJ39">
        <v>40</v>
      </c>
      <c r="HK39">
        <v>2000</v>
      </c>
      <c r="HL39">
        <v>5000</v>
      </c>
      <c r="HM39" t="s">
        <v>253</v>
      </c>
      <c r="IB39" t="s">
        <v>1005</v>
      </c>
      <c r="IC39" t="s">
        <v>1006</v>
      </c>
      <c r="IG39">
        <v>275</v>
      </c>
      <c r="IH39" t="s">
        <v>284</v>
      </c>
      <c r="II39" t="s">
        <v>1007</v>
      </c>
      <c r="IJ39" t="s">
        <v>245</v>
      </c>
      <c r="IK39" t="s">
        <v>245</v>
      </c>
      <c r="IL39" t="s">
        <v>245</v>
      </c>
      <c r="IM39" t="s">
        <v>1008</v>
      </c>
      <c r="IN39" t="s">
        <v>1009</v>
      </c>
      <c r="IO39" t="s">
        <v>1010</v>
      </c>
      <c r="IQ39">
        <v>141599430</v>
      </c>
      <c r="IR39" t="s">
        <v>1011</v>
      </c>
      <c r="IS39" s="1">
        <v>44606.716724537036</v>
      </c>
      <c r="IV39" t="s">
        <v>289</v>
      </c>
      <c r="IW39" t="s">
        <v>290</v>
      </c>
      <c r="IY39">
        <v>38</v>
      </c>
    </row>
    <row r="40" spans="1:259" x14ac:dyDescent="0.3">
      <c r="A40" s="1">
        <v>44606.655717893518</v>
      </c>
      <c r="B40" s="1">
        <v>44606.683690717589</v>
      </c>
      <c r="D40" t="s">
        <v>621</v>
      </c>
      <c r="F40" s="1">
        <v>44606</v>
      </c>
      <c r="H40" t="s">
        <v>244</v>
      </c>
      <c r="J40" t="s">
        <v>245</v>
      </c>
      <c r="K40" t="s">
        <v>1012</v>
      </c>
      <c r="L40" t="s">
        <v>365</v>
      </c>
      <c r="M40" t="s">
        <v>1013</v>
      </c>
      <c r="O40" t="s">
        <v>1014</v>
      </c>
      <c r="P40" t="s">
        <v>368</v>
      </c>
      <c r="Q40" t="s">
        <v>251</v>
      </c>
      <c r="R40" t="s">
        <v>412</v>
      </c>
      <c r="T40">
        <v>42</v>
      </c>
      <c r="U40">
        <v>0</v>
      </c>
      <c r="W40" t="s">
        <v>244</v>
      </c>
      <c r="Y40" t="s">
        <v>253</v>
      </c>
      <c r="Z40">
        <v>12</v>
      </c>
      <c r="AA40" t="s">
        <v>1015</v>
      </c>
      <c r="AB40" t="s">
        <v>294</v>
      </c>
      <c r="AC40">
        <v>0</v>
      </c>
      <c r="AD40">
        <v>0</v>
      </c>
      <c r="AE40">
        <v>0</v>
      </c>
      <c r="AF40">
        <v>1</v>
      </c>
      <c r="AG40">
        <v>0</v>
      </c>
      <c r="AJ40" t="s">
        <v>1015</v>
      </c>
      <c r="AK40" t="s">
        <v>796</v>
      </c>
      <c r="AL40" t="str">
        <f t="shared" si="0"/>
        <v>Nuknankuran bhagisakur Sherpur</v>
      </c>
      <c r="AM40" t="s">
        <v>5056</v>
      </c>
      <c r="AN40" t="s">
        <v>796</v>
      </c>
      <c r="AO40" t="str">
        <f t="shared" si="1"/>
        <v>Sherpur Paurashava Sherpur</v>
      </c>
      <c r="AP40">
        <f>VLOOKUP(AO40,'Distance from center'!E:I,5,FALSE)</f>
        <v>8.1264757037396542</v>
      </c>
      <c r="AQ40" t="s">
        <v>258</v>
      </c>
      <c r="AR40">
        <v>0</v>
      </c>
      <c r="AT40" t="s">
        <v>253</v>
      </c>
      <c r="AU40" t="s">
        <v>253</v>
      </c>
      <c r="AV40" t="s">
        <v>245</v>
      </c>
      <c r="AX40">
        <v>1</v>
      </c>
      <c r="AY40">
        <v>1</v>
      </c>
      <c r="BC40">
        <v>5</v>
      </c>
      <c r="BD40">
        <v>5</v>
      </c>
      <c r="BE40">
        <v>5</v>
      </c>
      <c r="BF40">
        <v>5</v>
      </c>
      <c r="BG40">
        <v>5</v>
      </c>
      <c r="BH40">
        <v>5</v>
      </c>
      <c r="BI40">
        <v>5</v>
      </c>
      <c r="BJ40">
        <v>5</v>
      </c>
      <c r="BK40" t="s">
        <v>1016</v>
      </c>
      <c r="CG40">
        <v>40</v>
      </c>
      <c r="CH40" t="s">
        <v>1017</v>
      </c>
      <c r="CI40" t="s">
        <v>1018</v>
      </c>
      <c r="CK40" t="s">
        <v>1019</v>
      </c>
      <c r="CN40">
        <v>0</v>
      </c>
      <c r="CQ40">
        <v>3</v>
      </c>
      <c r="CR40">
        <v>5</v>
      </c>
      <c r="CS40">
        <v>1</v>
      </c>
      <c r="CT40">
        <v>5</v>
      </c>
      <c r="CU40">
        <v>1</v>
      </c>
      <c r="CV40">
        <v>5</v>
      </c>
      <c r="CX40" t="s">
        <v>267</v>
      </c>
      <c r="CY40" t="s">
        <v>264</v>
      </c>
      <c r="CZ40" t="s">
        <v>266</v>
      </c>
      <c r="DA40" t="s">
        <v>265</v>
      </c>
      <c r="DC40">
        <v>1</v>
      </c>
      <c r="DD40">
        <v>1</v>
      </c>
      <c r="DE40">
        <v>1</v>
      </c>
      <c r="DF40">
        <v>5</v>
      </c>
      <c r="DH40">
        <v>0</v>
      </c>
      <c r="DJ40" t="s">
        <v>253</v>
      </c>
      <c r="DK40" t="s">
        <v>253</v>
      </c>
      <c r="DL40" t="s">
        <v>253</v>
      </c>
      <c r="DM40" t="s">
        <v>253</v>
      </c>
      <c r="DN40" t="s">
        <v>253</v>
      </c>
      <c r="DO40" t="s">
        <v>253</v>
      </c>
      <c r="DP40" t="s">
        <v>253</v>
      </c>
      <c r="DQ40">
        <v>0</v>
      </c>
      <c r="DR40" t="s">
        <v>245</v>
      </c>
      <c r="DS40" t="s">
        <v>253</v>
      </c>
      <c r="DT40" t="s">
        <v>1020</v>
      </c>
      <c r="DU40">
        <v>0</v>
      </c>
      <c r="DV40">
        <v>0</v>
      </c>
      <c r="DW40">
        <v>0</v>
      </c>
      <c r="DX40">
        <v>0</v>
      </c>
      <c r="DY40">
        <v>0</v>
      </c>
      <c r="DZ40">
        <v>0</v>
      </c>
      <c r="EA40">
        <v>0</v>
      </c>
      <c r="EB40">
        <v>1</v>
      </c>
      <c r="EC40">
        <v>1</v>
      </c>
      <c r="ED40">
        <v>1</v>
      </c>
      <c r="EE40">
        <v>0</v>
      </c>
      <c r="EF40" t="s">
        <v>253</v>
      </c>
      <c r="EN40" t="s">
        <v>632</v>
      </c>
      <c r="EO40">
        <v>0</v>
      </c>
      <c r="EP40">
        <v>0</v>
      </c>
      <c r="EQ40">
        <v>0</v>
      </c>
      <c r="ER40">
        <v>0</v>
      </c>
      <c r="ES40">
        <v>0</v>
      </c>
      <c r="ET40">
        <v>1</v>
      </c>
      <c r="EU40">
        <v>0</v>
      </c>
      <c r="EV40">
        <v>0</v>
      </c>
      <c r="EX40" t="s">
        <v>330</v>
      </c>
      <c r="EY40">
        <v>0</v>
      </c>
      <c r="EZ40">
        <v>0</v>
      </c>
      <c r="FA40">
        <v>0</v>
      </c>
      <c r="FB40">
        <v>0</v>
      </c>
      <c r="FC40">
        <v>0</v>
      </c>
      <c r="FD40">
        <v>1</v>
      </c>
      <c r="FE40">
        <v>0</v>
      </c>
      <c r="FH40" t="s">
        <v>303</v>
      </c>
      <c r="FI40" t="s">
        <v>304</v>
      </c>
      <c r="FJ40">
        <v>111</v>
      </c>
      <c r="FK40" t="s">
        <v>274</v>
      </c>
      <c r="FL40" t="s">
        <v>253</v>
      </c>
      <c r="FM40">
        <v>2</v>
      </c>
      <c r="FN40" t="s">
        <v>253</v>
      </c>
      <c r="FO40">
        <v>2</v>
      </c>
      <c r="FP40">
        <v>0</v>
      </c>
      <c r="FR40">
        <v>5</v>
      </c>
      <c r="FS40">
        <v>1</v>
      </c>
      <c r="FT40">
        <v>5</v>
      </c>
      <c r="FU40">
        <v>3</v>
      </c>
      <c r="FV40">
        <v>5</v>
      </c>
      <c r="FW40">
        <v>1</v>
      </c>
      <c r="FX40">
        <v>5</v>
      </c>
      <c r="FY40" t="s">
        <v>253</v>
      </c>
      <c r="GB40">
        <v>5</v>
      </c>
      <c r="GC40">
        <v>5</v>
      </c>
      <c r="GD40">
        <v>5</v>
      </c>
      <c r="GF40">
        <v>0</v>
      </c>
      <c r="GH40">
        <v>7</v>
      </c>
      <c r="GJ40">
        <v>1</v>
      </c>
      <c r="GK40">
        <v>1</v>
      </c>
      <c r="GL40">
        <v>4</v>
      </c>
      <c r="GN40">
        <v>0</v>
      </c>
      <c r="GO40">
        <v>10</v>
      </c>
      <c r="GP40">
        <v>10</v>
      </c>
      <c r="GQ40" t="s">
        <v>397</v>
      </c>
      <c r="GR40" t="s">
        <v>332</v>
      </c>
      <c r="GT40">
        <v>5</v>
      </c>
      <c r="GU40">
        <v>3</v>
      </c>
      <c r="GV40" t="s">
        <v>355</v>
      </c>
      <c r="GW40" t="s">
        <v>766</v>
      </c>
      <c r="GX40" t="s">
        <v>355</v>
      </c>
      <c r="GY40" t="s">
        <v>950</v>
      </c>
      <c r="GZ40" t="s">
        <v>252</v>
      </c>
      <c r="HA40">
        <v>1</v>
      </c>
      <c r="HB40">
        <v>0</v>
      </c>
      <c r="HC40">
        <v>0</v>
      </c>
      <c r="HD40">
        <v>0</v>
      </c>
      <c r="HE40">
        <v>0</v>
      </c>
      <c r="HG40" t="s">
        <v>448</v>
      </c>
      <c r="HH40" t="s">
        <v>308</v>
      </c>
      <c r="HI40" t="s">
        <v>333</v>
      </c>
      <c r="HJ40">
        <v>0</v>
      </c>
      <c r="HK40">
        <v>1200</v>
      </c>
      <c r="HL40">
        <v>1000</v>
      </c>
      <c r="HM40" t="s">
        <v>253</v>
      </c>
      <c r="IB40" t="s">
        <v>1021</v>
      </c>
      <c r="IC40" t="s">
        <v>1022</v>
      </c>
      <c r="IG40">
        <v>44</v>
      </c>
      <c r="IH40" t="s">
        <v>315</v>
      </c>
      <c r="II40" t="s">
        <v>1023</v>
      </c>
      <c r="IJ40" t="s">
        <v>245</v>
      </c>
      <c r="IK40" t="s">
        <v>245</v>
      </c>
      <c r="IL40" t="s">
        <v>245</v>
      </c>
      <c r="IM40" t="s">
        <v>1024</v>
      </c>
      <c r="IN40" t="s">
        <v>1025</v>
      </c>
      <c r="IO40" t="s">
        <v>1026</v>
      </c>
      <c r="IQ40">
        <v>141599434</v>
      </c>
      <c r="IR40" t="s">
        <v>1027</v>
      </c>
      <c r="IS40" s="1">
        <v>44606.716736111113</v>
      </c>
      <c r="IV40" t="s">
        <v>289</v>
      </c>
      <c r="IW40" t="s">
        <v>290</v>
      </c>
      <c r="IY40">
        <v>39</v>
      </c>
    </row>
    <row r="41" spans="1:259" x14ac:dyDescent="0.3">
      <c r="A41" s="1">
        <v>44606.690618425928</v>
      </c>
      <c r="B41" s="1">
        <v>44606.720871192127</v>
      </c>
      <c r="D41" t="s">
        <v>621</v>
      </c>
      <c r="F41" s="1">
        <v>44606</v>
      </c>
      <c r="H41" t="s">
        <v>244</v>
      </c>
      <c r="J41" t="s">
        <v>245</v>
      </c>
      <c r="K41" t="s">
        <v>1028</v>
      </c>
      <c r="L41" t="s">
        <v>247</v>
      </c>
      <c r="M41" t="s">
        <v>1029</v>
      </c>
      <c r="O41" t="s">
        <v>1030</v>
      </c>
      <c r="P41" t="s">
        <v>368</v>
      </c>
      <c r="Q41" t="s">
        <v>251</v>
      </c>
      <c r="R41" t="s">
        <v>412</v>
      </c>
      <c r="T41">
        <v>30</v>
      </c>
      <c r="U41">
        <v>5</v>
      </c>
      <c r="W41" t="s">
        <v>244</v>
      </c>
      <c r="Y41" t="s">
        <v>253</v>
      </c>
      <c r="Z41">
        <v>15</v>
      </c>
      <c r="AA41" t="s">
        <v>646</v>
      </c>
      <c r="AB41" t="s">
        <v>1031</v>
      </c>
      <c r="AC41">
        <v>1</v>
      </c>
      <c r="AD41">
        <v>0</v>
      </c>
      <c r="AE41">
        <v>0</v>
      </c>
      <c r="AF41">
        <v>0</v>
      </c>
      <c r="AG41">
        <v>0</v>
      </c>
      <c r="AJ41" t="s">
        <v>1032</v>
      </c>
      <c r="AK41" t="s">
        <v>646</v>
      </c>
      <c r="AL41" t="str">
        <f t="shared" si="0"/>
        <v>Nokla thana Maymansingh</v>
      </c>
      <c r="AM41" t="s">
        <v>5057</v>
      </c>
      <c r="AN41" t="s">
        <v>796</v>
      </c>
      <c r="AO41" t="str">
        <f t="shared" si="1"/>
        <v>Nakla Paurashava Sherpur</v>
      </c>
      <c r="AP41">
        <f>VLOOKUP(AO41,'Distance from center'!E:I,5,FALSE)</f>
        <v>1.612476849042922</v>
      </c>
      <c r="AQ41" t="s">
        <v>258</v>
      </c>
      <c r="AR41">
        <v>0</v>
      </c>
      <c r="AT41" t="s">
        <v>245</v>
      </c>
      <c r="AU41" t="s">
        <v>253</v>
      </c>
      <c r="AV41" t="s">
        <v>245</v>
      </c>
      <c r="AX41">
        <v>1</v>
      </c>
      <c r="AY41">
        <v>1</v>
      </c>
      <c r="BC41">
        <v>5</v>
      </c>
      <c r="BD41">
        <v>4</v>
      </c>
      <c r="BE41">
        <v>5</v>
      </c>
      <c r="BF41">
        <v>5</v>
      </c>
      <c r="BG41">
        <v>5</v>
      </c>
      <c r="BH41">
        <v>5</v>
      </c>
      <c r="BI41">
        <v>5</v>
      </c>
      <c r="BJ41">
        <v>5</v>
      </c>
      <c r="BK41" t="s">
        <v>1033</v>
      </c>
      <c r="CF41">
        <v>100</v>
      </c>
      <c r="CH41" t="s">
        <v>1034</v>
      </c>
      <c r="CI41" t="s">
        <v>1035</v>
      </c>
      <c r="CK41" t="s">
        <v>1019</v>
      </c>
      <c r="CN41">
        <v>0</v>
      </c>
      <c r="CQ41">
        <v>5</v>
      </c>
      <c r="CR41">
        <v>5</v>
      </c>
      <c r="CS41">
        <v>4</v>
      </c>
      <c r="CT41">
        <v>5</v>
      </c>
      <c r="CU41">
        <v>5</v>
      </c>
      <c r="CV41">
        <v>5</v>
      </c>
      <c r="CX41" t="s">
        <v>267</v>
      </c>
      <c r="CY41" t="s">
        <v>266</v>
      </c>
      <c r="CZ41" t="s">
        <v>264</v>
      </c>
      <c r="DA41" t="s">
        <v>265</v>
      </c>
      <c r="DC41">
        <v>1</v>
      </c>
      <c r="DD41">
        <v>1</v>
      </c>
      <c r="DE41">
        <v>1</v>
      </c>
      <c r="DF41">
        <v>5</v>
      </c>
      <c r="DH41">
        <v>0</v>
      </c>
      <c r="DJ41" t="s">
        <v>253</v>
      </c>
      <c r="DK41" t="s">
        <v>253</v>
      </c>
      <c r="DL41" t="s">
        <v>253</v>
      </c>
      <c r="DM41" t="s">
        <v>253</v>
      </c>
      <c r="DN41" t="s">
        <v>253</v>
      </c>
      <c r="DO41" t="s">
        <v>253</v>
      </c>
      <c r="DP41" t="s">
        <v>253</v>
      </c>
      <c r="DQ41">
        <v>0</v>
      </c>
      <c r="DR41" t="s">
        <v>253</v>
      </c>
      <c r="DS41" t="s">
        <v>253</v>
      </c>
      <c r="DT41" t="s">
        <v>881</v>
      </c>
      <c r="DU41">
        <v>1</v>
      </c>
      <c r="DV41">
        <v>1</v>
      </c>
      <c r="DW41">
        <v>0</v>
      </c>
      <c r="DX41">
        <v>0</v>
      </c>
      <c r="DY41">
        <v>0</v>
      </c>
      <c r="DZ41">
        <v>0</v>
      </c>
      <c r="EA41">
        <v>0</v>
      </c>
      <c r="EB41">
        <v>1</v>
      </c>
      <c r="EC41">
        <v>0</v>
      </c>
      <c r="ED41">
        <v>1</v>
      </c>
      <c r="EE41">
        <v>0</v>
      </c>
      <c r="EF41" t="s">
        <v>253</v>
      </c>
      <c r="EN41" t="s">
        <v>599</v>
      </c>
      <c r="EO41">
        <v>0</v>
      </c>
      <c r="EP41">
        <v>0</v>
      </c>
      <c r="EQ41">
        <v>0</v>
      </c>
      <c r="ER41">
        <v>1</v>
      </c>
      <c r="ES41">
        <v>0</v>
      </c>
      <c r="ET41">
        <v>0</v>
      </c>
      <c r="EU41">
        <v>0</v>
      </c>
      <c r="EV41">
        <v>0</v>
      </c>
      <c r="EW41" t="s">
        <v>1036</v>
      </c>
      <c r="EX41" t="s">
        <v>445</v>
      </c>
      <c r="EY41">
        <v>0</v>
      </c>
      <c r="EZ41">
        <v>0</v>
      </c>
      <c r="FA41">
        <v>0</v>
      </c>
      <c r="FB41">
        <v>1</v>
      </c>
      <c r="FC41">
        <v>0</v>
      </c>
      <c r="FD41">
        <v>0</v>
      </c>
      <c r="FE41">
        <v>0</v>
      </c>
      <c r="FH41" t="s">
        <v>303</v>
      </c>
      <c r="FI41" t="s">
        <v>304</v>
      </c>
      <c r="FJ41">
        <v>111</v>
      </c>
      <c r="FK41" t="s">
        <v>305</v>
      </c>
      <c r="FL41" t="s">
        <v>245</v>
      </c>
      <c r="FM41">
        <v>4</v>
      </c>
      <c r="FN41" t="s">
        <v>253</v>
      </c>
      <c r="FO41">
        <v>2</v>
      </c>
      <c r="FP41">
        <v>2</v>
      </c>
      <c r="FR41">
        <v>5</v>
      </c>
      <c r="FS41">
        <v>5</v>
      </c>
      <c r="FT41">
        <v>5</v>
      </c>
      <c r="FU41">
        <v>1</v>
      </c>
      <c r="FV41">
        <v>5</v>
      </c>
      <c r="FW41">
        <v>5</v>
      </c>
      <c r="FX41">
        <v>1</v>
      </c>
      <c r="FY41" t="s">
        <v>253</v>
      </c>
      <c r="GB41">
        <v>5</v>
      </c>
      <c r="GC41">
        <v>5</v>
      </c>
      <c r="GD41">
        <v>5</v>
      </c>
      <c r="GF41">
        <v>1</v>
      </c>
      <c r="GH41">
        <v>1</v>
      </c>
      <c r="GJ41">
        <v>1</v>
      </c>
      <c r="GK41">
        <v>1</v>
      </c>
      <c r="GL41">
        <v>2</v>
      </c>
      <c r="GN41">
        <v>10</v>
      </c>
      <c r="GO41">
        <v>0</v>
      </c>
      <c r="GP41">
        <v>0</v>
      </c>
      <c r="GQ41" t="s">
        <v>397</v>
      </c>
      <c r="GR41" t="s">
        <v>332</v>
      </c>
      <c r="GT41">
        <v>5</v>
      </c>
      <c r="GU41">
        <v>3</v>
      </c>
      <c r="GV41" t="s">
        <v>355</v>
      </c>
      <c r="GW41" t="s">
        <v>766</v>
      </c>
      <c r="GX41" t="s">
        <v>355</v>
      </c>
      <c r="GY41" t="s">
        <v>1037</v>
      </c>
      <c r="GZ41" t="s">
        <v>252</v>
      </c>
      <c r="HA41">
        <v>1</v>
      </c>
      <c r="HB41">
        <v>0</v>
      </c>
      <c r="HC41">
        <v>0</v>
      </c>
      <c r="HD41">
        <v>0</v>
      </c>
      <c r="HE41">
        <v>0</v>
      </c>
      <c r="HG41" t="s">
        <v>280</v>
      </c>
      <c r="HH41" t="s">
        <v>280</v>
      </c>
      <c r="HI41" t="s">
        <v>333</v>
      </c>
      <c r="HJ41">
        <v>0</v>
      </c>
      <c r="HK41">
        <v>1200</v>
      </c>
      <c r="HL41">
        <v>1500</v>
      </c>
      <c r="HM41" t="s">
        <v>253</v>
      </c>
      <c r="IB41" t="s">
        <v>1038</v>
      </c>
      <c r="IC41" t="s">
        <v>1039</v>
      </c>
      <c r="IG41">
        <v>162</v>
      </c>
      <c r="IH41" t="s">
        <v>315</v>
      </c>
      <c r="II41" t="s">
        <v>1040</v>
      </c>
      <c r="IJ41" t="s">
        <v>245</v>
      </c>
      <c r="IK41" t="s">
        <v>245</v>
      </c>
      <c r="IL41" t="s">
        <v>245</v>
      </c>
      <c r="IM41" t="s">
        <v>1041</v>
      </c>
      <c r="IN41" t="s">
        <v>1042</v>
      </c>
      <c r="IQ41">
        <v>141599436</v>
      </c>
      <c r="IR41" t="s">
        <v>1043</v>
      </c>
      <c r="IS41" s="1">
        <v>44606.71675925926</v>
      </c>
      <c r="IV41" t="s">
        <v>289</v>
      </c>
      <c r="IW41" t="s">
        <v>290</v>
      </c>
      <c r="IY41">
        <v>40</v>
      </c>
    </row>
    <row r="42" spans="1:259" x14ac:dyDescent="0.3">
      <c r="A42" s="1">
        <v>44606.809948090267</v>
      </c>
      <c r="B42" s="1">
        <v>44606.828643009263</v>
      </c>
      <c r="D42" t="s">
        <v>621</v>
      </c>
      <c r="F42" s="1">
        <v>44606</v>
      </c>
      <c r="H42" t="s">
        <v>244</v>
      </c>
      <c r="J42" t="s">
        <v>245</v>
      </c>
      <c r="K42" t="s">
        <v>1044</v>
      </c>
      <c r="L42" t="s">
        <v>365</v>
      </c>
      <c r="M42" t="s">
        <v>1045</v>
      </c>
      <c r="O42" t="s">
        <v>1046</v>
      </c>
      <c r="P42" t="s">
        <v>250</v>
      </c>
      <c r="Q42" t="s">
        <v>536</v>
      </c>
      <c r="R42" t="s">
        <v>197</v>
      </c>
      <c r="S42" t="s">
        <v>537</v>
      </c>
      <c r="T42">
        <v>20</v>
      </c>
      <c r="U42">
        <v>13</v>
      </c>
      <c r="W42" t="s">
        <v>244</v>
      </c>
      <c r="Y42" t="s">
        <v>245</v>
      </c>
      <c r="AJ42" t="s">
        <v>1047</v>
      </c>
      <c r="AK42" t="s">
        <v>578</v>
      </c>
      <c r="AL42" t="str">
        <f t="shared" si="0"/>
        <v>Islam pur Jamalpur</v>
      </c>
      <c r="AM42" t="s">
        <v>836</v>
      </c>
      <c r="AN42" t="s">
        <v>578</v>
      </c>
      <c r="AO42" t="str">
        <f t="shared" si="1"/>
        <v>Islampur Jamalpur</v>
      </c>
      <c r="AP42">
        <f>VLOOKUP(AO42,'Distance from center'!E:I,5,FALSE)</f>
        <v>5.7354379640108357</v>
      </c>
      <c r="AQ42" t="s">
        <v>258</v>
      </c>
      <c r="AR42">
        <v>1</v>
      </c>
      <c r="AT42" t="s">
        <v>253</v>
      </c>
      <c r="AU42" t="s">
        <v>253</v>
      </c>
      <c r="AV42" t="s">
        <v>245</v>
      </c>
      <c r="AX42">
        <v>5</v>
      </c>
      <c r="AY42">
        <v>1</v>
      </c>
      <c r="BC42">
        <v>1</v>
      </c>
      <c r="BD42">
        <v>1</v>
      </c>
      <c r="BE42">
        <v>1</v>
      </c>
      <c r="BF42">
        <v>1</v>
      </c>
      <c r="BG42">
        <v>5</v>
      </c>
      <c r="BH42">
        <v>1</v>
      </c>
      <c r="BI42">
        <v>1</v>
      </c>
      <c r="BJ42">
        <v>5</v>
      </c>
      <c r="BK42" t="s">
        <v>1048</v>
      </c>
      <c r="CG42">
        <v>40</v>
      </c>
      <c r="CH42" t="s">
        <v>1049</v>
      </c>
      <c r="CI42" t="s">
        <v>1050</v>
      </c>
      <c r="CK42" t="s">
        <v>1019</v>
      </c>
      <c r="CN42">
        <v>1</v>
      </c>
      <c r="CQ42">
        <v>5</v>
      </c>
      <c r="CR42">
        <v>5</v>
      </c>
      <c r="CS42">
        <v>5</v>
      </c>
      <c r="CT42">
        <v>5</v>
      </c>
      <c r="CU42">
        <v>5</v>
      </c>
      <c r="CV42">
        <v>1</v>
      </c>
      <c r="CX42" t="s">
        <v>266</v>
      </c>
      <c r="CY42" t="s">
        <v>265</v>
      </c>
      <c r="CZ42" t="s">
        <v>267</v>
      </c>
      <c r="DA42" t="s">
        <v>264</v>
      </c>
      <c r="DC42">
        <v>1</v>
      </c>
      <c r="DD42">
        <v>1</v>
      </c>
      <c r="DE42">
        <v>1</v>
      </c>
      <c r="DF42">
        <v>5</v>
      </c>
      <c r="DH42">
        <v>5</v>
      </c>
      <c r="DJ42" t="s">
        <v>253</v>
      </c>
      <c r="DK42" t="s">
        <v>253</v>
      </c>
      <c r="DL42" t="s">
        <v>253</v>
      </c>
      <c r="DM42" t="s">
        <v>253</v>
      </c>
      <c r="DN42" t="s">
        <v>253</v>
      </c>
      <c r="DO42" t="s">
        <v>253</v>
      </c>
      <c r="DP42" t="s">
        <v>253</v>
      </c>
      <c r="DQ42">
        <v>1</v>
      </c>
      <c r="DR42" t="s">
        <v>253</v>
      </c>
      <c r="DS42" t="s">
        <v>253</v>
      </c>
      <c r="DT42" t="s">
        <v>1051</v>
      </c>
      <c r="DU42">
        <v>1</v>
      </c>
      <c r="DV42">
        <v>0</v>
      </c>
      <c r="DW42">
        <v>1</v>
      </c>
      <c r="DX42">
        <v>0</v>
      </c>
      <c r="DY42">
        <v>0</v>
      </c>
      <c r="DZ42">
        <v>1</v>
      </c>
      <c r="EA42">
        <v>1</v>
      </c>
      <c r="EB42">
        <v>1</v>
      </c>
      <c r="EC42">
        <v>1</v>
      </c>
      <c r="ED42">
        <v>1</v>
      </c>
      <c r="EE42">
        <v>0</v>
      </c>
      <c r="EF42" t="s">
        <v>253</v>
      </c>
      <c r="EN42" t="s">
        <v>352</v>
      </c>
      <c r="EO42">
        <v>1</v>
      </c>
      <c r="EP42">
        <v>0</v>
      </c>
      <c r="EQ42">
        <v>0</v>
      </c>
      <c r="ER42">
        <v>0</v>
      </c>
      <c r="ES42">
        <v>0</v>
      </c>
      <c r="ET42">
        <v>0</v>
      </c>
      <c r="EU42">
        <v>0</v>
      </c>
      <c r="EV42">
        <v>0</v>
      </c>
      <c r="EX42" t="s">
        <v>1052</v>
      </c>
      <c r="EY42">
        <v>0</v>
      </c>
      <c r="EZ42">
        <v>1</v>
      </c>
      <c r="FA42">
        <v>1</v>
      </c>
      <c r="FB42">
        <v>0</v>
      </c>
      <c r="FC42">
        <v>0</v>
      </c>
      <c r="FD42">
        <v>0</v>
      </c>
      <c r="FE42">
        <v>0</v>
      </c>
      <c r="FF42" t="s">
        <v>1053</v>
      </c>
      <c r="FH42" t="s">
        <v>303</v>
      </c>
      <c r="FI42" t="s">
        <v>304</v>
      </c>
      <c r="FJ42">
        <v>111</v>
      </c>
      <c r="FK42" t="s">
        <v>305</v>
      </c>
      <c r="FL42" t="s">
        <v>245</v>
      </c>
      <c r="FM42">
        <v>2</v>
      </c>
      <c r="FN42" t="s">
        <v>253</v>
      </c>
      <c r="FR42">
        <v>5</v>
      </c>
      <c r="FS42">
        <v>5</v>
      </c>
      <c r="FT42">
        <v>5</v>
      </c>
      <c r="FU42">
        <v>5</v>
      </c>
      <c r="FV42">
        <v>5</v>
      </c>
      <c r="FW42">
        <v>5</v>
      </c>
      <c r="FX42">
        <v>5</v>
      </c>
      <c r="FY42" t="s">
        <v>253</v>
      </c>
      <c r="GB42">
        <v>5</v>
      </c>
      <c r="GC42">
        <v>5</v>
      </c>
      <c r="GD42">
        <v>5</v>
      </c>
      <c r="GF42">
        <v>10</v>
      </c>
      <c r="GH42">
        <v>10</v>
      </c>
      <c r="GJ42">
        <v>1</v>
      </c>
      <c r="GK42">
        <v>1</v>
      </c>
      <c r="GL42">
        <v>5</v>
      </c>
      <c r="GN42">
        <v>10</v>
      </c>
      <c r="GO42">
        <v>10</v>
      </c>
      <c r="GP42">
        <v>10</v>
      </c>
      <c r="GQ42" t="s">
        <v>275</v>
      </c>
      <c r="GR42" t="s">
        <v>332</v>
      </c>
      <c r="GT42">
        <v>5</v>
      </c>
      <c r="GV42" t="s">
        <v>446</v>
      </c>
      <c r="GZ42" t="s">
        <v>357</v>
      </c>
      <c r="HA42">
        <v>0</v>
      </c>
      <c r="HB42">
        <v>0</v>
      </c>
      <c r="HC42">
        <v>1</v>
      </c>
      <c r="HD42">
        <v>0</v>
      </c>
      <c r="HE42">
        <v>0</v>
      </c>
      <c r="HG42" t="s">
        <v>308</v>
      </c>
      <c r="HH42" t="s">
        <v>468</v>
      </c>
      <c r="HI42" t="s">
        <v>310</v>
      </c>
      <c r="HJ42">
        <v>1000</v>
      </c>
      <c r="HK42">
        <v>3000</v>
      </c>
      <c r="HL42">
        <v>3500</v>
      </c>
      <c r="HM42" t="s">
        <v>245</v>
      </c>
      <c r="HN42" t="s">
        <v>1054</v>
      </c>
      <c r="HO42">
        <v>0</v>
      </c>
      <c r="HP42">
        <v>0</v>
      </c>
      <c r="HQ42">
        <v>0</v>
      </c>
      <c r="HR42">
        <v>0</v>
      </c>
      <c r="HS42">
        <v>0</v>
      </c>
      <c r="HT42">
        <v>0</v>
      </c>
      <c r="HU42">
        <v>0</v>
      </c>
      <c r="HV42">
        <v>1</v>
      </c>
      <c r="HW42">
        <v>0</v>
      </c>
      <c r="HX42">
        <v>0</v>
      </c>
      <c r="HY42">
        <v>0</v>
      </c>
      <c r="HZ42">
        <v>0</v>
      </c>
      <c r="IB42" t="s">
        <v>1055</v>
      </c>
      <c r="IC42" t="s">
        <v>1056</v>
      </c>
      <c r="IG42">
        <v>166</v>
      </c>
      <c r="IH42" t="s">
        <v>315</v>
      </c>
      <c r="II42" t="s">
        <v>1057</v>
      </c>
      <c r="IJ42" t="s">
        <v>245</v>
      </c>
      <c r="IK42" t="s">
        <v>245</v>
      </c>
      <c r="IL42" t="s">
        <v>245</v>
      </c>
      <c r="IM42" t="s">
        <v>1058</v>
      </c>
      <c r="IN42" t="s">
        <v>1059</v>
      </c>
      <c r="IO42" t="s">
        <v>1010</v>
      </c>
      <c r="IQ42">
        <v>141599441</v>
      </c>
      <c r="IR42" t="s">
        <v>1060</v>
      </c>
      <c r="IS42" s="1">
        <v>44606.716770833344</v>
      </c>
      <c r="IV42" t="s">
        <v>289</v>
      </c>
      <c r="IW42" t="s">
        <v>290</v>
      </c>
      <c r="IY42">
        <v>41</v>
      </c>
    </row>
    <row r="43" spans="1:259" x14ac:dyDescent="0.3">
      <c r="A43" s="1">
        <v>44606.8372462037</v>
      </c>
      <c r="B43" s="1">
        <v>44606.861063124998</v>
      </c>
      <c r="D43" t="s">
        <v>621</v>
      </c>
      <c r="F43" s="1">
        <v>44606</v>
      </c>
      <c r="H43" t="s">
        <v>244</v>
      </c>
      <c r="J43" t="s">
        <v>245</v>
      </c>
      <c r="K43" t="s">
        <v>1061</v>
      </c>
      <c r="L43" t="s">
        <v>365</v>
      </c>
      <c r="M43" t="s">
        <v>1062</v>
      </c>
      <c r="O43" t="s">
        <v>1063</v>
      </c>
      <c r="P43" t="s">
        <v>250</v>
      </c>
      <c r="Q43" t="s">
        <v>251</v>
      </c>
      <c r="R43" t="s">
        <v>412</v>
      </c>
      <c r="T43">
        <v>53</v>
      </c>
      <c r="U43">
        <v>5</v>
      </c>
      <c r="W43" t="s">
        <v>244</v>
      </c>
      <c r="Y43" t="s">
        <v>253</v>
      </c>
      <c r="Z43">
        <v>22</v>
      </c>
      <c r="AA43" t="s">
        <v>1064</v>
      </c>
      <c r="AB43" t="s">
        <v>294</v>
      </c>
      <c r="AC43">
        <v>0</v>
      </c>
      <c r="AD43">
        <v>0</v>
      </c>
      <c r="AE43">
        <v>0</v>
      </c>
      <c r="AF43">
        <v>1</v>
      </c>
      <c r="AG43">
        <v>0</v>
      </c>
      <c r="AJ43" t="s">
        <v>1065</v>
      </c>
      <c r="AK43" t="s">
        <v>1064</v>
      </c>
      <c r="AL43" t="str">
        <f t="shared" si="0"/>
        <v>Piruzpur Borishal</v>
      </c>
      <c r="AM43" t="s">
        <v>5681</v>
      </c>
      <c r="AN43" t="s">
        <v>5023</v>
      </c>
      <c r="AO43" t="str">
        <f t="shared" si="1"/>
        <v>Sikdar Mallik Pirojpur</v>
      </c>
      <c r="AP43">
        <f>VLOOKUP(AO43,'Distance from center'!E:I,5,FALSE)</f>
        <v>1.7810910509825948</v>
      </c>
      <c r="AQ43" t="s">
        <v>258</v>
      </c>
      <c r="AR43">
        <v>1</v>
      </c>
      <c r="AT43" t="s">
        <v>253</v>
      </c>
      <c r="AU43" t="s">
        <v>253</v>
      </c>
      <c r="AV43" t="s">
        <v>245</v>
      </c>
      <c r="AX43">
        <v>1</v>
      </c>
      <c r="AY43">
        <v>1</v>
      </c>
      <c r="BC43">
        <v>5</v>
      </c>
      <c r="BD43">
        <v>3</v>
      </c>
      <c r="BE43">
        <v>4</v>
      </c>
      <c r="BF43">
        <v>2</v>
      </c>
      <c r="BG43">
        <v>4</v>
      </c>
      <c r="BH43">
        <v>5</v>
      </c>
      <c r="BI43">
        <v>5</v>
      </c>
      <c r="BJ43">
        <v>1</v>
      </c>
      <c r="BK43" t="s">
        <v>1066</v>
      </c>
      <c r="CG43">
        <v>60</v>
      </c>
      <c r="CH43" t="s">
        <v>1067</v>
      </c>
      <c r="CI43" t="s">
        <v>1068</v>
      </c>
      <c r="CK43" t="s">
        <v>1069</v>
      </c>
      <c r="CN43">
        <v>0</v>
      </c>
      <c r="CQ43">
        <v>5</v>
      </c>
      <c r="CR43">
        <v>4</v>
      </c>
      <c r="CS43">
        <v>1</v>
      </c>
      <c r="CT43">
        <v>5</v>
      </c>
      <c r="CU43">
        <v>5</v>
      </c>
      <c r="CV43">
        <v>5</v>
      </c>
      <c r="CX43" t="s">
        <v>267</v>
      </c>
      <c r="CY43" t="s">
        <v>265</v>
      </c>
      <c r="CZ43" t="s">
        <v>264</v>
      </c>
      <c r="DA43" t="s">
        <v>266</v>
      </c>
      <c r="DC43">
        <v>1</v>
      </c>
      <c r="DD43">
        <v>1</v>
      </c>
      <c r="DE43">
        <v>1</v>
      </c>
      <c r="DF43">
        <v>5</v>
      </c>
      <c r="DH43">
        <v>2</v>
      </c>
      <c r="DJ43" t="s">
        <v>245</v>
      </c>
      <c r="DK43" t="s">
        <v>253</v>
      </c>
      <c r="DL43" t="s">
        <v>253</v>
      </c>
      <c r="DM43" t="s">
        <v>253</v>
      </c>
      <c r="DN43" t="s">
        <v>253</v>
      </c>
      <c r="DO43" t="s">
        <v>253</v>
      </c>
      <c r="DP43" t="s">
        <v>253</v>
      </c>
      <c r="DQ43">
        <v>2</v>
      </c>
      <c r="DR43" t="s">
        <v>245</v>
      </c>
      <c r="DS43" t="s">
        <v>253</v>
      </c>
      <c r="DT43" t="s">
        <v>1070</v>
      </c>
      <c r="DU43">
        <v>1</v>
      </c>
      <c r="DV43">
        <v>1</v>
      </c>
      <c r="DW43">
        <v>1</v>
      </c>
      <c r="DX43">
        <v>1</v>
      </c>
      <c r="DY43">
        <v>1</v>
      </c>
      <c r="DZ43">
        <v>1</v>
      </c>
      <c r="EA43">
        <v>1</v>
      </c>
      <c r="EB43">
        <v>1</v>
      </c>
      <c r="EC43">
        <v>1</v>
      </c>
      <c r="ED43">
        <v>1</v>
      </c>
      <c r="EE43">
        <v>0</v>
      </c>
      <c r="EF43" t="s">
        <v>253</v>
      </c>
      <c r="EN43" t="s">
        <v>934</v>
      </c>
      <c r="EO43">
        <v>0</v>
      </c>
      <c r="EP43">
        <v>0</v>
      </c>
      <c r="EQ43">
        <v>0</v>
      </c>
      <c r="ER43">
        <v>0</v>
      </c>
      <c r="ES43">
        <v>0</v>
      </c>
      <c r="ET43">
        <v>0</v>
      </c>
      <c r="EU43">
        <v>0</v>
      </c>
      <c r="EV43">
        <v>1</v>
      </c>
      <c r="EX43" t="s">
        <v>445</v>
      </c>
      <c r="EY43">
        <v>0</v>
      </c>
      <c r="EZ43">
        <v>0</v>
      </c>
      <c r="FA43">
        <v>0</v>
      </c>
      <c r="FB43">
        <v>1</v>
      </c>
      <c r="FC43">
        <v>0</v>
      </c>
      <c r="FD43">
        <v>0</v>
      </c>
      <c r="FE43">
        <v>0</v>
      </c>
      <c r="FH43" t="s">
        <v>272</v>
      </c>
      <c r="FI43" t="s">
        <v>273</v>
      </c>
      <c r="FJ43">
        <v>111</v>
      </c>
      <c r="FK43" t="s">
        <v>305</v>
      </c>
      <c r="FL43" t="s">
        <v>253</v>
      </c>
      <c r="FM43">
        <v>1</v>
      </c>
      <c r="FN43" t="s">
        <v>245</v>
      </c>
      <c r="FO43">
        <v>1</v>
      </c>
      <c r="FP43">
        <v>2</v>
      </c>
      <c r="FR43">
        <v>5</v>
      </c>
      <c r="FS43">
        <v>5</v>
      </c>
      <c r="FT43">
        <v>5</v>
      </c>
      <c r="FU43">
        <v>5</v>
      </c>
      <c r="FV43">
        <v>5</v>
      </c>
      <c r="FW43">
        <v>5</v>
      </c>
      <c r="FX43">
        <v>5</v>
      </c>
      <c r="FY43" t="s">
        <v>253</v>
      </c>
      <c r="GB43">
        <v>5</v>
      </c>
      <c r="GC43">
        <v>5</v>
      </c>
      <c r="GD43">
        <v>5</v>
      </c>
      <c r="GF43">
        <v>0</v>
      </c>
      <c r="GH43">
        <v>0</v>
      </c>
      <c r="GJ43">
        <v>1</v>
      </c>
      <c r="GK43">
        <v>5</v>
      </c>
      <c r="GL43">
        <v>5</v>
      </c>
      <c r="GN43">
        <v>10</v>
      </c>
      <c r="GO43">
        <v>0</v>
      </c>
      <c r="GP43">
        <v>10</v>
      </c>
      <c r="GQ43" t="s">
        <v>397</v>
      </c>
      <c r="GR43" t="s">
        <v>332</v>
      </c>
      <c r="GT43">
        <v>8</v>
      </c>
      <c r="GU43">
        <v>6</v>
      </c>
      <c r="GV43" t="s">
        <v>355</v>
      </c>
      <c r="GW43" t="s">
        <v>1071</v>
      </c>
      <c r="GX43" t="s">
        <v>525</v>
      </c>
      <c r="GZ43" t="s">
        <v>197</v>
      </c>
      <c r="HA43">
        <v>0</v>
      </c>
      <c r="HB43">
        <v>0</v>
      </c>
      <c r="HC43">
        <v>0</v>
      </c>
      <c r="HD43">
        <v>0</v>
      </c>
      <c r="HE43">
        <v>1</v>
      </c>
      <c r="HF43" t="s">
        <v>1072</v>
      </c>
      <c r="HG43" t="s">
        <v>468</v>
      </c>
      <c r="HH43" t="s">
        <v>468</v>
      </c>
      <c r="HI43" t="s">
        <v>333</v>
      </c>
      <c r="HJ43">
        <v>0</v>
      </c>
      <c r="HK43">
        <v>1000</v>
      </c>
      <c r="HL43">
        <v>2500</v>
      </c>
      <c r="HM43" t="s">
        <v>253</v>
      </c>
      <c r="IB43" t="s">
        <v>1073</v>
      </c>
      <c r="IC43" t="s">
        <v>1074</v>
      </c>
      <c r="IG43">
        <v>219</v>
      </c>
      <c r="IH43" t="s">
        <v>284</v>
      </c>
      <c r="II43" t="s">
        <v>1075</v>
      </c>
      <c r="IJ43" t="s">
        <v>245</v>
      </c>
      <c r="IK43" t="s">
        <v>245</v>
      </c>
      <c r="IL43" t="s">
        <v>245</v>
      </c>
      <c r="IM43" t="s">
        <v>1076</v>
      </c>
      <c r="IN43" t="s">
        <v>1077</v>
      </c>
      <c r="IO43" t="s">
        <v>1010</v>
      </c>
      <c r="IQ43">
        <v>141599442</v>
      </c>
      <c r="IR43" t="s">
        <v>1078</v>
      </c>
      <c r="IS43" s="1">
        <v>44606.716782407413</v>
      </c>
      <c r="IV43" t="s">
        <v>289</v>
      </c>
      <c r="IW43" t="s">
        <v>290</v>
      </c>
      <c r="IY43">
        <v>42</v>
      </c>
    </row>
    <row r="44" spans="1:259" x14ac:dyDescent="0.3">
      <c r="A44" s="1">
        <v>44606.045792592588</v>
      </c>
      <c r="B44" s="1">
        <v>44606.546534039349</v>
      </c>
      <c r="D44" t="s">
        <v>455</v>
      </c>
      <c r="F44" s="1">
        <v>44606</v>
      </c>
      <c r="H44" t="s">
        <v>244</v>
      </c>
      <c r="J44" t="s">
        <v>245</v>
      </c>
      <c r="K44" t="s">
        <v>1079</v>
      </c>
      <c r="L44" t="s">
        <v>365</v>
      </c>
      <c r="M44" t="s">
        <v>1080</v>
      </c>
      <c r="O44" t="s">
        <v>1081</v>
      </c>
      <c r="P44" t="s">
        <v>250</v>
      </c>
      <c r="Q44" t="s">
        <v>251</v>
      </c>
      <c r="R44" t="s">
        <v>412</v>
      </c>
      <c r="T44">
        <v>63</v>
      </c>
      <c r="U44">
        <v>0</v>
      </c>
      <c r="W44" t="s">
        <v>244</v>
      </c>
      <c r="Y44" t="s">
        <v>253</v>
      </c>
      <c r="Z44">
        <v>34</v>
      </c>
      <c r="AA44" t="s">
        <v>1082</v>
      </c>
      <c r="AB44" t="s">
        <v>255</v>
      </c>
      <c r="AC44">
        <v>1</v>
      </c>
      <c r="AD44">
        <v>0</v>
      </c>
      <c r="AE44">
        <v>0</v>
      </c>
      <c r="AF44">
        <v>1</v>
      </c>
      <c r="AG44">
        <v>0</v>
      </c>
      <c r="AJ44" t="s">
        <v>1083</v>
      </c>
      <c r="AK44" t="s">
        <v>758</v>
      </c>
      <c r="AL44" t="str">
        <f t="shared" si="0"/>
        <v>Degolde mulapara Sharpur</v>
      </c>
      <c r="AM44" t="s">
        <v>5056</v>
      </c>
      <c r="AN44" t="s">
        <v>796</v>
      </c>
      <c r="AO44" t="str">
        <f t="shared" si="1"/>
        <v>Sherpur Paurashava Sherpur</v>
      </c>
      <c r="AP44">
        <f>VLOOKUP(AO44,'Distance from center'!E:I,5,FALSE)</f>
        <v>8.1264757037396542</v>
      </c>
      <c r="AQ44" t="s">
        <v>258</v>
      </c>
      <c r="AR44">
        <v>1</v>
      </c>
      <c r="AT44" t="s">
        <v>253</v>
      </c>
      <c r="AU44" t="s">
        <v>259</v>
      </c>
      <c r="AV44" t="s">
        <v>245</v>
      </c>
      <c r="AX44">
        <v>5</v>
      </c>
      <c r="AY44">
        <v>1</v>
      </c>
      <c r="BC44">
        <v>5</v>
      </c>
      <c r="BD44">
        <v>5</v>
      </c>
      <c r="BE44">
        <v>5</v>
      </c>
      <c r="BF44">
        <v>5</v>
      </c>
      <c r="BG44">
        <v>5</v>
      </c>
      <c r="BH44">
        <v>5</v>
      </c>
      <c r="BI44">
        <v>5</v>
      </c>
      <c r="BJ44">
        <v>5</v>
      </c>
      <c r="BK44" t="s">
        <v>1084</v>
      </c>
      <c r="CG44" t="s">
        <v>1085</v>
      </c>
      <c r="CH44" t="s">
        <v>1086</v>
      </c>
      <c r="CI44" t="s">
        <v>1087</v>
      </c>
      <c r="CJ44">
        <v>500</v>
      </c>
      <c r="CK44" t="s">
        <v>1088</v>
      </c>
      <c r="CN44">
        <v>8</v>
      </c>
      <c r="CQ44">
        <v>5</v>
      </c>
      <c r="CR44">
        <v>5</v>
      </c>
      <c r="CS44">
        <v>5</v>
      </c>
      <c r="CT44">
        <v>5</v>
      </c>
      <c r="CU44">
        <v>1</v>
      </c>
      <c r="CV44">
        <v>5</v>
      </c>
      <c r="CX44" t="s">
        <v>265</v>
      </c>
      <c r="CY44" t="s">
        <v>264</v>
      </c>
      <c r="CZ44" t="s">
        <v>266</v>
      </c>
      <c r="DA44" t="s">
        <v>267</v>
      </c>
      <c r="DC44">
        <v>5</v>
      </c>
      <c r="DD44">
        <v>1</v>
      </c>
      <c r="DE44">
        <v>1</v>
      </c>
      <c r="DF44">
        <v>5</v>
      </c>
      <c r="DH44">
        <v>10</v>
      </c>
      <c r="DJ44" t="s">
        <v>245</v>
      </c>
      <c r="DK44" t="s">
        <v>245</v>
      </c>
      <c r="DL44" t="s">
        <v>253</v>
      </c>
      <c r="DM44" t="s">
        <v>245</v>
      </c>
      <c r="DN44" t="s">
        <v>253</v>
      </c>
      <c r="DO44" t="s">
        <v>253</v>
      </c>
      <c r="DP44" t="s">
        <v>245</v>
      </c>
      <c r="DQ44">
        <v>0</v>
      </c>
      <c r="DR44" t="s">
        <v>253</v>
      </c>
      <c r="DS44" t="s">
        <v>245</v>
      </c>
      <c r="DT44" t="s">
        <v>1089</v>
      </c>
      <c r="DU44">
        <v>1</v>
      </c>
      <c r="DV44">
        <v>1</v>
      </c>
      <c r="DW44">
        <v>1</v>
      </c>
      <c r="DX44">
        <v>1</v>
      </c>
      <c r="DY44">
        <v>1</v>
      </c>
      <c r="DZ44">
        <v>1</v>
      </c>
      <c r="EA44">
        <v>0</v>
      </c>
      <c r="EB44">
        <v>1</v>
      </c>
      <c r="EC44">
        <v>0</v>
      </c>
      <c r="ED44">
        <v>0</v>
      </c>
      <c r="EE44">
        <v>0</v>
      </c>
      <c r="EF44" t="s">
        <v>253</v>
      </c>
      <c r="EN44" t="s">
        <v>505</v>
      </c>
      <c r="EO44">
        <v>0</v>
      </c>
      <c r="EP44">
        <v>0</v>
      </c>
      <c r="EQ44">
        <v>1</v>
      </c>
      <c r="ER44">
        <v>0</v>
      </c>
      <c r="ES44">
        <v>0</v>
      </c>
      <c r="ET44">
        <v>0</v>
      </c>
      <c r="EU44">
        <v>0</v>
      </c>
      <c r="EV44">
        <v>0</v>
      </c>
      <c r="EW44" t="s">
        <v>1090</v>
      </c>
      <c r="EX44" t="s">
        <v>302</v>
      </c>
      <c r="EY44">
        <v>0</v>
      </c>
      <c r="EZ44">
        <v>0</v>
      </c>
      <c r="FA44">
        <v>1</v>
      </c>
      <c r="FB44">
        <v>0</v>
      </c>
      <c r="FC44">
        <v>0</v>
      </c>
      <c r="FD44">
        <v>0</v>
      </c>
      <c r="FE44">
        <v>0</v>
      </c>
      <c r="FF44" t="s">
        <v>1091</v>
      </c>
      <c r="FH44" t="s">
        <v>303</v>
      </c>
      <c r="FI44" t="s">
        <v>304</v>
      </c>
      <c r="FJ44">
        <v>1</v>
      </c>
      <c r="FK44" t="s">
        <v>305</v>
      </c>
      <c r="FL44" t="s">
        <v>245</v>
      </c>
      <c r="FM44">
        <v>4</v>
      </c>
      <c r="FN44" t="s">
        <v>253</v>
      </c>
      <c r="FO44">
        <v>4</v>
      </c>
      <c r="FP44">
        <v>1</v>
      </c>
      <c r="FR44">
        <v>5</v>
      </c>
      <c r="FS44">
        <v>5</v>
      </c>
      <c r="FT44">
        <v>5</v>
      </c>
      <c r="FU44">
        <v>4</v>
      </c>
      <c r="FV44">
        <v>5</v>
      </c>
      <c r="FW44">
        <v>5</v>
      </c>
      <c r="FX44">
        <v>4</v>
      </c>
      <c r="FY44" t="s">
        <v>245</v>
      </c>
      <c r="GB44">
        <v>4</v>
      </c>
      <c r="GC44">
        <v>5</v>
      </c>
      <c r="GD44">
        <v>4</v>
      </c>
      <c r="GF44">
        <v>10</v>
      </c>
      <c r="GH44">
        <v>0</v>
      </c>
      <c r="GJ44">
        <v>3</v>
      </c>
      <c r="GK44">
        <v>3</v>
      </c>
      <c r="GL44">
        <v>5</v>
      </c>
      <c r="GN44">
        <v>10</v>
      </c>
      <c r="GO44">
        <v>0</v>
      </c>
      <c r="GP44">
        <v>9</v>
      </c>
      <c r="GQ44" t="s">
        <v>397</v>
      </c>
      <c r="GR44" t="s">
        <v>377</v>
      </c>
      <c r="GT44">
        <v>5</v>
      </c>
      <c r="GU44">
        <v>3</v>
      </c>
      <c r="GV44" t="s">
        <v>355</v>
      </c>
      <c r="GW44" t="s">
        <v>1092</v>
      </c>
      <c r="GX44" t="s">
        <v>355</v>
      </c>
      <c r="GY44" t="s">
        <v>766</v>
      </c>
      <c r="GZ44" t="s">
        <v>279</v>
      </c>
      <c r="HA44">
        <v>0</v>
      </c>
      <c r="HB44">
        <v>1</v>
      </c>
      <c r="HC44">
        <v>0</v>
      </c>
      <c r="HD44">
        <v>0</v>
      </c>
      <c r="HE44">
        <v>0</v>
      </c>
      <c r="HG44" t="s">
        <v>280</v>
      </c>
      <c r="HH44" t="s">
        <v>448</v>
      </c>
      <c r="HI44" t="s">
        <v>310</v>
      </c>
      <c r="HJ44">
        <v>0</v>
      </c>
      <c r="HK44">
        <v>400</v>
      </c>
      <c r="HL44">
        <v>0</v>
      </c>
      <c r="HM44" t="s">
        <v>253</v>
      </c>
      <c r="IB44" t="s">
        <v>1093</v>
      </c>
      <c r="IC44" t="s">
        <v>1094</v>
      </c>
      <c r="IG44">
        <v>267</v>
      </c>
      <c r="IH44" t="s">
        <v>284</v>
      </c>
      <c r="II44" t="s">
        <v>1095</v>
      </c>
      <c r="IJ44" t="s">
        <v>245</v>
      </c>
      <c r="IK44" t="s">
        <v>245</v>
      </c>
      <c r="IL44" t="s">
        <v>245</v>
      </c>
      <c r="IM44" t="s">
        <v>1096</v>
      </c>
      <c r="IN44" t="s">
        <v>704</v>
      </c>
      <c r="IO44" t="s">
        <v>1097</v>
      </c>
      <c r="IQ44">
        <v>141599704</v>
      </c>
      <c r="IR44" t="s">
        <v>1098</v>
      </c>
      <c r="IS44" s="1">
        <v>44606.717546296299</v>
      </c>
      <c r="IV44" t="s">
        <v>289</v>
      </c>
      <c r="IW44" t="s">
        <v>290</v>
      </c>
      <c r="IY44">
        <v>43</v>
      </c>
    </row>
    <row r="45" spans="1:259" x14ac:dyDescent="0.3">
      <c r="A45" s="1">
        <v>44606.54746519676</v>
      </c>
      <c r="B45" s="1">
        <v>44606.57328261574</v>
      </c>
      <c r="D45" t="s">
        <v>455</v>
      </c>
      <c r="F45" s="1">
        <v>44606</v>
      </c>
      <c r="H45" t="s">
        <v>244</v>
      </c>
      <c r="J45" t="s">
        <v>245</v>
      </c>
      <c r="K45" t="s">
        <v>1099</v>
      </c>
      <c r="L45" t="s">
        <v>365</v>
      </c>
      <c r="M45" t="s">
        <v>1099</v>
      </c>
      <c r="O45" t="s">
        <v>1100</v>
      </c>
      <c r="P45" t="s">
        <v>250</v>
      </c>
      <c r="Q45" t="s">
        <v>536</v>
      </c>
      <c r="R45" t="s">
        <v>252</v>
      </c>
      <c r="T45">
        <v>28</v>
      </c>
      <c r="U45">
        <v>10</v>
      </c>
      <c r="W45" t="s">
        <v>244</v>
      </c>
      <c r="Y45" t="s">
        <v>253</v>
      </c>
      <c r="Z45">
        <v>10</v>
      </c>
      <c r="AA45" t="s">
        <v>1101</v>
      </c>
      <c r="AB45" t="s">
        <v>1102</v>
      </c>
      <c r="AC45">
        <v>1</v>
      </c>
      <c r="AD45">
        <v>0</v>
      </c>
      <c r="AE45">
        <v>0</v>
      </c>
      <c r="AF45">
        <v>1</v>
      </c>
      <c r="AG45">
        <v>1</v>
      </c>
      <c r="AH45" t="s">
        <v>1103</v>
      </c>
      <c r="AJ45" t="s">
        <v>1104</v>
      </c>
      <c r="AK45" t="s">
        <v>1105</v>
      </c>
      <c r="AL45" t="str">
        <f t="shared" si="0"/>
        <v>Dokhi churain, nawabgonj Dhaka</v>
      </c>
      <c r="AM45" t="s">
        <v>5058</v>
      </c>
      <c r="AN45" t="s">
        <v>1105</v>
      </c>
      <c r="AO45" t="str">
        <f t="shared" si="1"/>
        <v>Churain Dhaka</v>
      </c>
      <c r="AP45">
        <f>VLOOKUP(AO45,'Distance from center'!E:I,5,FALSE)</f>
        <v>7.6466413394350905</v>
      </c>
      <c r="AQ45" t="s">
        <v>258</v>
      </c>
      <c r="AR45">
        <v>6</v>
      </c>
      <c r="AT45" t="s">
        <v>259</v>
      </c>
      <c r="AU45" t="s">
        <v>245</v>
      </c>
      <c r="AV45" t="s">
        <v>245</v>
      </c>
      <c r="AX45">
        <v>5</v>
      </c>
      <c r="AY45">
        <v>5</v>
      </c>
      <c r="BC45">
        <v>1</v>
      </c>
      <c r="BD45">
        <v>1</v>
      </c>
      <c r="BE45">
        <v>1</v>
      </c>
      <c r="BF45">
        <v>5</v>
      </c>
      <c r="BG45">
        <v>1</v>
      </c>
      <c r="BH45">
        <v>1</v>
      </c>
      <c r="BI45">
        <v>1</v>
      </c>
      <c r="BJ45">
        <v>5</v>
      </c>
      <c r="BK45" t="s">
        <v>1106</v>
      </c>
      <c r="CG45">
        <v>20</v>
      </c>
      <c r="CH45" t="s">
        <v>1107</v>
      </c>
      <c r="CI45" t="s">
        <v>1009</v>
      </c>
      <c r="CK45" t="s">
        <v>1108</v>
      </c>
      <c r="CN45">
        <v>4</v>
      </c>
      <c r="CQ45">
        <v>5</v>
      </c>
      <c r="CR45">
        <v>5</v>
      </c>
      <c r="CS45">
        <v>5</v>
      </c>
      <c r="CT45">
        <v>5</v>
      </c>
      <c r="CU45">
        <v>1</v>
      </c>
      <c r="CV45">
        <v>5</v>
      </c>
      <c r="CX45" t="s">
        <v>267</v>
      </c>
      <c r="CY45" t="s">
        <v>265</v>
      </c>
      <c r="CZ45" t="s">
        <v>264</v>
      </c>
      <c r="DA45" t="s">
        <v>266</v>
      </c>
      <c r="DC45">
        <v>5</v>
      </c>
      <c r="DD45">
        <v>1</v>
      </c>
      <c r="DE45">
        <v>5</v>
      </c>
      <c r="DF45">
        <v>5</v>
      </c>
      <c r="DH45">
        <v>0</v>
      </c>
      <c r="DJ45" t="s">
        <v>253</v>
      </c>
      <c r="DK45" t="s">
        <v>253</v>
      </c>
      <c r="DL45" t="s">
        <v>253</v>
      </c>
      <c r="DM45" t="s">
        <v>253</v>
      </c>
      <c r="DN45" t="s">
        <v>253</v>
      </c>
      <c r="DO45" t="s">
        <v>253</v>
      </c>
      <c r="DP45" t="s">
        <v>253</v>
      </c>
      <c r="DQ45">
        <v>0</v>
      </c>
      <c r="DR45" t="s">
        <v>253</v>
      </c>
      <c r="DS45" t="s">
        <v>253</v>
      </c>
      <c r="DT45" t="s">
        <v>1109</v>
      </c>
      <c r="DU45">
        <v>1</v>
      </c>
      <c r="DV45">
        <v>1</v>
      </c>
      <c r="DW45">
        <v>1</v>
      </c>
      <c r="DX45">
        <v>1</v>
      </c>
      <c r="DY45">
        <v>1</v>
      </c>
      <c r="DZ45">
        <v>1</v>
      </c>
      <c r="EA45">
        <v>0</v>
      </c>
      <c r="EB45">
        <v>1</v>
      </c>
      <c r="EC45">
        <v>0</v>
      </c>
      <c r="ED45">
        <v>1</v>
      </c>
      <c r="EE45">
        <v>0</v>
      </c>
      <c r="EF45" t="s">
        <v>253</v>
      </c>
      <c r="EN45" t="s">
        <v>352</v>
      </c>
      <c r="EO45">
        <v>1</v>
      </c>
      <c r="EP45">
        <v>0</v>
      </c>
      <c r="EQ45">
        <v>0</v>
      </c>
      <c r="ER45">
        <v>0</v>
      </c>
      <c r="ES45">
        <v>0</v>
      </c>
      <c r="ET45">
        <v>0</v>
      </c>
      <c r="EU45">
        <v>0</v>
      </c>
      <c r="EV45">
        <v>0</v>
      </c>
      <c r="EX45" t="s">
        <v>488</v>
      </c>
      <c r="EY45">
        <v>0</v>
      </c>
      <c r="EZ45">
        <v>0</v>
      </c>
      <c r="FA45">
        <v>0</v>
      </c>
      <c r="FB45">
        <v>1</v>
      </c>
      <c r="FC45">
        <v>1</v>
      </c>
      <c r="FD45">
        <v>0</v>
      </c>
      <c r="FE45">
        <v>0</v>
      </c>
      <c r="FH45" t="s">
        <v>272</v>
      </c>
      <c r="FI45" t="s">
        <v>273</v>
      </c>
      <c r="FJ45">
        <v>10</v>
      </c>
      <c r="FK45" t="s">
        <v>305</v>
      </c>
      <c r="FL45" t="s">
        <v>245</v>
      </c>
      <c r="FM45">
        <v>3</v>
      </c>
      <c r="FN45" t="s">
        <v>253</v>
      </c>
      <c r="FO45">
        <v>3</v>
      </c>
      <c r="FP45">
        <v>2</v>
      </c>
      <c r="FR45">
        <v>4</v>
      </c>
      <c r="FS45">
        <v>4</v>
      </c>
      <c r="FT45">
        <v>5</v>
      </c>
      <c r="FU45">
        <v>1</v>
      </c>
      <c r="FV45">
        <v>5</v>
      </c>
      <c r="FW45">
        <v>5</v>
      </c>
      <c r="FX45">
        <v>1</v>
      </c>
      <c r="FY45" t="s">
        <v>253</v>
      </c>
      <c r="GB45">
        <v>3</v>
      </c>
      <c r="GC45">
        <v>5</v>
      </c>
      <c r="GD45">
        <v>5</v>
      </c>
      <c r="GF45">
        <v>0</v>
      </c>
      <c r="GH45">
        <v>10</v>
      </c>
      <c r="GJ45">
        <v>5</v>
      </c>
      <c r="GK45">
        <v>5</v>
      </c>
      <c r="GL45">
        <v>5</v>
      </c>
      <c r="GN45">
        <v>10</v>
      </c>
      <c r="GO45">
        <v>0</v>
      </c>
      <c r="GP45">
        <v>10</v>
      </c>
      <c r="GQ45" t="s">
        <v>275</v>
      </c>
      <c r="GR45" t="s">
        <v>377</v>
      </c>
      <c r="GT45">
        <v>4</v>
      </c>
      <c r="GV45" t="s">
        <v>355</v>
      </c>
      <c r="GW45" t="s">
        <v>730</v>
      </c>
      <c r="GZ45" t="s">
        <v>357</v>
      </c>
      <c r="HA45">
        <v>0</v>
      </c>
      <c r="HB45">
        <v>0</v>
      </c>
      <c r="HC45">
        <v>1</v>
      </c>
      <c r="HD45">
        <v>0</v>
      </c>
      <c r="HE45">
        <v>0</v>
      </c>
      <c r="HG45" t="s">
        <v>280</v>
      </c>
      <c r="HH45" t="s">
        <v>448</v>
      </c>
      <c r="HI45" t="s">
        <v>281</v>
      </c>
      <c r="HJ45">
        <v>0</v>
      </c>
      <c r="HK45">
        <v>350</v>
      </c>
      <c r="HL45">
        <v>0</v>
      </c>
      <c r="HM45" t="s">
        <v>253</v>
      </c>
      <c r="IB45" t="s">
        <v>1110</v>
      </c>
      <c r="IC45" t="s">
        <v>1111</v>
      </c>
      <c r="IG45">
        <v>271</v>
      </c>
      <c r="IH45" t="s">
        <v>284</v>
      </c>
      <c r="II45" t="s">
        <v>1112</v>
      </c>
      <c r="IJ45" t="s">
        <v>245</v>
      </c>
      <c r="IK45" t="s">
        <v>245</v>
      </c>
      <c r="IL45" t="s">
        <v>245</v>
      </c>
      <c r="IM45" t="s">
        <v>1113</v>
      </c>
      <c r="IN45" t="s">
        <v>1114</v>
      </c>
      <c r="IO45" t="s">
        <v>1115</v>
      </c>
      <c r="IQ45">
        <v>141599709</v>
      </c>
      <c r="IR45" t="s">
        <v>1116</v>
      </c>
      <c r="IS45" s="1">
        <v>44606.717557870368</v>
      </c>
      <c r="IV45" t="s">
        <v>289</v>
      </c>
      <c r="IW45" t="s">
        <v>290</v>
      </c>
      <c r="IY45">
        <v>44</v>
      </c>
    </row>
    <row r="46" spans="1:259" x14ac:dyDescent="0.3">
      <c r="A46" s="1">
        <v>44606.678064861109</v>
      </c>
      <c r="B46" s="1">
        <v>44606.710066840278</v>
      </c>
      <c r="D46" t="s">
        <v>455</v>
      </c>
      <c r="F46" s="1">
        <v>44606</v>
      </c>
      <c r="H46" t="s">
        <v>244</v>
      </c>
      <c r="J46" t="s">
        <v>245</v>
      </c>
      <c r="K46" t="s">
        <v>1117</v>
      </c>
      <c r="L46" t="s">
        <v>365</v>
      </c>
      <c r="M46" t="s">
        <v>1118</v>
      </c>
      <c r="O46" t="s">
        <v>1119</v>
      </c>
      <c r="P46" t="s">
        <v>368</v>
      </c>
      <c r="Q46" t="s">
        <v>251</v>
      </c>
      <c r="R46" t="s">
        <v>412</v>
      </c>
      <c r="T46">
        <v>40</v>
      </c>
      <c r="U46">
        <v>0</v>
      </c>
      <c r="W46" t="s">
        <v>330</v>
      </c>
      <c r="X46" t="s">
        <v>1120</v>
      </c>
      <c r="Y46" t="s">
        <v>253</v>
      </c>
      <c r="Z46">
        <v>2</v>
      </c>
      <c r="AA46" t="s">
        <v>1121</v>
      </c>
      <c r="AB46" t="s">
        <v>1122</v>
      </c>
      <c r="AC46">
        <v>1</v>
      </c>
      <c r="AD46">
        <v>0</v>
      </c>
      <c r="AE46">
        <v>0</v>
      </c>
      <c r="AF46">
        <v>1</v>
      </c>
      <c r="AG46">
        <v>0</v>
      </c>
      <c r="AJ46" t="s">
        <v>1123</v>
      </c>
      <c r="AK46" t="s">
        <v>758</v>
      </c>
      <c r="AL46" t="str">
        <f t="shared" si="0"/>
        <v>Urfa,thana- nokkla Sharpur</v>
      </c>
      <c r="AM46" t="s">
        <v>5059</v>
      </c>
      <c r="AN46" t="s">
        <v>796</v>
      </c>
      <c r="AO46" t="str">
        <f t="shared" si="1"/>
        <v>Ghazir Khamar Sherpur</v>
      </c>
      <c r="AP46">
        <f>VLOOKUP(AO46,'Distance from center'!E:I,5,FALSE)</f>
        <v>0.85778027112522737</v>
      </c>
      <c r="AQ46" t="s">
        <v>258</v>
      </c>
      <c r="AR46">
        <v>0</v>
      </c>
      <c r="AT46" t="s">
        <v>253</v>
      </c>
      <c r="AU46" t="s">
        <v>253</v>
      </c>
      <c r="AV46" t="s">
        <v>245</v>
      </c>
      <c r="AX46">
        <v>5</v>
      </c>
      <c r="AY46">
        <v>5</v>
      </c>
      <c r="BC46">
        <v>1</v>
      </c>
      <c r="BD46">
        <v>1</v>
      </c>
      <c r="BE46">
        <v>3</v>
      </c>
      <c r="BF46">
        <v>5</v>
      </c>
      <c r="BG46">
        <v>5</v>
      </c>
      <c r="BH46">
        <v>5</v>
      </c>
      <c r="BI46">
        <v>5</v>
      </c>
      <c r="BJ46">
        <v>5</v>
      </c>
      <c r="BK46" t="s">
        <v>1124</v>
      </c>
      <c r="CG46">
        <v>50</v>
      </c>
      <c r="CH46" t="s">
        <v>1125</v>
      </c>
      <c r="CI46" t="s">
        <v>1126</v>
      </c>
      <c r="CK46" t="s">
        <v>1127</v>
      </c>
      <c r="CN46">
        <v>4</v>
      </c>
      <c r="CQ46">
        <v>5</v>
      </c>
      <c r="CR46">
        <v>5</v>
      </c>
      <c r="CS46">
        <v>5</v>
      </c>
      <c r="CT46">
        <v>5</v>
      </c>
      <c r="CU46">
        <v>5</v>
      </c>
      <c r="CV46">
        <v>5</v>
      </c>
      <c r="CX46" t="s">
        <v>265</v>
      </c>
      <c r="CY46" t="s">
        <v>267</v>
      </c>
      <c r="CZ46" t="s">
        <v>264</v>
      </c>
      <c r="DA46" t="s">
        <v>266</v>
      </c>
      <c r="DC46">
        <v>5</v>
      </c>
      <c r="DD46">
        <v>5</v>
      </c>
      <c r="DE46">
        <v>5</v>
      </c>
      <c r="DF46">
        <v>5</v>
      </c>
      <c r="DH46">
        <v>10</v>
      </c>
      <c r="DJ46" t="s">
        <v>245</v>
      </c>
      <c r="DK46" t="s">
        <v>253</v>
      </c>
      <c r="DL46" t="s">
        <v>253</v>
      </c>
      <c r="DM46" t="s">
        <v>253</v>
      </c>
      <c r="DN46" t="s">
        <v>253</v>
      </c>
      <c r="DO46" t="s">
        <v>253</v>
      </c>
      <c r="DP46" t="s">
        <v>253</v>
      </c>
      <c r="DQ46">
        <v>0</v>
      </c>
      <c r="DR46" t="s">
        <v>253</v>
      </c>
      <c r="DS46" t="s">
        <v>253</v>
      </c>
      <c r="DT46" t="s">
        <v>1128</v>
      </c>
      <c r="DU46">
        <v>1</v>
      </c>
      <c r="DV46">
        <v>0</v>
      </c>
      <c r="DW46">
        <v>1</v>
      </c>
      <c r="DX46">
        <v>1</v>
      </c>
      <c r="DY46">
        <v>1</v>
      </c>
      <c r="DZ46">
        <v>0</v>
      </c>
      <c r="EA46">
        <v>0</v>
      </c>
      <c r="EB46">
        <v>1</v>
      </c>
      <c r="EC46">
        <v>0</v>
      </c>
      <c r="ED46">
        <v>1</v>
      </c>
      <c r="EE46">
        <v>0</v>
      </c>
      <c r="EF46" t="s">
        <v>253</v>
      </c>
      <c r="EN46" t="s">
        <v>1129</v>
      </c>
      <c r="EO46">
        <v>0</v>
      </c>
      <c r="EP46">
        <v>0</v>
      </c>
      <c r="EQ46">
        <v>0</v>
      </c>
      <c r="ER46">
        <v>1</v>
      </c>
      <c r="ES46">
        <v>1</v>
      </c>
      <c r="ET46">
        <v>1</v>
      </c>
      <c r="EU46">
        <v>0</v>
      </c>
      <c r="EV46">
        <v>0</v>
      </c>
      <c r="EX46" t="s">
        <v>488</v>
      </c>
      <c r="EY46">
        <v>0</v>
      </c>
      <c r="EZ46">
        <v>0</v>
      </c>
      <c r="FA46">
        <v>0</v>
      </c>
      <c r="FB46">
        <v>1</v>
      </c>
      <c r="FC46">
        <v>1</v>
      </c>
      <c r="FD46">
        <v>0</v>
      </c>
      <c r="FE46">
        <v>0</v>
      </c>
      <c r="FH46" t="s">
        <v>303</v>
      </c>
      <c r="FI46" t="s">
        <v>273</v>
      </c>
      <c r="FJ46">
        <v>99</v>
      </c>
      <c r="FK46" t="s">
        <v>305</v>
      </c>
      <c r="FL46" t="s">
        <v>245</v>
      </c>
      <c r="FM46">
        <v>2</v>
      </c>
      <c r="FN46" t="s">
        <v>253</v>
      </c>
      <c r="FO46">
        <v>2</v>
      </c>
      <c r="FP46">
        <v>0</v>
      </c>
      <c r="FR46">
        <v>5</v>
      </c>
      <c r="FS46">
        <v>2</v>
      </c>
      <c r="FT46">
        <v>5</v>
      </c>
      <c r="FU46">
        <v>1</v>
      </c>
      <c r="FV46">
        <v>1</v>
      </c>
      <c r="FW46">
        <v>2</v>
      </c>
      <c r="FX46">
        <v>1</v>
      </c>
      <c r="FY46" t="s">
        <v>245</v>
      </c>
      <c r="GB46">
        <v>5</v>
      </c>
      <c r="GC46">
        <v>5</v>
      </c>
      <c r="GD46">
        <v>5</v>
      </c>
      <c r="GF46">
        <v>8</v>
      </c>
      <c r="GH46">
        <v>0</v>
      </c>
      <c r="GJ46">
        <v>1</v>
      </c>
      <c r="GK46">
        <v>1</v>
      </c>
      <c r="GL46">
        <v>5</v>
      </c>
      <c r="GN46">
        <v>10</v>
      </c>
      <c r="GO46">
        <v>0</v>
      </c>
      <c r="GP46">
        <v>10</v>
      </c>
      <c r="GQ46" t="s">
        <v>397</v>
      </c>
      <c r="GR46" t="s">
        <v>377</v>
      </c>
      <c r="GT46">
        <v>3</v>
      </c>
      <c r="GU46">
        <v>1</v>
      </c>
      <c r="GV46" t="s">
        <v>355</v>
      </c>
      <c r="GW46" t="s">
        <v>766</v>
      </c>
      <c r="GX46" t="s">
        <v>446</v>
      </c>
      <c r="GZ46" t="s">
        <v>252</v>
      </c>
      <c r="HA46">
        <v>1</v>
      </c>
      <c r="HB46">
        <v>0</v>
      </c>
      <c r="HC46">
        <v>0</v>
      </c>
      <c r="HD46">
        <v>0</v>
      </c>
      <c r="HE46">
        <v>0</v>
      </c>
      <c r="HG46" t="s">
        <v>448</v>
      </c>
      <c r="HH46" t="s">
        <v>280</v>
      </c>
      <c r="HI46" t="s">
        <v>310</v>
      </c>
      <c r="HJ46">
        <v>0</v>
      </c>
      <c r="HK46">
        <v>0</v>
      </c>
      <c r="HL46">
        <v>0</v>
      </c>
      <c r="HM46" t="s">
        <v>253</v>
      </c>
      <c r="IB46" t="s">
        <v>1130</v>
      </c>
      <c r="IC46" t="s">
        <v>1131</v>
      </c>
      <c r="IG46">
        <v>280</v>
      </c>
      <c r="IH46" t="s">
        <v>284</v>
      </c>
      <c r="II46" t="s">
        <v>1132</v>
      </c>
      <c r="IJ46" t="s">
        <v>245</v>
      </c>
      <c r="IK46" t="s">
        <v>245</v>
      </c>
      <c r="IL46" t="s">
        <v>245</v>
      </c>
      <c r="IM46" t="s">
        <v>1133</v>
      </c>
      <c r="IN46" t="s">
        <v>1134</v>
      </c>
      <c r="IO46" t="s">
        <v>1135</v>
      </c>
      <c r="IQ46">
        <v>141599716</v>
      </c>
      <c r="IR46" t="s">
        <v>1136</v>
      </c>
      <c r="IS46" s="1">
        <v>44606.717581018522</v>
      </c>
      <c r="IV46" t="s">
        <v>289</v>
      </c>
      <c r="IW46" t="s">
        <v>290</v>
      </c>
      <c r="IY46">
        <v>45</v>
      </c>
    </row>
    <row r="47" spans="1:259" x14ac:dyDescent="0.3">
      <c r="A47" s="1">
        <v>44606.71279258102</v>
      </c>
      <c r="B47" s="1">
        <v>44606.746329201393</v>
      </c>
      <c r="D47" t="s">
        <v>455</v>
      </c>
      <c r="F47" s="1">
        <v>44606</v>
      </c>
      <c r="H47" t="s">
        <v>244</v>
      </c>
      <c r="J47" t="s">
        <v>245</v>
      </c>
      <c r="K47" t="s">
        <v>1137</v>
      </c>
      <c r="L47" t="s">
        <v>365</v>
      </c>
      <c r="M47" t="s">
        <v>1137</v>
      </c>
      <c r="O47" t="s">
        <v>1138</v>
      </c>
      <c r="P47" t="s">
        <v>368</v>
      </c>
      <c r="Q47" t="s">
        <v>251</v>
      </c>
      <c r="R47" t="s">
        <v>412</v>
      </c>
      <c r="T47">
        <v>19</v>
      </c>
      <c r="U47">
        <v>0</v>
      </c>
      <c r="W47" t="s">
        <v>244</v>
      </c>
      <c r="Y47" t="s">
        <v>253</v>
      </c>
      <c r="Z47">
        <v>4</v>
      </c>
      <c r="AA47" t="s">
        <v>1139</v>
      </c>
      <c r="AB47" t="s">
        <v>255</v>
      </c>
      <c r="AC47">
        <v>1</v>
      </c>
      <c r="AD47">
        <v>0</v>
      </c>
      <c r="AE47">
        <v>0</v>
      </c>
      <c r="AF47">
        <v>1</v>
      </c>
      <c r="AG47">
        <v>0</v>
      </c>
      <c r="AJ47" t="s">
        <v>391</v>
      </c>
      <c r="AK47" t="s">
        <v>1140</v>
      </c>
      <c r="AL47" t="str">
        <f t="shared" si="0"/>
        <v>Haluaghat Moymonshing</v>
      </c>
      <c r="AM47" t="s">
        <v>391</v>
      </c>
      <c r="AN47" t="s">
        <v>1390</v>
      </c>
      <c r="AO47" t="str">
        <f t="shared" si="1"/>
        <v>Haluaghat Mymensingh</v>
      </c>
      <c r="AP47">
        <f>VLOOKUP(AO47,'Distance from center'!E:I,5,FALSE)</f>
        <v>13.782924810007305</v>
      </c>
      <c r="AQ47" t="s">
        <v>258</v>
      </c>
      <c r="AR47">
        <v>0</v>
      </c>
      <c r="AT47" t="s">
        <v>253</v>
      </c>
      <c r="AU47" t="s">
        <v>245</v>
      </c>
      <c r="AV47" t="s">
        <v>253</v>
      </c>
      <c r="AX47">
        <v>5</v>
      </c>
      <c r="AY47">
        <v>5</v>
      </c>
      <c r="BC47">
        <v>5</v>
      </c>
      <c r="BD47">
        <v>5</v>
      </c>
      <c r="BE47">
        <v>5</v>
      </c>
      <c r="BF47">
        <v>5</v>
      </c>
      <c r="BG47">
        <v>2</v>
      </c>
      <c r="BH47">
        <v>1</v>
      </c>
      <c r="BI47">
        <v>5</v>
      </c>
      <c r="BJ47">
        <v>5</v>
      </c>
      <c r="BK47" t="s">
        <v>1141</v>
      </c>
      <c r="CG47" t="s">
        <v>1085</v>
      </c>
      <c r="CH47" t="s">
        <v>1142</v>
      </c>
      <c r="CI47" t="s">
        <v>1126</v>
      </c>
      <c r="CJ47">
        <v>500</v>
      </c>
      <c r="CK47" t="s">
        <v>1143</v>
      </c>
      <c r="CN47">
        <v>7</v>
      </c>
      <c r="CQ47">
        <v>5</v>
      </c>
      <c r="CR47">
        <v>5</v>
      </c>
      <c r="CS47">
        <v>5</v>
      </c>
      <c r="CT47">
        <v>5</v>
      </c>
      <c r="CU47">
        <v>3</v>
      </c>
      <c r="CV47">
        <v>5</v>
      </c>
      <c r="CX47" t="s">
        <v>264</v>
      </c>
      <c r="CY47" t="s">
        <v>267</v>
      </c>
      <c r="CZ47" t="s">
        <v>265</v>
      </c>
      <c r="DA47" t="s">
        <v>266</v>
      </c>
      <c r="DC47">
        <v>5</v>
      </c>
      <c r="DD47">
        <v>5</v>
      </c>
      <c r="DE47">
        <v>1</v>
      </c>
      <c r="DF47">
        <v>5</v>
      </c>
      <c r="DH47">
        <v>3</v>
      </c>
      <c r="DJ47" t="s">
        <v>245</v>
      </c>
      <c r="DK47" t="s">
        <v>245</v>
      </c>
      <c r="DL47" t="s">
        <v>253</v>
      </c>
      <c r="DM47" t="s">
        <v>245</v>
      </c>
      <c r="DN47" t="s">
        <v>253</v>
      </c>
      <c r="DO47" t="s">
        <v>253</v>
      </c>
      <c r="DP47" t="s">
        <v>245</v>
      </c>
      <c r="DQ47">
        <v>0</v>
      </c>
      <c r="DR47" t="s">
        <v>253</v>
      </c>
      <c r="DS47" t="s">
        <v>253</v>
      </c>
      <c r="DT47" t="s">
        <v>1144</v>
      </c>
      <c r="DU47">
        <v>1</v>
      </c>
      <c r="DV47">
        <v>1</v>
      </c>
      <c r="DW47">
        <v>1</v>
      </c>
      <c r="DX47">
        <v>0</v>
      </c>
      <c r="DY47">
        <v>1</v>
      </c>
      <c r="DZ47">
        <v>1</v>
      </c>
      <c r="EA47">
        <v>0</v>
      </c>
      <c r="EB47">
        <v>1</v>
      </c>
      <c r="EC47">
        <v>1</v>
      </c>
      <c r="ED47">
        <v>1</v>
      </c>
      <c r="EE47">
        <v>0</v>
      </c>
      <c r="EF47" t="s">
        <v>253</v>
      </c>
      <c r="EN47" t="s">
        <v>505</v>
      </c>
      <c r="EO47">
        <v>0</v>
      </c>
      <c r="EP47">
        <v>0</v>
      </c>
      <c r="EQ47">
        <v>1</v>
      </c>
      <c r="ER47">
        <v>0</v>
      </c>
      <c r="ES47">
        <v>0</v>
      </c>
      <c r="ET47">
        <v>0</v>
      </c>
      <c r="EU47">
        <v>0</v>
      </c>
      <c r="EV47">
        <v>0</v>
      </c>
      <c r="EW47" t="s">
        <v>631</v>
      </c>
      <c r="EX47" t="s">
        <v>259</v>
      </c>
      <c r="EY47">
        <v>0</v>
      </c>
      <c r="EZ47">
        <v>0</v>
      </c>
      <c r="FA47">
        <v>0</v>
      </c>
      <c r="FB47">
        <v>0</v>
      </c>
      <c r="FC47">
        <v>0</v>
      </c>
      <c r="FD47">
        <v>0</v>
      </c>
      <c r="FE47">
        <v>1</v>
      </c>
      <c r="FF47" t="s">
        <v>1145</v>
      </c>
      <c r="FH47" t="s">
        <v>303</v>
      </c>
      <c r="FI47" t="s">
        <v>273</v>
      </c>
      <c r="FJ47">
        <v>99</v>
      </c>
      <c r="FK47" t="s">
        <v>305</v>
      </c>
      <c r="FL47" t="s">
        <v>253</v>
      </c>
      <c r="FM47">
        <v>2</v>
      </c>
      <c r="FN47" t="s">
        <v>253</v>
      </c>
      <c r="FO47">
        <v>2</v>
      </c>
      <c r="FP47">
        <v>0</v>
      </c>
      <c r="FR47">
        <v>5</v>
      </c>
      <c r="FS47">
        <v>5</v>
      </c>
      <c r="FT47">
        <v>4</v>
      </c>
      <c r="FU47">
        <v>5</v>
      </c>
      <c r="FV47">
        <v>5</v>
      </c>
      <c r="FW47">
        <v>5</v>
      </c>
      <c r="FX47">
        <v>5</v>
      </c>
      <c r="FY47" t="s">
        <v>253</v>
      </c>
      <c r="GB47">
        <v>1</v>
      </c>
      <c r="GC47">
        <v>5</v>
      </c>
      <c r="GD47">
        <v>4</v>
      </c>
      <c r="GF47">
        <v>10</v>
      </c>
      <c r="GH47">
        <v>10</v>
      </c>
      <c r="GJ47">
        <v>5</v>
      </c>
      <c r="GK47">
        <v>3</v>
      </c>
      <c r="GL47">
        <v>5</v>
      </c>
      <c r="GN47">
        <v>10</v>
      </c>
      <c r="GO47">
        <v>0</v>
      </c>
      <c r="GP47">
        <v>10</v>
      </c>
      <c r="GQ47" t="s">
        <v>397</v>
      </c>
      <c r="GR47" t="s">
        <v>377</v>
      </c>
      <c r="GT47">
        <v>4</v>
      </c>
      <c r="GU47">
        <v>2</v>
      </c>
      <c r="GV47" t="s">
        <v>355</v>
      </c>
      <c r="GW47" t="s">
        <v>766</v>
      </c>
      <c r="GX47" t="s">
        <v>355</v>
      </c>
      <c r="GY47" t="s">
        <v>1146</v>
      </c>
      <c r="GZ47" t="s">
        <v>252</v>
      </c>
      <c r="HA47">
        <v>1</v>
      </c>
      <c r="HB47">
        <v>0</v>
      </c>
      <c r="HC47">
        <v>0</v>
      </c>
      <c r="HD47">
        <v>0</v>
      </c>
      <c r="HE47">
        <v>0</v>
      </c>
      <c r="HG47" t="s">
        <v>280</v>
      </c>
      <c r="HH47" t="s">
        <v>280</v>
      </c>
      <c r="HI47" t="s">
        <v>310</v>
      </c>
      <c r="HJ47">
        <v>0</v>
      </c>
      <c r="HK47">
        <v>35</v>
      </c>
      <c r="HL47">
        <v>0</v>
      </c>
      <c r="HM47" t="s">
        <v>253</v>
      </c>
      <c r="IB47" t="s">
        <v>1147</v>
      </c>
      <c r="IC47" t="s">
        <v>1148</v>
      </c>
      <c r="IG47">
        <v>284</v>
      </c>
      <c r="IH47" t="s">
        <v>315</v>
      </c>
      <c r="II47" t="s">
        <v>1149</v>
      </c>
      <c r="IJ47" t="s">
        <v>245</v>
      </c>
      <c r="IK47" t="s">
        <v>245</v>
      </c>
      <c r="IL47" t="s">
        <v>245</v>
      </c>
      <c r="IM47" t="s">
        <v>1150</v>
      </c>
      <c r="IN47" t="s">
        <v>1151</v>
      </c>
      <c r="IO47" t="s">
        <v>1010</v>
      </c>
      <c r="IQ47">
        <v>141599722</v>
      </c>
      <c r="IR47" t="s">
        <v>1152</v>
      </c>
      <c r="IS47" s="1">
        <v>44606.717592592591</v>
      </c>
      <c r="IV47" t="s">
        <v>289</v>
      </c>
      <c r="IW47" t="s">
        <v>290</v>
      </c>
      <c r="IY47">
        <v>46</v>
      </c>
    </row>
    <row r="48" spans="1:259" x14ac:dyDescent="0.3">
      <c r="A48" s="1">
        <v>44606.776241793981</v>
      </c>
      <c r="B48" s="1">
        <v>44606.79428765046</v>
      </c>
      <c r="D48" t="s">
        <v>455</v>
      </c>
      <c r="F48" s="1">
        <v>44606</v>
      </c>
      <c r="H48" t="s">
        <v>244</v>
      </c>
      <c r="J48" t="s">
        <v>245</v>
      </c>
      <c r="K48" t="s">
        <v>1153</v>
      </c>
      <c r="L48" t="s">
        <v>247</v>
      </c>
      <c r="M48" t="s">
        <v>1153</v>
      </c>
      <c r="O48" t="s">
        <v>1154</v>
      </c>
      <c r="P48" t="s">
        <v>250</v>
      </c>
      <c r="Q48" t="s">
        <v>251</v>
      </c>
      <c r="R48" t="s">
        <v>252</v>
      </c>
      <c r="T48">
        <v>40</v>
      </c>
      <c r="W48" t="s">
        <v>244</v>
      </c>
      <c r="Y48" t="s">
        <v>253</v>
      </c>
      <c r="Z48">
        <v>1</v>
      </c>
      <c r="AA48" t="s">
        <v>1140</v>
      </c>
      <c r="AB48" t="s">
        <v>330</v>
      </c>
      <c r="AC48">
        <v>0</v>
      </c>
      <c r="AD48">
        <v>0</v>
      </c>
      <c r="AE48">
        <v>0</v>
      </c>
      <c r="AF48">
        <v>0</v>
      </c>
      <c r="AG48">
        <v>1</v>
      </c>
      <c r="AH48" t="s">
        <v>1155</v>
      </c>
      <c r="AJ48" t="s">
        <v>1156</v>
      </c>
      <c r="AK48" t="s">
        <v>1140</v>
      </c>
      <c r="AL48" t="str">
        <f t="shared" si="0"/>
        <v>Muktagasa Moymonshing</v>
      </c>
      <c r="AM48" t="s">
        <v>5060</v>
      </c>
      <c r="AN48" t="s">
        <v>1390</v>
      </c>
      <c r="AO48" t="str">
        <f t="shared" si="1"/>
        <v>Muktagachha Paurashava Mymensingh</v>
      </c>
      <c r="AP48">
        <f>VLOOKUP(AO48,'Distance from center'!E:I,5,FALSE)</f>
        <v>6.2691705611484529</v>
      </c>
      <c r="AQ48" t="s">
        <v>258</v>
      </c>
      <c r="AR48">
        <v>1</v>
      </c>
      <c r="AT48" t="s">
        <v>253</v>
      </c>
      <c r="AU48" t="s">
        <v>253</v>
      </c>
      <c r="AV48" t="s">
        <v>245</v>
      </c>
      <c r="AX48">
        <v>1</v>
      </c>
      <c r="AY48">
        <v>1</v>
      </c>
      <c r="BC48">
        <v>5</v>
      </c>
      <c r="BD48">
        <v>5</v>
      </c>
      <c r="BE48">
        <v>5</v>
      </c>
      <c r="BF48">
        <v>2</v>
      </c>
      <c r="BG48">
        <v>1</v>
      </c>
      <c r="BH48">
        <v>1</v>
      </c>
      <c r="BI48">
        <v>5</v>
      </c>
      <c r="BJ48">
        <v>5</v>
      </c>
      <c r="BK48" t="s">
        <v>1157</v>
      </c>
      <c r="CF48" t="s">
        <v>1085</v>
      </c>
      <c r="CH48" t="s">
        <v>1158</v>
      </c>
      <c r="CI48" t="s">
        <v>955</v>
      </c>
      <c r="CJ48">
        <v>500</v>
      </c>
      <c r="CK48" t="s">
        <v>1159</v>
      </c>
      <c r="CN48">
        <v>4</v>
      </c>
      <c r="CQ48">
        <v>5</v>
      </c>
      <c r="CR48">
        <v>5</v>
      </c>
      <c r="CS48">
        <v>5</v>
      </c>
      <c r="CT48">
        <v>5</v>
      </c>
      <c r="CU48">
        <v>1</v>
      </c>
      <c r="CV48">
        <v>5</v>
      </c>
      <c r="CX48" t="s">
        <v>267</v>
      </c>
      <c r="CY48" t="s">
        <v>265</v>
      </c>
      <c r="CZ48" t="s">
        <v>266</v>
      </c>
      <c r="DA48" t="s">
        <v>264</v>
      </c>
      <c r="DC48">
        <v>5</v>
      </c>
      <c r="DD48">
        <v>1</v>
      </c>
      <c r="DE48">
        <v>5</v>
      </c>
      <c r="DF48">
        <v>5</v>
      </c>
      <c r="DH48">
        <v>0</v>
      </c>
      <c r="DJ48" t="s">
        <v>253</v>
      </c>
      <c r="DK48" t="s">
        <v>253</v>
      </c>
      <c r="DL48" t="s">
        <v>253</v>
      </c>
      <c r="DM48" t="s">
        <v>253</v>
      </c>
      <c r="DN48" t="s">
        <v>253</v>
      </c>
      <c r="DO48" t="s">
        <v>253</v>
      </c>
      <c r="DP48" t="s">
        <v>253</v>
      </c>
      <c r="DQ48">
        <v>0</v>
      </c>
      <c r="DR48" t="s">
        <v>253</v>
      </c>
      <c r="DS48" t="s">
        <v>253</v>
      </c>
      <c r="DT48" t="s">
        <v>689</v>
      </c>
      <c r="DU48">
        <v>1</v>
      </c>
      <c r="DV48">
        <v>1</v>
      </c>
      <c r="DW48">
        <v>1</v>
      </c>
      <c r="DX48">
        <v>1</v>
      </c>
      <c r="DY48">
        <v>1</v>
      </c>
      <c r="DZ48">
        <v>1</v>
      </c>
      <c r="EA48">
        <v>0</v>
      </c>
      <c r="EB48">
        <v>1</v>
      </c>
      <c r="EC48">
        <v>1</v>
      </c>
      <c r="ED48">
        <v>1</v>
      </c>
      <c r="EE48">
        <v>0</v>
      </c>
      <c r="EF48" t="s">
        <v>253</v>
      </c>
      <c r="EN48" t="s">
        <v>301</v>
      </c>
      <c r="EO48">
        <v>1</v>
      </c>
      <c r="EP48">
        <v>1</v>
      </c>
      <c r="EQ48">
        <v>0</v>
      </c>
      <c r="ER48">
        <v>0</v>
      </c>
      <c r="ES48">
        <v>0</v>
      </c>
      <c r="ET48">
        <v>0</v>
      </c>
      <c r="EU48">
        <v>0</v>
      </c>
      <c r="EV48">
        <v>0</v>
      </c>
      <c r="EX48" t="s">
        <v>422</v>
      </c>
      <c r="EY48">
        <v>1</v>
      </c>
      <c r="EZ48">
        <v>0</v>
      </c>
      <c r="FA48">
        <v>0</v>
      </c>
      <c r="FB48">
        <v>0</v>
      </c>
      <c r="FC48">
        <v>0</v>
      </c>
      <c r="FD48">
        <v>0</v>
      </c>
      <c r="FE48">
        <v>0</v>
      </c>
      <c r="FF48" t="s">
        <v>1160</v>
      </c>
      <c r="FH48" t="s">
        <v>303</v>
      </c>
      <c r="FI48" t="s">
        <v>273</v>
      </c>
      <c r="FJ48">
        <v>3</v>
      </c>
      <c r="FK48" t="s">
        <v>305</v>
      </c>
      <c r="FL48" t="s">
        <v>245</v>
      </c>
      <c r="FM48">
        <v>2</v>
      </c>
      <c r="FN48" t="s">
        <v>253</v>
      </c>
      <c r="FO48">
        <v>2</v>
      </c>
      <c r="FP48">
        <v>0</v>
      </c>
      <c r="FR48">
        <v>5</v>
      </c>
      <c r="FS48">
        <v>5</v>
      </c>
      <c r="FT48">
        <v>5</v>
      </c>
      <c r="FU48">
        <v>5</v>
      </c>
      <c r="FV48">
        <v>1</v>
      </c>
      <c r="FW48">
        <v>5</v>
      </c>
      <c r="FX48">
        <v>5</v>
      </c>
      <c r="FY48" t="s">
        <v>253</v>
      </c>
      <c r="GB48">
        <v>5</v>
      </c>
      <c r="GC48">
        <v>5</v>
      </c>
      <c r="GD48">
        <v>5</v>
      </c>
      <c r="GF48">
        <v>10</v>
      </c>
      <c r="GH48">
        <v>0</v>
      </c>
      <c r="GJ48">
        <v>5</v>
      </c>
      <c r="GK48">
        <v>5</v>
      </c>
      <c r="GL48">
        <v>5</v>
      </c>
      <c r="GN48">
        <v>10</v>
      </c>
      <c r="GO48">
        <v>0</v>
      </c>
      <c r="GP48">
        <v>10</v>
      </c>
      <c r="GQ48" t="s">
        <v>275</v>
      </c>
      <c r="GR48" t="s">
        <v>377</v>
      </c>
      <c r="GT48">
        <v>4</v>
      </c>
      <c r="GU48">
        <v>2</v>
      </c>
      <c r="GV48" t="s">
        <v>355</v>
      </c>
      <c r="GW48" t="s">
        <v>1161</v>
      </c>
      <c r="GX48" t="s">
        <v>355</v>
      </c>
      <c r="GY48" t="s">
        <v>766</v>
      </c>
      <c r="GZ48" t="s">
        <v>1162</v>
      </c>
      <c r="HA48">
        <v>1</v>
      </c>
      <c r="HB48">
        <v>1</v>
      </c>
      <c r="HC48">
        <v>0</v>
      </c>
      <c r="HD48">
        <v>0</v>
      </c>
      <c r="HE48">
        <v>0</v>
      </c>
      <c r="HG48" t="s">
        <v>280</v>
      </c>
      <c r="HH48" t="s">
        <v>309</v>
      </c>
      <c r="HI48" t="s">
        <v>281</v>
      </c>
      <c r="HJ48">
        <v>0</v>
      </c>
      <c r="HK48">
        <v>350</v>
      </c>
      <c r="HL48">
        <v>0</v>
      </c>
      <c r="HM48" t="s">
        <v>253</v>
      </c>
      <c r="IB48" t="s">
        <v>1163</v>
      </c>
      <c r="IC48" t="s">
        <v>1164</v>
      </c>
      <c r="IG48">
        <v>288</v>
      </c>
      <c r="IH48" t="s">
        <v>284</v>
      </c>
      <c r="II48" t="s">
        <v>1165</v>
      </c>
      <c r="IJ48" t="s">
        <v>245</v>
      </c>
      <c r="IK48" t="s">
        <v>245</v>
      </c>
      <c r="IL48" t="s">
        <v>245</v>
      </c>
      <c r="IM48" t="s">
        <v>1166</v>
      </c>
      <c r="IN48" t="s">
        <v>1167</v>
      </c>
      <c r="IO48" t="s">
        <v>1168</v>
      </c>
      <c r="IQ48">
        <v>141599728</v>
      </c>
      <c r="IR48" t="s">
        <v>1169</v>
      </c>
      <c r="IS48" s="1">
        <v>44606.717604166668</v>
      </c>
      <c r="IV48" t="s">
        <v>289</v>
      </c>
      <c r="IW48" t="s">
        <v>290</v>
      </c>
      <c r="IY48">
        <v>47</v>
      </c>
    </row>
    <row r="49" spans="1:259" x14ac:dyDescent="0.3">
      <c r="A49" s="1">
        <v>44606.79483042824</v>
      </c>
      <c r="B49" s="1">
        <v>44606.814368506937</v>
      </c>
      <c r="D49" t="s">
        <v>455</v>
      </c>
      <c r="F49" s="1">
        <v>44606</v>
      </c>
      <c r="H49" t="s">
        <v>244</v>
      </c>
      <c r="J49" t="s">
        <v>245</v>
      </c>
      <c r="K49" t="s">
        <v>1170</v>
      </c>
      <c r="L49" t="s">
        <v>247</v>
      </c>
      <c r="M49" t="s">
        <v>1170</v>
      </c>
      <c r="O49" t="s">
        <v>1171</v>
      </c>
      <c r="P49" t="s">
        <v>250</v>
      </c>
      <c r="Q49" t="s">
        <v>251</v>
      </c>
      <c r="R49" t="s">
        <v>412</v>
      </c>
      <c r="T49">
        <v>58</v>
      </c>
      <c r="U49">
        <v>0</v>
      </c>
      <c r="W49" t="s">
        <v>244</v>
      </c>
      <c r="Y49" t="s">
        <v>253</v>
      </c>
      <c r="Z49">
        <v>12</v>
      </c>
      <c r="AA49" t="s">
        <v>1140</v>
      </c>
      <c r="AB49" t="s">
        <v>1122</v>
      </c>
      <c r="AC49">
        <v>1</v>
      </c>
      <c r="AD49">
        <v>0</v>
      </c>
      <c r="AE49">
        <v>0</v>
      </c>
      <c r="AF49">
        <v>1</v>
      </c>
      <c r="AG49">
        <v>0</v>
      </c>
      <c r="AJ49" t="s">
        <v>1172</v>
      </c>
      <c r="AK49" t="s">
        <v>1140</v>
      </c>
      <c r="AL49" t="str">
        <f t="shared" si="0"/>
        <v>Fhulpur Moymonshing</v>
      </c>
      <c r="AM49" t="s">
        <v>5061</v>
      </c>
      <c r="AN49" t="s">
        <v>1390</v>
      </c>
      <c r="AO49" t="str">
        <f t="shared" si="1"/>
        <v>Phulpur Mymensingh</v>
      </c>
      <c r="AP49">
        <f>VLOOKUP(AO49,'Distance from center'!E:I,5,FALSE)</f>
        <v>11.457835648443567</v>
      </c>
      <c r="AQ49" t="s">
        <v>258</v>
      </c>
      <c r="AR49">
        <v>1</v>
      </c>
      <c r="AT49" t="s">
        <v>253</v>
      </c>
      <c r="AU49" t="s">
        <v>245</v>
      </c>
      <c r="AV49" t="s">
        <v>245</v>
      </c>
      <c r="AX49">
        <v>5</v>
      </c>
      <c r="AY49">
        <v>5</v>
      </c>
      <c r="BC49">
        <v>5</v>
      </c>
      <c r="BD49">
        <v>5</v>
      </c>
      <c r="BE49">
        <v>5</v>
      </c>
      <c r="BF49">
        <v>5</v>
      </c>
      <c r="BG49">
        <v>5</v>
      </c>
      <c r="BH49">
        <v>5</v>
      </c>
      <c r="BI49">
        <v>5</v>
      </c>
      <c r="BJ49">
        <v>5</v>
      </c>
      <c r="BK49" t="s">
        <v>1173</v>
      </c>
      <c r="CF49">
        <v>100</v>
      </c>
      <c r="CH49" t="s">
        <v>1174</v>
      </c>
      <c r="CI49" t="s">
        <v>1175</v>
      </c>
      <c r="CK49" t="s">
        <v>1176</v>
      </c>
      <c r="CN49">
        <v>8</v>
      </c>
      <c r="CQ49">
        <v>5</v>
      </c>
      <c r="CR49">
        <v>5</v>
      </c>
      <c r="CS49">
        <v>5</v>
      </c>
      <c r="CT49">
        <v>5</v>
      </c>
      <c r="CU49">
        <v>1</v>
      </c>
      <c r="CV49">
        <v>5</v>
      </c>
      <c r="CX49" t="s">
        <v>266</v>
      </c>
      <c r="CY49" t="s">
        <v>265</v>
      </c>
      <c r="CZ49" t="s">
        <v>267</v>
      </c>
      <c r="DA49" t="s">
        <v>264</v>
      </c>
      <c r="DC49">
        <v>5</v>
      </c>
      <c r="DD49">
        <v>5</v>
      </c>
      <c r="DE49">
        <v>3</v>
      </c>
      <c r="DF49">
        <v>5</v>
      </c>
      <c r="DH49">
        <v>10</v>
      </c>
      <c r="DJ49" t="s">
        <v>253</v>
      </c>
      <c r="DK49" t="s">
        <v>253</v>
      </c>
      <c r="DL49" t="s">
        <v>253</v>
      </c>
      <c r="DM49" t="s">
        <v>253</v>
      </c>
      <c r="DN49" t="s">
        <v>245</v>
      </c>
      <c r="DO49" t="s">
        <v>245</v>
      </c>
      <c r="DP49" t="s">
        <v>245</v>
      </c>
      <c r="DQ49">
        <v>0</v>
      </c>
      <c r="DR49" t="s">
        <v>253</v>
      </c>
      <c r="DS49" t="s">
        <v>253</v>
      </c>
      <c r="DT49" t="s">
        <v>1177</v>
      </c>
      <c r="DU49">
        <v>1</v>
      </c>
      <c r="DV49">
        <v>1</v>
      </c>
      <c r="DW49">
        <v>1</v>
      </c>
      <c r="DX49">
        <v>1</v>
      </c>
      <c r="DY49">
        <v>1</v>
      </c>
      <c r="DZ49">
        <v>0</v>
      </c>
      <c r="EA49">
        <v>0</v>
      </c>
      <c r="EB49">
        <v>0</v>
      </c>
      <c r="EC49">
        <v>0</v>
      </c>
      <c r="ED49">
        <v>1</v>
      </c>
      <c r="EE49">
        <v>0</v>
      </c>
      <c r="EF49" t="s">
        <v>253</v>
      </c>
      <c r="EN49" t="s">
        <v>505</v>
      </c>
      <c r="EO49">
        <v>0</v>
      </c>
      <c r="EP49">
        <v>0</v>
      </c>
      <c r="EQ49">
        <v>1</v>
      </c>
      <c r="ER49">
        <v>0</v>
      </c>
      <c r="ES49">
        <v>0</v>
      </c>
      <c r="ET49">
        <v>0</v>
      </c>
      <c r="EU49">
        <v>0</v>
      </c>
      <c r="EV49">
        <v>0</v>
      </c>
      <c r="EX49" t="s">
        <v>488</v>
      </c>
      <c r="EY49">
        <v>0</v>
      </c>
      <c r="EZ49">
        <v>0</v>
      </c>
      <c r="FA49">
        <v>0</v>
      </c>
      <c r="FB49">
        <v>1</v>
      </c>
      <c r="FC49">
        <v>1</v>
      </c>
      <c r="FD49">
        <v>0</v>
      </c>
      <c r="FE49">
        <v>0</v>
      </c>
      <c r="FF49" t="s">
        <v>1178</v>
      </c>
      <c r="FH49" t="s">
        <v>303</v>
      </c>
      <c r="FI49" t="s">
        <v>304</v>
      </c>
      <c r="FJ49">
        <v>1</v>
      </c>
      <c r="FK49" t="s">
        <v>305</v>
      </c>
      <c r="FL49" t="s">
        <v>245</v>
      </c>
      <c r="FM49">
        <v>2</v>
      </c>
      <c r="FN49" t="s">
        <v>253</v>
      </c>
      <c r="FO49">
        <v>2</v>
      </c>
      <c r="FP49">
        <v>1</v>
      </c>
      <c r="FR49">
        <v>5</v>
      </c>
      <c r="FS49">
        <v>1</v>
      </c>
      <c r="FT49">
        <v>5</v>
      </c>
      <c r="FU49">
        <v>4</v>
      </c>
      <c r="FV49">
        <v>2</v>
      </c>
      <c r="FW49">
        <v>4</v>
      </c>
      <c r="FX49">
        <v>3</v>
      </c>
      <c r="FY49" t="s">
        <v>253</v>
      </c>
      <c r="GB49">
        <v>5</v>
      </c>
      <c r="GC49">
        <v>5</v>
      </c>
      <c r="GD49">
        <v>5</v>
      </c>
      <c r="GF49">
        <v>10</v>
      </c>
      <c r="GH49">
        <v>9</v>
      </c>
      <c r="GJ49">
        <v>1</v>
      </c>
      <c r="GK49">
        <v>5</v>
      </c>
      <c r="GL49">
        <v>5</v>
      </c>
      <c r="GN49">
        <v>10</v>
      </c>
      <c r="GO49">
        <v>0</v>
      </c>
      <c r="GP49">
        <v>10</v>
      </c>
      <c r="GQ49" t="s">
        <v>397</v>
      </c>
      <c r="GR49" t="s">
        <v>377</v>
      </c>
      <c r="GT49">
        <v>5</v>
      </c>
      <c r="GU49">
        <v>3</v>
      </c>
      <c r="GV49" t="s">
        <v>355</v>
      </c>
      <c r="GW49" t="s">
        <v>1161</v>
      </c>
      <c r="GX49" t="s">
        <v>355</v>
      </c>
      <c r="GY49" t="s">
        <v>766</v>
      </c>
      <c r="GZ49" t="s">
        <v>279</v>
      </c>
      <c r="HA49">
        <v>0</v>
      </c>
      <c r="HB49">
        <v>1</v>
      </c>
      <c r="HC49">
        <v>0</v>
      </c>
      <c r="HD49">
        <v>0</v>
      </c>
      <c r="HE49">
        <v>0</v>
      </c>
      <c r="HG49" t="s">
        <v>280</v>
      </c>
      <c r="HH49" t="s">
        <v>468</v>
      </c>
      <c r="HI49" t="s">
        <v>281</v>
      </c>
      <c r="HJ49">
        <v>0</v>
      </c>
      <c r="HK49">
        <v>350</v>
      </c>
      <c r="HL49">
        <v>0</v>
      </c>
      <c r="HM49" t="s">
        <v>253</v>
      </c>
      <c r="IB49" t="s">
        <v>1179</v>
      </c>
      <c r="IC49" t="s">
        <v>1180</v>
      </c>
      <c r="IG49">
        <v>292</v>
      </c>
      <c r="IH49" t="s">
        <v>284</v>
      </c>
      <c r="II49" t="s">
        <v>1181</v>
      </c>
      <c r="IJ49" t="s">
        <v>245</v>
      </c>
      <c r="IK49" t="s">
        <v>245</v>
      </c>
      <c r="IL49" t="s">
        <v>245</v>
      </c>
      <c r="IM49" t="s">
        <v>1182</v>
      </c>
      <c r="IN49" t="s">
        <v>1183</v>
      </c>
      <c r="IO49" t="s">
        <v>1184</v>
      </c>
      <c r="IQ49">
        <v>141599733</v>
      </c>
      <c r="IR49" t="s">
        <v>1185</v>
      </c>
      <c r="IS49" s="1">
        <v>44606.717627314807</v>
      </c>
      <c r="IV49" t="s">
        <v>289</v>
      </c>
      <c r="IW49" t="s">
        <v>290</v>
      </c>
      <c r="IY49">
        <v>48</v>
      </c>
    </row>
    <row r="50" spans="1:259" x14ac:dyDescent="0.3">
      <c r="A50" s="1">
        <v>44606.84327351852</v>
      </c>
      <c r="B50" s="1">
        <v>44606.882674675922</v>
      </c>
      <c r="D50" t="s">
        <v>455</v>
      </c>
      <c r="F50" s="1">
        <v>44606</v>
      </c>
      <c r="H50" t="s">
        <v>244</v>
      </c>
      <c r="J50" t="s">
        <v>245</v>
      </c>
      <c r="K50" t="s">
        <v>1186</v>
      </c>
      <c r="L50" t="s">
        <v>365</v>
      </c>
      <c r="M50" t="s">
        <v>1187</v>
      </c>
      <c r="O50" t="s">
        <v>1188</v>
      </c>
      <c r="P50" t="s">
        <v>250</v>
      </c>
      <c r="Q50" t="s">
        <v>536</v>
      </c>
      <c r="R50" t="s">
        <v>197</v>
      </c>
      <c r="S50" t="s">
        <v>1189</v>
      </c>
      <c r="T50">
        <v>18</v>
      </c>
      <c r="U50">
        <v>10</v>
      </c>
      <c r="W50" t="s">
        <v>244</v>
      </c>
      <c r="Y50" t="s">
        <v>253</v>
      </c>
      <c r="Z50">
        <v>3</v>
      </c>
      <c r="AA50" t="s">
        <v>742</v>
      </c>
      <c r="AB50" t="s">
        <v>330</v>
      </c>
      <c r="AC50">
        <v>0</v>
      </c>
      <c r="AD50">
        <v>0</v>
      </c>
      <c r="AE50">
        <v>0</v>
      </c>
      <c r="AF50">
        <v>0</v>
      </c>
      <c r="AG50">
        <v>1</v>
      </c>
      <c r="AH50" t="s">
        <v>1190</v>
      </c>
      <c r="AJ50" t="s">
        <v>1191</v>
      </c>
      <c r="AK50" t="s">
        <v>742</v>
      </c>
      <c r="AL50" t="str">
        <f t="shared" si="0"/>
        <v>Borilla Mymensing</v>
      </c>
      <c r="AM50" t="s">
        <v>5062</v>
      </c>
      <c r="AN50" t="s">
        <v>1390</v>
      </c>
      <c r="AO50" t="str">
        <f t="shared" si="1"/>
        <v>Balia Mymensingh</v>
      </c>
      <c r="AP50">
        <f>VLOOKUP(AO50,'Distance from center'!E:I,5,FALSE)</f>
        <v>9.1001522011891449</v>
      </c>
      <c r="AQ50" t="s">
        <v>258</v>
      </c>
      <c r="AR50">
        <v>1</v>
      </c>
      <c r="AT50" t="s">
        <v>259</v>
      </c>
      <c r="AU50" t="s">
        <v>245</v>
      </c>
      <c r="AV50" t="s">
        <v>245</v>
      </c>
      <c r="AX50">
        <v>3</v>
      </c>
      <c r="AY50">
        <v>3</v>
      </c>
      <c r="BC50">
        <v>1</v>
      </c>
      <c r="BD50">
        <v>4</v>
      </c>
      <c r="BE50">
        <v>4</v>
      </c>
      <c r="BF50">
        <v>4</v>
      </c>
      <c r="BG50">
        <v>5</v>
      </c>
      <c r="BH50">
        <v>5</v>
      </c>
      <c r="BI50">
        <v>5</v>
      </c>
      <c r="BJ50">
        <v>4</v>
      </c>
      <c r="BK50" t="s">
        <v>1192</v>
      </c>
      <c r="CG50">
        <v>0</v>
      </c>
      <c r="CH50" t="s">
        <v>1193</v>
      </c>
      <c r="CI50" t="s">
        <v>1194</v>
      </c>
      <c r="CL50" t="s">
        <v>1195</v>
      </c>
      <c r="CN50">
        <v>7</v>
      </c>
      <c r="CQ50">
        <v>4</v>
      </c>
      <c r="CR50">
        <v>5</v>
      </c>
      <c r="CS50">
        <v>4</v>
      </c>
      <c r="CT50">
        <v>5</v>
      </c>
      <c r="CU50">
        <v>1</v>
      </c>
      <c r="CV50">
        <v>5</v>
      </c>
      <c r="CX50" t="s">
        <v>267</v>
      </c>
      <c r="CY50" t="s">
        <v>266</v>
      </c>
      <c r="CZ50" t="s">
        <v>265</v>
      </c>
      <c r="DA50" t="s">
        <v>264</v>
      </c>
      <c r="DC50">
        <v>5</v>
      </c>
      <c r="DD50">
        <v>5</v>
      </c>
      <c r="DE50">
        <v>5</v>
      </c>
      <c r="DF50">
        <v>1</v>
      </c>
      <c r="DH50">
        <v>0</v>
      </c>
      <c r="DJ50" t="s">
        <v>253</v>
      </c>
      <c r="DK50" t="s">
        <v>253</v>
      </c>
      <c r="DL50" t="s">
        <v>253</v>
      </c>
      <c r="DM50" t="s">
        <v>253</v>
      </c>
      <c r="DN50" t="s">
        <v>253</v>
      </c>
      <c r="DO50" t="s">
        <v>253</v>
      </c>
      <c r="DP50" t="s">
        <v>253</v>
      </c>
      <c r="DQ50">
        <v>0</v>
      </c>
      <c r="DR50" t="s">
        <v>253</v>
      </c>
      <c r="DS50" t="s">
        <v>253</v>
      </c>
      <c r="DT50" t="s">
        <v>1196</v>
      </c>
      <c r="DU50">
        <v>1</v>
      </c>
      <c r="DV50">
        <v>0</v>
      </c>
      <c r="DW50">
        <v>0</v>
      </c>
      <c r="DX50">
        <v>1</v>
      </c>
      <c r="DY50">
        <v>0</v>
      </c>
      <c r="DZ50">
        <v>0</v>
      </c>
      <c r="EA50">
        <v>1</v>
      </c>
      <c r="EB50">
        <v>1</v>
      </c>
      <c r="EC50">
        <v>1</v>
      </c>
      <c r="ED50">
        <v>1</v>
      </c>
      <c r="EE50">
        <v>0</v>
      </c>
      <c r="EF50" t="s">
        <v>253</v>
      </c>
      <c r="EN50" t="s">
        <v>352</v>
      </c>
      <c r="EO50">
        <v>1</v>
      </c>
      <c r="EP50">
        <v>0</v>
      </c>
      <c r="EQ50">
        <v>0</v>
      </c>
      <c r="ER50">
        <v>0</v>
      </c>
      <c r="ES50">
        <v>0</v>
      </c>
      <c r="ET50">
        <v>0</v>
      </c>
      <c r="EU50">
        <v>0</v>
      </c>
      <c r="EV50">
        <v>0</v>
      </c>
      <c r="EX50" t="s">
        <v>1197</v>
      </c>
      <c r="EY50">
        <v>0</v>
      </c>
      <c r="EZ50">
        <v>1</v>
      </c>
      <c r="FA50">
        <v>1</v>
      </c>
      <c r="FB50">
        <v>1</v>
      </c>
      <c r="FC50">
        <v>1</v>
      </c>
      <c r="FD50">
        <v>0</v>
      </c>
      <c r="FE50">
        <v>0</v>
      </c>
      <c r="FH50" t="s">
        <v>303</v>
      </c>
      <c r="FI50" t="s">
        <v>273</v>
      </c>
      <c r="FJ50">
        <v>10</v>
      </c>
      <c r="FK50" t="s">
        <v>305</v>
      </c>
      <c r="FL50" t="s">
        <v>245</v>
      </c>
      <c r="FM50">
        <v>1</v>
      </c>
      <c r="FN50" t="s">
        <v>245</v>
      </c>
      <c r="FO50">
        <v>2</v>
      </c>
      <c r="FP50">
        <v>2</v>
      </c>
      <c r="FR50">
        <v>5</v>
      </c>
      <c r="FS50">
        <v>5</v>
      </c>
      <c r="FT50">
        <v>5</v>
      </c>
      <c r="FU50">
        <v>2</v>
      </c>
      <c r="FV50">
        <v>5</v>
      </c>
      <c r="FW50">
        <v>5</v>
      </c>
      <c r="FX50">
        <v>1</v>
      </c>
      <c r="FY50" t="s">
        <v>245</v>
      </c>
      <c r="GB50">
        <v>3</v>
      </c>
      <c r="GC50">
        <v>3</v>
      </c>
      <c r="GD50">
        <v>3</v>
      </c>
      <c r="GF50">
        <v>5</v>
      </c>
      <c r="GH50">
        <v>5</v>
      </c>
      <c r="GJ50">
        <v>1</v>
      </c>
      <c r="GK50">
        <v>1</v>
      </c>
      <c r="GL50">
        <v>5</v>
      </c>
      <c r="GN50">
        <v>10</v>
      </c>
      <c r="GO50">
        <v>0</v>
      </c>
      <c r="GP50">
        <v>10</v>
      </c>
      <c r="GQ50" t="s">
        <v>275</v>
      </c>
      <c r="GR50" t="s">
        <v>306</v>
      </c>
      <c r="GT50">
        <v>4</v>
      </c>
      <c r="GV50" t="s">
        <v>355</v>
      </c>
      <c r="GW50" t="s">
        <v>1198</v>
      </c>
      <c r="GZ50" t="s">
        <v>1199</v>
      </c>
      <c r="HA50">
        <v>0</v>
      </c>
      <c r="HB50">
        <v>0</v>
      </c>
      <c r="HC50">
        <v>0</v>
      </c>
      <c r="HD50">
        <v>1</v>
      </c>
      <c r="HE50">
        <v>0</v>
      </c>
      <c r="HG50" t="s">
        <v>526</v>
      </c>
      <c r="HH50" t="s">
        <v>468</v>
      </c>
      <c r="HI50" t="s">
        <v>281</v>
      </c>
      <c r="HJ50">
        <v>0</v>
      </c>
      <c r="HK50">
        <v>0</v>
      </c>
      <c r="HL50">
        <v>0</v>
      </c>
      <c r="HM50" t="s">
        <v>253</v>
      </c>
      <c r="IB50" t="s">
        <v>1200</v>
      </c>
      <c r="IC50" t="s">
        <v>1201</v>
      </c>
      <c r="IG50">
        <v>45</v>
      </c>
      <c r="IH50" t="s">
        <v>284</v>
      </c>
      <c r="II50" t="s">
        <v>1202</v>
      </c>
      <c r="IJ50" t="s">
        <v>245</v>
      </c>
      <c r="IK50" t="s">
        <v>245</v>
      </c>
      <c r="IL50" t="s">
        <v>245</v>
      </c>
      <c r="IM50" t="s">
        <v>1203</v>
      </c>
      <c r="IN50" t="s">
        <v>1204</v>
      </c>
      <c r="IO50" t="s">
        <v>1010</v>
      </c>
      <c r="IQ50">
        <v>141599735</v>
      </c>
      <c r="IR50" t="s">
        <v>1205</v>
      </c>
      <c r="IS50" s="1">
        <v>44606.717650462961</v>
      </c>
      <c r="IV50" t="s">
        <v>289</v>
      </c>
      <c r="IW50" t="s">
        <v>290</v>
      </c>
      <c r="IY50">
        <v>49</v>
      </c>
    </row>
    <row r="51" spans="1:259" x14ac:dyDescent="0.3">
      <c r="A51" s="1">
        <v>44606.518868425926</v>
      </c>
      <c r="B51" s="1">
        <v>44606.554272800917</v>
      </c>
      <c r="D51" t="s">
        <v>243</v>
      </c>
      <c r="F51" s="1">
        <v>44606</v>
      </c>
      <c r="H51" t="s">
        <v>870</v>
      </c>
      <c r="J51" t="s">
        <v>245</v>
      </c>
      <c r="K51" t="s">
        <v>1206</v>
      </c>
      <c r="L51" t="s">
        <v>247</v>
      </c>
      <c r="M51" t="s">
        <v>1207</v>
      </c>
      <c r="O51" t="s">
        <v>1208</v>
      </c>
      <c r="P51" t="s">
        <v>250</v>
      </c>
      <c r="Q51" t="s">
        <v>251</v>
      </c>
      <c r="R51" t="s">
        <v>252</v>
      </c>
      <c r="T51">
        <v>32</v>
      </c>
      <c r="U51">
        <v>0</v>
      </c>
      <c r="W51" t="s">
        <v>330</v>
      </c>
      <c r="X51" t="s">
        <v>701</v>
      </c>
      <c r="Y51" t="s">
        <v>253</v>
      </c>
      <c r="Z51">
        <v>22</v>
      </c>
      <c r="AA51" t="s">
        <v>1209</v>
      </c>
      <c r="AB51" t="s">
        <v>1210</v>
      </c>
      <c r="AC51">
        <v>0</v>
      </c>
      <c r="AD51">
        <v>0</v>
      </c>
      <c r="AE51">
        <v>1</v>
      </c>
      <c r="AF51">
        <v>1</v>
      </c>
      <c r="AG51">
        <v>0</v>
      </c>
      <c r="AJ51" t="s">
        <v>1209</v>
      </c>
      <c r="AK51" t="s">
        <v>1211</v>
      </c>
      <c r="AL51" t="str">
        <f t="shared" si="0"/>
        <v>Nogorkanda Faridpur</v>
      </c>
      <c r="AM51" t="s">
        <v>5063</v>
      </c>
      <c r="AN51" t="s">
        <v>1211</v>
      </c>
      <c r="AO51" t="str">
        <f t="shared" si="1"/>
        <v>Nagarkanda Paurashava Faridpur</v>
      </c>
      <c r="AP51">
        <f>VLOOKUP(AO51,'Distance from center'!E:I,5,FALSE)</f>
        <v>3.816161274449247</v>
      </c>
      <c r="AQ51" t="s">
        <v>258</v>
      </c>
      <c r="AR51">
        <v>3</v>
      </c>
      <c r="AT51" t="s">
        <v>253</v>
      </c>
      <c r="AU51" t="s">
        <v>253</v>
      </c>
      <c r="AV51" t="s">
        <v>245</v>
      </c>
      <c r="AX51">
        <v>1</v>
      </c>
      <c r="AY51">
        <v>5</v>
      </c>
      <c r="BC51">
        <v>5</v>
      </c>
      <c r="BD51">
        <v>4</v>
      </c>
      <c r="BE51">
        <v>5</v>
      </c>
      <c r="BF51">
        <v>4</v>
      </c>
      <c r="BG51">
        <v>5</v>
      </c>
      <c r="BH51">
        <v>3</v>
      </c>
      <c r="BI51">
        <v>3</v>
      </c>
      <c r="BJ51">
        <v>5</v>
      </c>
      <c r="BK51" t="s">
        <v>1212</v>
      </c>
      <c r="CF51">
        <v>200</v>
      </c>
      <c r="CH51" t="s">
        <v>1213</v>
      </c>
      <c r="CI51" t="s">
        <v>1214</v>
      </c>
      <c r="CK51" t="s">
        <v>1215</v>
      </c>
      <c r="CN51">
        <v>5</v>
      </c>
      <c r="CQ51">
        <v>3</v>
      </c>
      <c r="CR51">
        <v>5</v>
      </c>
      <c r="CS51">
        <v>4</v>
      </c>
      <c r="CT51">
        <v>5</v>
      </c>
      <c r="CU51">
        <v>5</v>
      </c>
      <c r="CV51">
        <v>5</v>
      </c>
      <c r="CX51" t="s">
        <v>264</v>
      </c>
      <c r="CY51" t="s">
        <v>267</v>
      </c>
      <c r="CZ51" t="s">
        <v>265</v>
      </c>
      <c r="DA51" t="s">
        <v>266</v>
      </c>
      <c r="DC51">
        <v>1</v>
      </c>
      <c r="DD51">
        <v>5</v>
      </c>
      <c r="DE51">
        <v>1</v>
      </c>
      <c r="DF51">
        <v>5</v>
      </c>
      <c r="DH51">
        <v>3</v>
      </c>
      <c r="DJ51" t="s">
        <v>245</v>
      </c>
      <c r="DK51" t="s">
        <v>245</v>
      </c>
      <c r="DL51" t="s">
        <v>253</v>
      </c>
      <c r="DM51" t="s">
        <v>253</v>
      </c>
      <c r="DN51" t="s">
        <v>253</v>
      </c>
      <c r="DO51" t="s">
        <v>245</v>
      </c>
      <c r="DP51" t="s">
        <v>253</v>
      </c>
      <c r="DQ51">
        <v>0</v>
      </c>
      <c r="DR51" t="s">
        <v>245</v>
      </c>
      <c r="DS51" t="s">
        <v>245</v>
      </c>
      <c r="DT51" t="s">
        <v>443</v>
      </c>
      <c r="DU51">
        <v>1</v>
      </c>
      <c r="DV51">
        <v>1</v>
      </c>
      <c r="DW51">
        <v>0</v>
      </c>
      <c r="DX51">
        <v>0</v>
      </c>
      <c r="DY51">
        <v>0</v>
      </c>
      <c r="DZ51">
        <v>0</v>
      </c>
      <c r="EA51">
        <v>0</v>
      </c>
      <c r="EB51">
        <v>1</v>
      </c>
      <c r="EC51">
        <v>1</v>
      </c>
      <c r="ED51">
        <v>1</v>
      </c>
      <c r="EE51">
        <v>0</v>
      </c>
      <c r="EF51" t="s">
        <v>253</v>
      </c>
      <c r="EN51" t="s">
        <v>505</v>
      </c>
      <c r="EO51">
        <v>0</v>
      </c>
      <c r="EP51">
        <v>0</v>
      </c>
      <c r="EQ51">
        <v>1</v>
      </c>
      <c r="ER51">
        <v>0</v>
      </c>
      <c r="ES51">
        <v>0</v>
      </c>
      <c r="ET51">
        <v>0</v>
      </c>
      <c r="EU51">
        <v>0</v>
      </c>
      <c r="EV51">
        <v>0</v>
      </c>
      <c r="EW51" t="s">
        <v>1216</v>
      </c>
      <c r="EX51" t="s">
        <v>488</v>
      </c>
      <c r="EY51">
        <v>0</v>
      </c>
      <c r="EZ51">
        <v>0</v>
      </c>
      <c r="FA51">
        <v>0</v>
      </c>
      <c r="FB51">
        <v>1</v>
      </c>
      <c r="FC51">
        <v>1</v>
      </c>
      <c r="FD51">
        <v>0</v>
      </c>
      <c r="FE51">
        <v>0</v>
      </c>
      <c r="FH51" t="s">
        <v>303</v>
      </c>
      <c r="FI51" t="s">
        <v>304</v>
      </c>
      <c r="FJ51">
        <v>2</v>
      </c>
      <c r="FK51" t="s">
        <v>274</v>
      </c>
      <c r="FL51" t="s">
        <v>245</v>
      </c>
      <c r="FM51">
        <v>2</v>
      </c>
      <c r="FN51" t="s">
        <v>253</v>
      </c>
      <c r="FO51">
        <v>12</v>
      </c>
      <c r="FP51">
        <v>5</v>
      </c>
      <c r="FR51">
        <v>5</v>
      </c>
      <c r="FS51">
        <v>1</v>
      </c>
      <c r="FT51">
        <v>5</v>
      </c>
      <c r="FU51">
        <v>1</v>
      </c>
      <c r="FV51">
        <v>2</v>
      </c>
      <c r="FW51">
        <v>2</v>
      </c>
      <c r="FX51">
        <v>5</v>
      </c>
      <c r="FY51" t="s">
        <v>245</v>
      </c>
      <c r="GB51">
        <v>2</v>
      </c>
      <c r="GC51">
        <v>1</v>
      </c>
      <c r="GD51">
        <v>4</v>
      </c>
      <c r="GF51">
        <v>8</v>
      </c>
      <c r="GH51">
        <v>10</v>
      </c>
      <c r="GJ51">
        <v>1</v>
      </c>
      <c r="GK51">
        <v>2</v>
      </c>
      <c r="GL51">
        <v>2</v>
      </c>
      <c r="GN51">
        <v>10</v>
      </c>
      <c r="GO51">
        <v>0</v>
      </c>
      <c r="GP51">
        <v>5</v>
      </c>
      <c r="GQ51" t="s">
        <v>331</v>
      </c>
      <c r="GR51" t="s">
        <v>377</v>
      </c>
      <c r="GT51">
        <v>5</v>
      </c>
      <c r="GU51">
        <v>3</v>
      </c>
      <c r="GV51" t="s">
        <v>277</v>
      </c>
      <c r="GX51" t="s">
        <v>278</v>
      </c>
      <c r="GZ51" t="s">
        <v>279</v>
      </c>
      <c r="HA51">
        <v>0</v>
      </c>
      <c r="HB51">
        <v>1</v>
      </c>
      <c r="HC51">
        <v>0</v>
      </c>
      <c r="HD51">
        <v>0</v>
      </c>
      <c r="HE51">
        <v>0</v>
      </c>
      <c r="HG51" t="s">
        <v>308</v>
      </c>
      <c r="HH51" t="s">
        <v>308</v>
      </c>
      <c r="HI51" t="s">
        <v>310</v>
      </c>
      <c r="HJ51">
        <v>0</v>
      </c>
      <c r="HK51">
        <v>210</v>
      </c>
      <c r="HL51">
        <v>0</v>
      </c>
      <c r="HM51" t="s">
        <v>245</v>
      </c>
      <c r="HN51" t="s">
        <v>1217</v>
      </c>
      <c r="HO51">
        <v>0</v>
      </c>
      <c r="HP51">
        <v>0</v>
      </c>
      <c r="HQ51">
        <v>0</v>
      </c>
      <c r="HR51">
        <v>1</v>
      </c>
      <c r="HS51">
        <v>1</v>
      </c>
      <c r="HT51">
        <v>0</v>
      </c>
      <c r="HU51">
        <v>0</v>
      </c>
      <c r="HV51">
        <v>0</v>
      </c>
      <c r="HW51">
        <v>0</v>
      </c>
      <c r="HX51">
        <v>0</v>
      </c>
      <c r="HY51">
        <v>0</v>
      </c>
      <c r="HZ51">
        <v>0</v>
      </c>
      <c r="IB51" t="s">
        <v>1218</v>
      </c>
      <c r="IC51" t="s">
        <v>1219</v>
      </c>
      <c r="IG51">
        <v>105</v>
      </c>
      <c r="IH51" t="s">
        <v>284</v>
      </c>
      <c r="II51" t="s">
        <v>1220</v>
      </c>
      <c r="IJ51" t="s">
        <v>245</v>
      </c>
      <c r="IK51" t="s">
        <v>245</v>
      </c>
      <c r="IL51" t="s">
        <v>245</v>
      </c>
      <c r="IM51" t="s">
        <v>1221</v>
      </c>
      <c r="IN51" t="s">
        <v>1222</v>
      </c>
      <c r="IQ51">
        <v>141600494</v>
      </c>
      <c r="IR51" t="s">
        <v>1223</v>
      </c>
      <c r="IS51" s="1">
        <v>44606.720266203702</v>
      </c>
      <c r="IV51" t="s">
        <v>289</v>
      </c>
      <c r="IW51" t="s">
        <v>290</v>
      </c>
      <c r="IY51">
        <v>50</v>
      </c>
    </row>
    <row r="52" spans="1:259" x14ac:dyDescent="0.3">
      <c r="A52" s="1">
        <v>44606.556125555559</v>
      </c>
      <c r="B52" s="1">
        <v>44606.586892939813</v>
      </c>
      <c r="D52" t="s">
        <v>243</v>
      </c>
      <c r="F52" s="1">
        <v>44606</v>
      </c>
      <c r="H52" t="s">
        <v>870</v>
      </c>
      <c r="J52" t="s">
        <v>245</v>
      </c>
      <c r="K52" t="s">
        <v>1224</v>
      </c>
      <c r="L52" t="s">
        <v>365</v>
      </c>
      <c r="M52" t="s">
        <v>1225</v>
      </c>
      <c r="O52" t="s">
        <v>1226</v>
      </c>
      <c r="P52" t="s">
        <v>250</v>
      </c>
      <c r="Q52" t="s">
        <v>251</v>
      </c>
      <c r="R52" t="s">
        <v>252</v>
      </c>
      <c r="T52">
        <v>35</v>
      </c>
      <c r="U52">
        <v>9</v>
      </c>
      <c r="W52" t="s">
        <v>1227</v>
      </c>
      <c r="Y52" t="s">
        <v>253</v>
      </c>
      <c r="Z52">
        <v>24</v>
      </c>
      <c r="AA52" t="s">
        <v>1228</v>
      </c>
      <c r="AB52" t="s">
        <v>778</v>
      </c>
      <c r="AC52">
        <v>0</v>
      </c>
      <c r="AD52">
        <v>1</v>
      </c>
      <c r="AE52">
        <v>0</v>
      </c>
      <c r="AF52">
        <v>1</v>
      </c>
      <c r="AG52">
        <v>0</v>
      </c>
      <c r="AJ52" t="s">
        <v>1228</v>
      </c>
      <c r="AK52" t="s">
        <v>1229</v>
      </c>
      <c r="AL52" t="str">
        <f t="shared" si="0"/>
        <v>Polashthana Narshindi</v>
      </c>
      <c r="AM52" t="s">
        <v>7599</v>
      </c>
      <c r="AN52" t="s">
        <v>5014</v>
      </c>
      <c r="AO52" t="str">
        <f t="shared" si="1"/>
        <v>Palashtali Narsingdi</v>
      </c>
      <c r="AP52">
        <f>VLOOKUP(AO52,'Distance from center'!E:I,5,FALSE)</f>
        <v>1.2724785143040225</v>
      </c>
      <c r="AQ52" t="s">
        <v>258</v>
      </c>
      <c r="AR52">
        <v>0</v>
      </c>
      <c r="AT52" t="s">
        <v>245</v>
      </c>
      <c r="AU52" t="s">
        <v>245</v>
      </c>
      <c r="AV52" t="s">
        <v>253</v>
      </c>
      <c r="AX52">
        <v>1</v>
      </c>
      <c r="AY52">
        <v>3</v>
      </c>
      <c r="BC52">
        <v>5</v>
      </c>
      <c r="BD52">
        <v>3</v>
      </c>
      <c r="BE52">
        <v>5</v>
      </c>
      <c r="BF52">
        <v>5</v>
      </c>
      <c r="BG52">
        <v>3</v>
      </c>
      <c r="BH52">
        <v>1</v>
      </c>
      <c r="BI52">
        <v>5</v>
      </c>
      <c r="BJ52">
        <v>5</v>
      </c>
      <c r="BK52" t="s">
        <v>1230</v>
      </c>
      <c r="CG52">
        <v>20</v>
      </c>
      <c r="CH52" t="s">
        <v>1231</v>
      </c>
      <c r="CI52" t="s">
        <v>1232</v>
      </c>
      <c r="CK52" t="s">
        <v>1233</v>
      </c>
      <c r="CN52">
        <v>0</v>
      </c>
      <c r="CQ52">
        <v>5</v>
      </c>
      <c r="CR52">
        <v>5</v>
      </c>
      <c r="CS52">
        <v>5</v>
      </c>
      <c r="CT52">
        <v>5</v>
      </c>
      <c r="CU52">
        <v>1</v>
      </c>
      <c r="CV52">
        <v>3</v>
      </c>
      <c r="CX52" t="s">
        <v>267</v>
      </c>
      <c r="CY52" t="s">
        <v>264</v>
      </c>
      <c r="CZ52" t="s">
        <v>265</v>
      </c>
      <c r="DA52" t="s">
        <v>266</v>
      </c>
      <c r="DC52">
        <v>1</v>
      </c>
      <c r="DD52">
        <v>1</v>
      </c>
      <c r="DE52">
        <v>1</v>
      </c>
      <c r="DF52">
        <v>5</v>
      </c>
      <c r="DH52">
        <v>3</v>
      </c>
      <c r="DJ52" t="s">
        <v>245</v>
      </c>
      <c r="DK52" t="s">
        <v>245</v>
      </c>
      <c r="DL52" t="s">
        <v>253</v>
      </c>
      <c r="DM52" t="s">
        <v>253</v>
      </c>
      <c r="DN52" t="s">
        <v>245</v>
      </c>
      <c r="DO52" t="s">
        <v>245</v>
      </c>
      <c r="DP52" t="s">
        <v>245</v>
      </c>
      <c r="DQ52">
        <v>2</v>
      </c>
      <c r="DR52" t="s">
        <v>245</v>
      </c>
      <c r="DS52" t="s">
        <v>245</v>
      </c>
      <c r="DT52" t="s">
        <v>1234</v>
      </c>
      <c r="DU52">
        <v>1</v>
      </c>
      <c r="DV52">
        <v>1</v>
      </c>
      <c r="DW52">
        <v>1</v>
      </c>
      <c r="DX52">
        <v>1</v>
      </c>
      <c r="DY52">
        <v>1</v>
      </c>
      <c r="DZ52">
        <v>0</v>
      </c>
      <c r="EA52">
        <v>1</v>
      </c>
      <c r="EB52">
        <v>1</v>
      </c>
      <c r="EC52">
        <v>1</v>
      </c>
      <c r="ED52">
        <v>0</v>
      </c>
      <c r="EE52">
        <v>0</v>
      </c>
      <c r="EF52" t="s">
        <v>253</v>
      </c>
      <c r="EN52" t="s">
        <v>1235</v>
      </c>
      <c r="EO52">
        <v>0</v>
      </c>
      <c r="EP52">
        <v>0</v>
      </c>
      <c r="EQ52">
        <v>0</v>
      </c>
      <c r="ER52">
        <v>1</v>
      </c>
      <c r="ES52">
        <v>0</v>
      </c>
      <c r="ET52">
        <v>0</v>
      </c>
      <c r="EU52">
        <v>0</v>
      </c>
      <c r="EV52">
        <v>1</v>
      </c>
      <c r="EX52" t="s">
        <v>330</v>
      </c>
      <c r="EY52">
        <v>0</v>
      </c>
      <c r="EZ52">
        <v>0</v>
      </c>
      <c r="FA52">
        <v>0</v>
      </c>
      <c r="FB52">
        <v>0</v>
      </c>
      <c r="FC52">
        <v>0</v>
      </c>
      <c r="FD52">
        <v>1</v>
      </c>
      <c r="FE52">
        <v>0</v>
      </c>
      <c r="FH52" t="s">
        <v>303</v>
      </c>
      <c r="FI52" t="s">
        <v>304</v>
      </c>
      <c r="FJ52">
        <v>111</v>
      </c>
      <c r="FK52" t="s">
        <v>274</v>
      </c>
      <c r="FL52" t="s">
        <v>245</v>
      </c>
      <c r="FM52">
        <v>4</v>
      </c>
      <c r="FN52" t="s">
        <v>253</v>
      </c>
      <c r="FO52">
        <v>12</v>
      </c>
      <c r="FP52">
        <v>2</v>
      </c>
      <c r="FR52">
        <v>5</v>
      </c>
      <c r="FS52">
        <v>1</v>
      </c>
      <c r="FT52">
        <v>5</v>
      </c>
      <c r="FU52">
        <v>5</v>
      </c>
      <c r="FV52">
        <v>5</v>
      </c>
      <c r="FW52">
        <v>5</v>
      </c>
      <c r="FX52">
        <v>2</v>
      </c>
      <c r="FY52" t="s">
        <v>253</v>
      </c>
      <c r="GB52">
        <v>4</v>
      </c>
      <c r="GC52">
        <v>4</v>
      </c>
      <c r="GD52">
        <v>4</v>
      </c>
      <c r="GF52">
        <v>3</v>
      </c>
      <c r="GH52">
        <v>5</v>
      </c>
      <c r="GJ52">
        <v>1</v>
      </c>
      <c r="GK52">
        <v>2</v>
      </c>
      <c r="GL52">
        <v>3</v>
      </c>
      <c r="GN52">
        <v>6</v>
      </c>
      <c r="GO52">
        <v>0</v>
      </c>
      <c r="GP52">
        <v>10</v>
      </c>
      <c r="GQ52" t="s">
        <v>845</v>
      </c>
      <c r="GR52" t="s">
        <v>377</v>
      </c>
      <c r="GT52">
        <v>5</v>
      </c>
      <c r="GU52">
        <v>2</v>
      </c>
      <c r="GV52" t="s">
        <v>1236</v>
      </c>
      <c r="GX52" t="s">
        <v>278</v>
      </c>
      <c r="GZ52" t="s">
        <v>1162</v>
      </c>
      <c r="HA52">
        <v>1</v>
      </c>
      <c r="HB52">
        <v>1</v>
      </c>
      <c r="HC52">
        <v>0</v>
      </c>
      <c r="HD52">
        <v>0</v>
      </c>
      <c r="HE52">
        <v>0</v>
      </c>
      <c r="HG52" t="s">
        <v>308</v>
      </c>
      <c r="HH52" t="s">
        <v>308</v>
      </c>
      <c r="HI52" t="s">
        <v>333</v>
      </c>
      <c r="HJ52">
        <v>10</v>
      </c>
      <c r="HK52">
        <v>0</v>
      </c>
      <c r="HL52">
        <v>0</v>
      </c>
      <c r="HM52" t="s">
        <v>245</v>
      </c>
      <c r="HN52" t="s">
        <v>334</v>
      </c>
      <c r="HO52">
        <v>0</v>
      </c>
      <c r="HP52">
        <v>0</v>
      </c>
      <c r="HQ52">
        <v>0</v>
      </c>
      <c r="HR52">
        <v>1</v>
      </c>
      <c r="HS52">
        <v>0</v>
      </c>
      <c r="HT52">
        <v>0</v>
      </c>
      <c r="HU52">
        <v>0</v>
      </c>
      <c r="HV52">
        <v>0</v>
      </c>
      <c r="HW52">
        <v>0</v>
      </c>
      <c r="HX52">
        <v>0</v>
      </c>
      <c r="HY52">
        <v>0</v>
      </c>
      <c r="HZ52">
        <v>0</v>
      </c>
      <c r="IB52" t="s">
        <v>1237</v>
      </c>
      <c r="IC52" t="s">
        <v>1238</v>
      </c>
      <c r="IG52">
        <v>17</v>
      </c>
      <c r="IH52" t="s">
        <v>284</v>
      </c>
      <c r="II52" t="s">
        <v>1239</v>
      </c>
      <c r="IJ52" t="s">
        <v>245</v>
      </c>
      <c r="IK52" t="s">
        <v>245</v>
      </c>
      <c r="IL52" t="s">
        <v>245</v>
      </c>
      <c r="IM52" t="s">
        <v>1240</v>
      </c>
      <c r="IN52" t="s">
        <v>1035</v>
      </c>
      <c r="IO52" t="s">
        <v>1241</v>
      </c>
      <c r="IQ52">
        <v>141600500</v>
      </c>
      <c r="IR52" t="s">
        <v>1242</v>
      </c>
      <c r="IS52" s="1">
        <v>44606.720277777778</v>
      </c>
      <c r="IV52" t="s">
        <v>289</v>
      </c>
      <c r="IW52" t="s">
        <v>290</v>
      </c>
      <c r="IY52">
        <v>51</v>
      </c>
    </row>
    <row r="53" spans="1:259" x14ac:dyDescent="0.3">
      <c r="A53" s="1">
        <v>44606.653843692133</v>
      </c>
      <c r="B53" s="1">
        <v>44606.696102499998</v>
      </c>
      <c r="D53" t="s">
        <v>243</v>
      </c>
      <c r="F53" s="1">
        <v>44606</v>
      </c>
      <c r="H53" t="s">
        <v>1227</v>
      </c>
      <c r="J53" t="s">
        <v>245</v>
      </c>
      <c r="K53" t="s">
        <v>1243</v>
      </c>
      <c r="L53" t="s">
        <v>365</v>
      </c>
      <c r="M53" t="s">
        <v>1243</v>
      </c>
      <c r="O53" t="s">
        <v>1244</v>
      </c>
      <c r="P53" t="s">
        <v>368</v>
      </c>
      <c r="Q53" t="s">
        <v>251</v>
      </c>
      <c r="R53" t="s">
        <v>252</v>
      </c>
      <c r="T53">
        <v>32</v>
      </c>
      <c r="U53">
        <v>10</v>
      </c>
      <c r="W53" t="s">
        <v>1227</v>
      </c>
      <c r="Y53" t="s">
        <v>253</v>
      </c>
      <c r="Z53">
        <v>4</v>
      </c>
      <c r="AA53" t="s">
        <v>1245</v>
      </c>
      <c r="AB53" t="s">
        <v>1031</v>
      </c>
      <c r="AC53">
        <v>1</v>
      </c>
      <c r="AD53">
        <v>0</v>
      </c>
      <c r="AE53">
        <v>0</v>
      </c>
      <c r="AF53">
        <v>0</v>
      </c>
      <c r="AG53">
        <v>0</v>
      </c>
      <c r="AJ53" t="s">
        <v>1245</v>
      </c>
      <c r="AK53" t="s">
        <v>742</v>
      </c>
      <c r="AL53" t="str">
        <f t="shared" si="0"/>
        <v>Haluwaghat Mymensing</v>
      </c>
      <c r="AM53" t="s">
        <v>391</v>
      </c>
      <c r="AN53" t="s">
        <v>1390</v>
      </c>
      <c r="AO53" t="str">
        <f t="shared" si="1"/>
        <v>Haluaghat Mymensingh</v>
      </c>
      <c r="AP53">
        <f>VLOOKUP(AO53,'Distance from center'!E:I,5,FALSE)</f>
        <v>13.782924810007305</v>
      </c>
      <c r="AQ53" t="s">
        <v>258</v>
      </c>
      <c r="AR53">
        <v>35</v>
      </c>
      <c r="AT53" t="s">
        <v>253</v>
      </c>
      <c r="AU53" t="s">
        <v>259</v>
      </c>
      <c r="AV53" t="s">
        <v>245</v>
      </c>
      <c r="AX53">
        <v>2</v>
      </c>
      <c r="AY53">
        <v>5</v>
      </c>
      <c r="BC53">
        <v>3</v>
      </c>
      <c r="BD53">
        <v>5</v>
      </c>
      <c r="BE53">
        <v>5</v>
      </c>
      <c r="BF53">
        <v>5</v>
      </c>
      <c r="BG53">
        <v>5</v>
      </c>
      <c r="BH53">
        <v>1</v>
      </c>
      <c r="BI53">
        <v>4</v>
      </c>
      <c r="BJ53">
        <v>3</v>
      </c>
      <c r="BK53" t="s">
        <v>1246</v>
      </c>
      <c r="CG53">
        <v>100</v>
      </c>
      <c r="CH53" t="s">
        <v>1247</v>
      </c>
      <c r="CI53" t="s">
        <v>1248</v>
      </c>
      <c r="CK53" t="s">
        <v>1249</v>
      </c>
      <c r="CN53">
        <v>2</v>
      </c>
      <c r="CQ53">
        <v>5</v>
      </c>
      <c r="CR53">
        <v>4</v>
      </c>
      <c r="CS53">
        <v>5</v>
      </c>
      <c r="CT53">
        <v>5</v>
      </c>
      <c r="CU53">
        <v>1</v>
      </c>
      <c r="CV53">
        <v>5</v>
      </c>
      <c r="CX53" t="s">
        <v>265</v>
      </c>
      <c r="CY53" t="s">
        <v>266</v>
      </c>
      <c r="CZ53" t="s">
        <v>267</v>
      </c>
      <c r="DA53" t="s">
        <v>264</v>
      </c>
      <c r="DC53">
        <v>1</v>
      </c>
      <c r="DD53">
        <v>1</v>
      </c>
      <c r="DE53">
        <v>1</v>
      </c>
      <c r="DF53">
        <v>5</v>
      </c>
      <c r="DH53">
        <v>3</v>
      </c>
      <c r="DJ53" t="s">
        <v>245</v>
      </c>
      <c r="DK53" t="s">
        <v>245</v>
      </c>
      <c r="DL53" t="s">
        <v>253</v>
      </c>
      <c r="DM53" t="s">
        <v>253</v>
      </c>
      <c r="DN53" t="s">
        <v>253</v>
      </c>
      <c r="DO53" t="s">
        <v>245</v>
      </c>
      <c r="DP53" t="s">
        <v>253</v>
      </c>
      <c r="DQ53">
        <v>2</v>
      </c>
      <c r="DR53" t="s">
        <v>253</v>
      </c>
      <c r="DS53" t="s">
        <v>253</v>
      </c>
      <c r="DT53" t="s">
        <v>1250</v>
      </c>
      <c r="DU53">
        <v>1</v>
      </c>
      <c r="DV53">
        <v>1</v>
      </c>
      <c r="DW53">
        <v>0</v>
      </c>
      <c r="DX53">
        <v>0</v>
      </c>
      <c r="DY53">
        <v>1</v>
      </c>
      <c r="DZ53">
        <v>0</v>
      </c>
      <c r="EA53">
        <v>0</v>
      </c>
      <c r="EB53">
        <v>1</v>
      </c>
      <c r="EC53">
        <v>1</v>
      </c>
      <c r="ED53">
        <v>1</v>
      </c>
      <c r="EE53">
        <v>0</v>
      </c>
      <c r="EF53" t="s">
        <v>253</v>
      </c>
      <c r="EN53" t="s">
        <v>301</v>
      </c>
      <c r="EO53">
        <v>1</v>
      </c>
      <c r="EP53">
        <v>1</v>
      </c>
      <c r="EQ53">
        <v>0</v>
      </c>
      <c r="ER53">
        <v>0</v>
      </c>
      <c r="ES53">
        <v>0</v>
      </c>
      <c r="ET53">
        <v>0</v>
      </c>
      <c r="EU53">
        <v>0</v>
      </c>
      <c r="EV53">
        <v>0</v>
      </c>
      <c r="EX53" t="s">
        <v>302</v>
      </c>
      <c r="EY53">
        <v>0</v>
      </c>
      <c r="EZ53">
        <v>0</v>
      </c>
      <c r="FA53">
        <v>1</v>
      </c>
      <c r="FB53">
        <v>0</v>
      </c>
      <c r="FC53">
        <v>0</v>
      </c>
      <c r="FD53">
        <v>0</v>
      </c>
      <c r="FE53">
        <v>0</v>
      </c>
      <c r="FH53" t="s">
        <v>303</v>
      </c>
      <c r="FI53" t="s">
        <v>273</v>
      </c>
      <c r="FJ53">
        <v>99</v>
      </c>
      <c r="FK53" t="s">
        <v>305</v>
      </c>
      <c r="FL53" t="s">
        <v>245</v>
      </c>
      <c r="FM53">
        <v>2</v>
      </c>
      <c r="FN53" t="s">
        <v>245</v>
      </c>
      <c r="FO53">
        <v>2</v>
      </c>
      <c r="FP53">
        <v>0</v>
      </c>
      <c r="FR53">
        <v>5</v>
      </c>
      <c r="FS53">
        <v>4</v>
      </c>
      <c r="FT53">
        <v>1</v>
      </c>
      <c r="FU53">
        <v>1</v>
      </c>
      <c r="FV53">
        <v>3</v>
      </c>
      <c r="FW53">
        <v>1</v>
      </c>
      <c r="FX53">
        <v>2</v>
      </c>
      <c r="FY53" t="s">
        <v>253</v>
      </c>
      <c r="GB53">
        <v>4</v>
      </c>
      <c r="GC53">
        <v>5</v>
      </c>
      <c r="GD53">
        <v>5</v>
      </c>
      <c r="GF53">
        <v>7</v>
      </c>
      <c r="GH53">
        <v>8</v>
      </c>
      <c r="GJ53">
        <v>5</v>
      </c>
      <c r="GK53">
        <v>5</v>
      </c>
      <c r="GL53">
        <v>5</v>
      </c>
      <c r="GN53">
        <v>10</v>
      </c>
      <c r="GO53">
        <v>0</v>
      </c>
      <c r="GP53">
        <v>7</v>
      </c>
      <c r="GQ53" t="s">
        <v>275</v>
      </c>
      <c r="GR53" t="s">
        <v>332</v>
      </c>
      <c r="GT53">
        <v>4</v>
      </c>
      <c r="GU53">
        <v>2</v>
      </c>
      <c r="GV53" t="s">
        <v>277</v>
      </c>
      <c r="GX53" t="s">
        <v>804</v>
      </c>
      <c r="GZ53" t="s">
        <v>252</v>
      </c>
      <c r="HA53">
        <v>1</v>
      </c>
      <c r="HB53">
        <v>0</v>
      </c>
      <c r="HC53">
        <v>0</v>
      </c>
      <c r="HD53">
        <v>0</v>
      </c>
      <c r="HE53">
        <v>0</v>
      </c>
      <c r="HG53" t="s">
        <v>308</v>
      </c>
      <c r="HH53" t="s">
        <v>308</v>
      </c>
      <c r="HI53" t="s">
        <v>310</v>
      </c>
      <c r="HJ53">
        <v>0</v>
      </c>
      <c r="HK53">
        <v>210</v>
      </c>
      <c r="HL53">
        <v>0</v>
      </c>
      <c r="HM53" t="s">
        <v>253</v>
      </c>
      <c r="IB53" t="s">
        <v>1251</v>
      </c>
      <c r="IC53" t="s">
        <v>1252</v>
      </c>
      <c r="IG53">
        <v>199</v>
      </c>
      <c r="IH53" t="s">
        <v>284</v>
      </c>
      <c r="II53" t="s">
        <v>1253</v>
      </c>
      <c r="IJ53" t="s">
        <v>245</v>
      </c>
      <c r="IK53" t="s">
        <v>245</v>
      </c>
      <c r="IL53" t="s">
        <v>245</v>
      </c>
      <c r="IM53" t="s">
        <v>1254</v>
      </c>
      <c r="IN53" t="s">
        <v>1255</v>
      </c>
      <c r="IO53" t="s">
        <v>1256</v>
      </c>
      <c r="IQ53">
        <v>141600505</v>
      </c>
      <c r="IR53" t="s">
        <v>1257</v>
      </c>
      <c r="IS53" s="1">
        <v>44606.720289351862</v>
      </c>
      <c r="IV53" t="s">
        <v>289</v>
      </c>
      <c r="IW53" t="s">
        <v>290</v>
      </c>
      <c r="IY53">
        <v>52</v>
      </c>
    </row>
    <row r="54" spans="1:259" x14ac:dyDescent="0.3">
      <c r="A54" s="1">
        <v>44606.705457152777</v>
      </c>
      <c r="B54" s="1">
        <v>44606.748055138887</v>
      </c>
      <c r="D54" t="s">
        <v>243</v>
      </c>
      <c r="F54" s="1">
        <v>44606</v>
      </c>
      <c r="H54" t="s">
        <v>244</v>
      </c>
      <c r="J54" t="s">
        <v>245</v>
      </c>
      <c r="K54" t="s">
        <v>1258</v>
      </c>
      <c r="L54" t="s">
        <v>365</v>
      </c>
      <c r="M54" t="s">
        <v>1258</v>
      </c>
      <c r="O54" t="s">
        <v>1259</v>
      </c>
      <c r="P54" t="s">
        <v>250</v>
      </c>
      <c r="Q54" t="s">
        <v>251</v>
      </c>
      <c r="R54" t="s">
        <v>252</v>
      </c>
      <c r="T54">
        <v>45</v>
      </c>
      <c r="U54">
        <v>8</v>
      </c>
      <c r="W54" t="s">
        <v>244</v>
      </c>
      <c r="Y54" t="s">
        <v>253</v>
      </c>
      <c r="Z54">
        <v>6</v>
      </c>
      <c r="AA54" t="s">
        <v>1260</v>
      </c>
      <c r="AB54" t="s">
        <v>294</v>
      </c>
      <c r="AC54">
        <v>0</v>
      </c>
      <c r="AD54">
        <v>0</v>
      </c>
      <c r="AE54">
        <v>0</v>
      </c>
      <c r="AF54">
        <v>1</v>
      </c>
      <c r="AG54">
        <v>0</v>
      </c>
      <c r="AJ54" t="s">
        <v>1261</v>
      </c>
      <c r="AK54" t="s">
        <v>578</v>
      </c>
      <c r="AL54" t="str">
        <f t="shared" si="0"/>
        <v>Sholiyakhanda Jamalpur</v>
      </c>
      <c r="AM54" t="s">
        <v>5103</v>
      </c>
      <c r="AN54" t="s">
        <v>578</v>
      </c>
      <c r="AO54" t="str">
        <f t="shared" si="1"/>
        <v>Jamalpur Paurashava Jamalpur</v>
      </c>
      <c r="AP54">
        <f>VLOOKUP(AO54,'Distance from center'!E:I,5,FALSE)</f>
        <v>1.7926707771187793</v>
      </c>
      <c r="AQ54" t="s">
        <v>258</v>
      </c>
      <c r="AR54">
        <v>1</v>
      </c>
      <c r="AT54" t="s">
        <v>253</v>
      </c>
      <c r="AU54" t="s">
        <v>253</v>
      </c>
      <c r="AV54" t="s">
        <v>245</v>
      </c>
      <c r="AX54">
        <v>5</v>
      </c>
      <c r="AY54">
        <v>5</v>
      </c>
      <c r="BC54">
        <v>3</v>
      </c>
      <c r="BD54">
        <v>3</v>
      </c>
      <c r="BE54">
        <v>3</v>
      </c>
      <c r="BF54">
        <v>4</v>
      </c>
      <c r="BG54">
        <v>5</v>
      </c>
      <c r="BH54">
        <v>1</v>
      </c>
      <c r="BI54">
        <v>5</v>
      </c>
      <c r="BJ54">
        <v>5</v>
      </c>
      <c r="BK54" t="s">
        <v>1262</v>
      </c>
      <c r="CG54">
        <v>0</v>
      </c>
      <c r="CH54" t="s">
        <v>1263</v>
      </c>
      <c r="CI54" t="s">
        <v>1264</v>
      </c>
      <c r="CL54" t="s">
        <v>1265</v>
      </c>
      <c r="CN54">
        <v>0</v>
      </c>
      <c r="CQ54">
        <v>1</v>
      </c>
      <c r="CR54">
        <v>5</v>
      </c>
      <c r="CS54">
        <v>3</v>
      </c>
      <c r="CT54">
        <v>2</v>
      </c>
      <c r="CU54">
        <v>1</v>
      </c>
      <c r="CV54">
        <v>4</v>
      </c>
      <c r="CX54" t="s">
        <v>267</v>
      </c>
      <c r="CY54" t="s">
        <v>265</v>
      </c>
      <c r="CZ54" t="s">
        <v>266</v>
      </c>
      <c r="DA54" t="s">
        <v>264</v>
      </c>
      <c r="DC54">
        <v>1</v>
      </c>
      <c r="DD54">
        <v>1</v>
      </c>
      <c r="DE54">
        <v>1</v>
      </c>
      <c r="DF54">
        <v>5</v>
      </c>
      <c r="DH54">
        <v>1</v>
      </c>
      <c r="DJ54" t="s">
        <v>245</v>
      </c>
      <c r="DK54" t="s">
        <v>245</v>
      </c>
      <c r="DL54" t="s">
        <v>253</v>
      </c>
      <c r="DM54" t="s">
        <v>253</v>
      </c>
      <c r="DN54" t="s">
        <v>253</v>
      </c>
      <c r="DO54" t="s">
        <v>253</v>
      </c>
      <c r="DP54" t="s">
        <v>253</v>
      </c>
      <c r="DQ54">
        <v>0</v>
      </c>
      <c r="DR54" t="s">
        <v>253</v>
      </c>
      <c r="DS54" t="s">
        <v>245</v>
      </c>
      <c r="DT54" t="s">
        <v>916</v>
      </c>
      <c r="DU54">
        <v>1</v>
      </c>
      <c r="DV54">
        <v>0</v>
      </c>
      <c r="DW54">
        <v>0</v>
      </c>
      <c r="DX54">
        <v>0</v>
      </c>
      <c r="DY54">
        <v>0</v>
      </c>
      <c r="DZ54">
        <v>0</v>
      </c>
      <c r="EA54">
        <v>0</v>
      </c>
      <c r="EB54">
        <v>1</v>
      </c>
      <c r="EC54">
        <v>0</v>
      </c>
      <c r="ED54">
        <v>0</v>
      </c>
      <c r="EE54">
        <v>0</v>
      </c>
      <c r="EF54" t="s">
        <v>253</v>
      </c>
      <c r="EN54" t="s">
        <v>505</v>
      </c>
      <c r="EO54">
        <v>0</v>
      </c>
      <c r="EP54">
        <v>0</v>
      </c>
      <c r="EQ54">
        <v>1</v>
      </c>
      <c r="ER54">
        <v>0</v>
      </c>
      <c r="ES54">
        <v>0</v>
      </c>
      <c r="ET54">
        <v>0</v>
      </c>
      <c r="EU54">
        <v>0</v>
      </c>
      <c r="EV54">
        <v>0</v>
      </c>
      <c r="EW54" t="s">
        <v>1266</v>
      </c>
      <c r="EX54" t="s">
        <v>422</v>
      </c>
      <c r="EY54">
        <v>1</v>
      </c>
      <c r="EZ54">
        <v>0</v>
      </c>
      <c r="FA54">
        <v>0</v>
      </c>
      <c r="FB54">
        <v>0</v>
      </c>
      <c r="FC54">
        <v>0</v>
      </c>
      <c r="FD54">
        <v>0</v>
      </c>
      <c r="FE54">
        <v>0</v>
      </c>
      <c r="FH54" t="s">
        <v>303</v>
      </c>
      <c r="FI54" t="s">
        <v>304</v>
      </c>
      <c r="FJ54">
        <v>111</v>
      </c>
      <c r="FK54" t="s">
        <v>305</v>
      </c>
      <c r="FL54" t="s">
        <v>245</v>
      </c>
      <c r="FM54">
        <v>4</v>
      </c>
      <c r="FN54" t="s">
        <v>245</v>
      </c>
      <c r="FO54">
        <v>5</v>
      </c>
      <c r="FP54">
        <v>2</v>
      </c>
      <c r="FR54">
        <v>5</v>
      </c>
      <c r="FS54">
        <v>1</v>
      </c>
      <c r="FT54">
        <v>4</v>
      </c>
      <c r="FU54">
        <v>1</v>
      </c>
      <c r="FV54">
        <v>3</v>
      </c>
      <c r="FW54">
        <v>5</v>
      </c>
      <c r="FX54">
        <v>5</v>
      </c>
      <c r="FY54" t="s">
        <v>253</v>
      </c>
      <c r="GB54">
        <v>3</v>
      </c>
      <c r="GC54">
        <v>5</v>
      </c>
      <c r="GD54">
        <v>3</v>
      </c>
      <c r="GF54">
        <v>4</v>
      </c>
      <c r="GH54">
        <v>0</v>
      </c>
      <c r="GJ54">
        <v>2</v>
      </c>
      <c r="GK54">
        <v>3</v>
      </c>
      <c r="GL54">
        <v>5</v>
      </c>
      <c r="GN54">
        <v>8</v>
      </c>
      <c r="GO54">
        <v>0</v>
      </c>
      <c r="GP54">
        <v>6</v>
      </c>
      <c r="GQ54" t="s">
        <v>397</v>
      </c>
      <c r="GR54" t="s">
        <v>276</v>
      </c>
      <c r="GT54">
        <v>5</v>
      </c>
      <c r="GU54">
        <v>2</v>
      </c>
      <c r="GV54" t="s">
        <v>277</v>
      </c>
      <c r="GX54" t="s">
        <v>278</v>
      </c>
      <c r="GZ54" t="s">
        <v>1267</v>
      </c>
      <c r="HA54">
        <v>0</v>
      </c>
      <c r="HB54">
        <v>1</v>
      </c>
      <c r="HC54">
        <v>1</v>
      </c>
      <c r="HD54">
        <v>0</v>
      </c>
      <c r="HE54">
        <v>0</v>
      </c>
      <c r="HG54" t="s">
        <v>280</v>
      </c>
      <c r="HH54" t="s">
        <v>308</v>
      </c>
      <c r="HI54" t="s">
        <v>281</v>
      </c>
      <c r="HJ54">
        <v>0</v>
      </c>
      <c r="HK54">
        <v>140</v>
      </c>
      <c r="HL54">
        <v>0</v>
      </c>
      <c r="HM54" t="s">
        <v>253</v>
      </c>
      <c r="IB54" t="s">
        <v>1268</v>
      </c>
      <c r="IC54" t="s">
        <v>1269</v>
      </c>
      <c r="IG54">
        <v>13</v>
      </c>
      <c r="IH54" t="s">
        <v>284</v>
      </c>
      <c r="II54" t="s">
        <v>1270</v>
      </c>
      <c r="IJ54" t="s">
        <v>245</v>
      </c>
      <c r="IK54" t="s">
        <v>245</v>
      </c>
      <c r="IL54" t="s">
        <v>245</v>
      </c>
      <c r="IM54" t="s">
        <v>1271</v>
      </c>
      <c r="IN54" t="s">
        <v>1272</v>
      </c>
      <c r="IQ54">
        <v>141600514</v>
      </c>
      <c r="IR54" t="s">
        <v>1273</v>
      </c>
      <c r="IS54" s="1">
        <v>44606.720312500001</v>
      </c>
      <c r="IV54" t="s">
        <v>289</v>
      </c>
      <c r="IW54" t="s">
        <v>290</v>
      </c>
      <c r="IY54">
        <v>53</v>
      </c>
    </row>
    <row r="55" spans="1:259" x14ac:dyDescent="0.3">
      <c r="A55" s="1">
        <v>44606.777153530093</v>
      </c>
      <c r="B55" s="1">
        <v>44606.811639050917</v>
      </c>
      <c r="D55" t="s">
        <v>243</v>
      </c>
      <c r="F55" s="1">
        <v>44606</v>
      </c>
      <c r="H55" t="s">
        <v>244</v>
      </c>
      <c r="J55" t="s">
        <v>245</v>
      </c>
      <c r="K55" t="s">
        <v>1274</v>
      </c>
      <c r="L55" t="s">
        <v>365</v>
      </c>
      <c r="M55" t="s">
        <v>1274</v>
      </c>
      <c r="O55" t="s">
        <v>1275</v>
      </c>
      <c r="P55" t="s">
        <v>368</v>
      </c>
      <c r="Q55" t="s">
        <v>251</v>
      </c>
      <c r="R55" t="s">
        <v>252</v>
      </c>
      <c r="T55">
        <v>36</v>
      </c>
      <c r="U55">
        <v>0</v>
      </c>
      <c r="W55" t="s">
        <v>244</v>
      </c>
      <c r="Y55" t="s">
        <v>253</v>
      </c>
      <c r="Z55">
        <v>21</v>
      </c>
      <c r="AA55" t="s">
        <v>1245</v>
      </c>
      <c r="AB55" t="s">
        <v>294</v>
      </c>
      <c r="AC55">
        <v>0</v>
      </c>
      <c r="AD55">
        <v>0</v>
      </c>
      <c r="AE55">
        <v>0</v>
      </c>
      <c r="AF55">
        <v>1</v>
      </c>
      <c r="AG55">
        <v>0</v>
      </c>
      <c r="AJ55" t="s">
        <v>1245</v>
      </c>
      <c r="AK55" t="s">
        <v>742</v>
      </c>
      <c r="AL55" t="str">
        <f t="shared" si="0"/>
        <v>Haluwaghat Mymensing</v>
      </c>
      <c r="AM55" t="s">
        <v>391</v>
      </c>
      <c r="AN55" t="s">
        <v>1390</v>
      </c>
      <c r="AO55" t="str">
        <f t="shared" si="1"/>
        <v>Haluaghat Mymensingh</v>
      </c>
      <c r="AP55">
        <f>VLOOKUP(AO55,'Distance from center'!E:I,5,FALSE)</f>
        <v>13.782924810007305</v>
      </c>
      <c r="AQ55" t="s">
        <v>258</v>
      </c>
      <c r="AR55">
        <v>1</v>
      </c>
      <c r="AT55" t="s">
        <v>253</v>
      </c>
      <c r="AU55" t="s">
        <v>245</v>
      </c>
      <c r="AV55" t="s">
        <v>245</v>
      </c>
      <c r="AX55">
        <v>1</v>
      </c>
      <c r="AY55">
        <v>3</v>
      </c>
      <c r="BC55">
        <v>3</v>
      </c>
      <c r="BD55">
        <v>5</v>
      </c>
      <c r="BE55">
        <v>5</v>
      </c>
      <c r="BF55">
        <v>5</v>
      </c>
      <c r="BG55">
        <v>5</v>
      </c>
      <c r="BH55">
        <v>2</v>
      </c>
      <c r="BI55">
        <v>3</v>
      </c>
      <c r="BJ55">
        <v>1</v>
      </c>
      <c r="BK55" t="s">
        <v>1276</v>
      </c>
      <c r="CG55" t="s">
        <v>1277</v>
      </c>
      <c r="CH55" t="s">
        <v>1278</v>
      </c>
      <c r="CI55" t="s">
        <v>947</v>
      </c>
      <c r="CJ55">
        <v>1000</v>
      </c>
      <c r="CK55" t="s">
        <v>1279</v>
      </c>
      <c r="CN55">
        <v>0</v>
      </c>
      <c r="CQ55">
        <v>1</v>
      </c>
      <c r="CR55">
        <v>2</v>
      </c>
      <c r="CS55">
        <v>3</v>
      </c>
      <c r="CT55">
        <v>2</v>
      </c>
      <c r="CU55">
        <v>1</v>
      </c>
      <c r="CV55">
        <v>5</v>
      </c>
      <c r="CX55" t="s">
        <v>267</v>
      </c>
      <c r="CY55" t="s">
        <v>264</v>
      </c>
      <c r="CZ55" t="s">
        <v>265</v>
      </c>
      <c r="DA55" t="s">
        <v>266</v>
      </c>
      <c r="DC55">
        <v>5</v>
      </c>
      <c r="DD55">
        <v>5</v>
      </c>
      <c r="DE55">
        <v>5</v>
      </c>
      <c r="DF55">
        <v>2</v>
      </c>
      <c r="DH55">
        <v>0</v>
      </c>
      <c r="DJ55" t="s">
        <v>253</v>
      </c>
      <c r="DK55" t="s">
        <v>253</v>
      </c>
      <c r="DL55" t="s">
        <v>253</v>
      </c>
      <c r="DM55" t="s">
        <v>253</v>
      </c>
      <c r="DN55" t="s">
        <v>253</v>
      </c>
      <c r="DO55" t="s">
        <v>253</v>
      </c>
      <c r="DP55" t="s">
        <v>253</v>
      </c>
      <c r="DQ55">
        <v>1</v>
      </c>
      <c r="DR55" t="s">
        <v>245</v>
      </c>
      <c r="DS55" t="s">
        <v>245</v>
      </c>
      <c r="DT55" t="s">
        <v>1280</v>
      </c>
      <c r="DU55">
        <v>1</v>
      </c>
      <c r="DV55">
        <v>0</v>
      </c>
      <c r="DW55">
        <v>0</v>
      </c>
      <c r="DX55">
        <v>0</v>
      </c>
      <c r="DY55">
        <v>1</v>
      </c>
      <c r="DZ55">
        <v>0</v>
      </c>
      <c r="EA55">
        <v>0</v>
      </c>
      <c r="EB55">
        <v>0</v>
      </c>
      <c r="EC55">
        <v>0</v>
      </c>
      <c r="ED55">
        <v>1</v>
      </c>
      <c r="EE55">
        <v>0</v>
      </c>
      <c r="EF55" t="s">
        <v>253</v>
      </c>
      <c r="EN55" t="s">
        <v>301</v>
      </c>
      <c r="EO55">
        <v>1</v>
      </c>
      <c r="EP55">
        <v>1</v>
      </c>
      <c r="EQ55">
        <v>0</v>
      </c>
      <c r="ER55">
        <v>0</v>
      </c>
      <c r="ES55">
        <v>0</v>
      </c>
      <c r="ET55">
        <v>0</v>
      </c>
      <c r="EU55">
        <v>0</v>
      </c>
      <c r="EV55">
        <v>0</v>
      </c>
      <c r="EX55" t="s">
        <v>422</v>
      </c>
      <c r="EY55">
        <v>1</v>
      </c>
      <c r="EZ55">
        <v>0</v>
      </c>
      <c r="FA55">
        <v>0</v>
      </c>
      <c r="FB55">
        <v>0</v>
      </c>
      <c r="FC55">
        <v>0</v>
      </c>
      <c r="FD55">
        <v>0</v>
      </c>
      <c r="FE55">
        <v>0</v>
      </c>
      <c r="FF55" t="s">
        <v>1281</v>
      </c>
      <c r="FH55" t="s">
        <v>272</v>
      </c>
      <c r="FI55" t="s">
        <v>304</v>
      </c>
      <c r="FJ55">
        <v>7</v>
      </c>
      <c r="FK55" t="s">
        <v>305</v>
      </c>
      <c r="FL55" t="s">
        <v>253</v>
      </c>
      <c r="FM55">
        <v>2</v>
      </c>
      <c r="FN55" t="s">
        <v>253</v>
      </c>
      <c r="FO55">
        <v>2</v>
      </c>
      <c r="FP55">
        <v>4</v>
      </c>
      <c r="FR55">
        <v>5</v>
      </c>
      <c r="FS55">
        <v>3</v>
      </c>
      <c r="FT55">
        <v>5</v>
      </c>
      <c r="FU55">
        <v>4</v>
      </c>
      <c r="FV55">
        <v>5</v>
      </c>
      <c r="FW55">
        <v>5</v>
      </c>
      <c r="FX55">
        <v>2</v>
      </c>
      <c r="FY55" t="s">
        <v>253</v>
      </c>
      <c r="GB55">
        <v>4</v>
      </c>
      <c r="GC55">
        <v>3</v>
      </c>
      <c r="GD55">
        <v>5</v>
      </c>
      <c r="GF55">
        <v>3</v>
      </c>
      <c r="GH55">
        <v>0</v>
      </c>
      <c r="GJ55">
        <v>1</v>
      </c>
      <c r="GK55">
        <v>2</v>
      </c>
      <c r="GL55">
        <v>5</v>
      </c>
      <c r="GN55">
        <v>10</v>
      </c>
      <c r="GO55">
        <v>0</v>
      </c>
      <c r="GP55">
        <v>3</v>
      </c>
      <c r="GQ55" t="s">
        <v>275</v>
      </c>
      <c r="GR55" t="s">
        <v>332</v>
      </c>
      <c r="GT55">
        <v>4</v>
      </c>
      <c r="GU55">
        <v>2</v>
      </c>
      <c r="GV55" t="s">
        <v>277</v>
      </c>
      <c r="GX55" t="s">
        <v>278</v>
      </c>
      <c r="GZ55" t="s">
        <v>583</v>
      </c>
      <c r="HA55">
        <v>0</v>
      </c>
      <c r="HB55">
        <v>1</v>
      </c>
      <c r="HC55">
        <v>1</v>
      </c>
      <c r="HD55">
        <v>0</v>
      </c>
      <c r="HE55">
        <v>0</v>
      </c>
      <c r="HG55" t="s">
        <v>309</v>
      </c>
      <c r="HH55" t="s">
        <v>309</v>
      </c>
      <c r="HI55" t="s">
        <v>333</v>
      </c>
      <c r="HJ55">
        <v>0</v>
      </c>
      <c r="HK55">
        <v>700</v>
      </c>
      <c r="HL55">
        <v>1000</v>
      </c>
      <c r="HM55" t="s">
        <v>245</v>
      </c>
      <c r="HN55" t="s">
        <v>1282</v>
      </c>
      <c r="HO55">
        <v>0</v>
      </c>
      <c r="HP55">
        <v>0</v>
      </c>
      <c r="HQ55">
        <v>0</v>
      </c>
      <c r="HR55">
        <v>0</v>
      </c>
      <c r="HS55">
        <v>1</v>
      </c>
      <c r="HT55">
        <v>0</v>
      </c>
      <c r="HU55">
        <v>0</v>
      </c>
      <c r="HV55">
        <v>0</v>
      </c>
      <c r="HW55">
        <v>0</v>
      </c>
      <c r="HX55">
        <v>0</v>
      </c>
      <c r="HY55">
        <v>0</v>
      </c>
      <c r="HZ55">
        <v>0</v>
      </c>
      <c r="IB55" t="s">
        <v>1283</v>
      </c>
      <c r="IC55" t="s">
        <v>1284</v>
      </c>
      <c r="IG55">
        <v>1</v>
      </c>
      <c r="IH55" t="s">
        <v>315</v>
      </c>
      <c r="II55" t="s">
        <v>1285</v>
      </c>
      <c r="IJ55" t="s">
        <v>253</v>
      </c>
      <c r="IK55" t="s">
        <v>245</v>
      </c>
      <c r="IL55" t="s">
        <v>253</v>
      </c>
      <c r="IM55" t="s">
        <v>1286</v>
      </c>
      <c r="IN55" t="s">
        <v>914</v>
      </c>
      <c r="IO55" t="s">
        <v>1287</v>
      </c>
      <c r="IQ55">
        <v>141600524</v>
      </c>
      <c r="IR55" t="s">
        <v>1288</v>
      </c>
      <c r="IS55" s="1">
        <v>44606.720324074071</v>
      </c>
      <c r="IV55" t="s">
        <v>289</v>
      </c>
      <c r="IW55" t="s">
        <v>290</v>
      </c>
      <c r="IY55">
        <v>54</v>
      </c>
    </row>
    <row r="56" spans="1:259" x14ac:dyDescent="0.3">
      <c r="A56" s="1">
        <v>44606.841604363428</v>
      </c>
      <c r="B56" s="1">
        <v>44606.881786585647</v>
      </c>
      <c r="D56" t="s">
        <v>243</v>
      </c>
      <c r="F56" s="1">
        <v>44606</v>
      </c>
      <c r="H56" t="s">
        <v>244</v>
      </c>
      <c r="J56" t="s">
        <v>245</v>
      </c>
      <c r="K56" t="s">
        <v>1289</v>
      </c>
      <c r="L56" t="s">
        <v>247</v>
      </c>
      <c r="M56" t="s">
        <v>1290</v>
      </c>
      <c r="O56" t="s">
        <v>1291</v>
      </c>
      <c r="P56" t="s">
        <v>250</v>
      </c>
      <c r="Q56" t="s">
        <v>251</v>
      </c>
      <c r="R56" t="s">
        <v>252</v>
      </c>
      <c r="T56">
        <v>70</v>
      </c>
      <c r="U56">
        <v>0</v>
      </c>
      <c r="W56" t="s">
        <v>244</v>
      </c>
      <c r="Y56" t="s">
        <v>253</v>
      </c>
      <c r="Z56">
        <v>8</v>
      </c>
      <c r="AA56" t="s">
        <v>1191</v>
      </c>
      <c r="AB56" t="s">
        <v>294</v>
      </c>
      <c r="AC56">
        <v>0</v>
      </c>
      <c r="AD56">
        <v>0</v>
      </c>
      <c r="AE56">
        <v>0</v>
      </c>
      <c r="AF56">
        <v>1</v>
      </c>
      <c r="AG56">
        <v>0</v>
      </c>
      <c r="AJ56" t="s">
        <v>1191</v>
      </c>
      <c r="AK56" t="s">
        <v>742</v>
      </c>
      <c r="AL56" t="str">
        <f t="shared" si="0"/>
        <v>Borilla Mymensing</v>
      </c>
      <c r="AM56" t="s">
        <v>5062</v>
      </c>
      <c r="AN56" t="s">
        <v>1390</v>
      </c>
      <c r="AO56" t="str">
        <f t="shared" si="1"/>
        <v>Balia Mymensingh</v>
      </c>
      <c r="AP56">
        <f>VLOOKUP(AO56,'Distance from center'!E:I,5,FALSE)</f>
        <v>9.1001522011891449</v>
      </c>
      <c r="AQ56" t="s">
        <v>258</v>
      </c>
      <c r="AR56">
        <v>21</v>
      </c>
      <c r="AT56" t="s">
        <v>253</v>
      </c>
      <c r="AU56" t="s">
        <v>245</v>
      </c>
      <c r="AV56" t="s">
        <v>245</v>
      </c>
      <c r="AX56">
        <v>3</v>
      </c>
      <c r="AY56">
        <v>5</v>
      </c>
      <c r="BC56">
        <v>5</v>
      </c>
      <c r="BD56">
        <v>5</v>
      </c>
      <c r="BE56">
        <v>3</v>
      </c>
      <c r="BF56">
        <v>4</v>
      </c>
      <c r="BG56">
        <v>5</v>
      </c>
      <c r="BH56">
        <v>4</v>
      </c>
      <c r="BI56">
        <v>5</v>
      </c>
      <c r="BJ56">
        <v>5</v>
      </c>
      <c r="BK56" t="s">
        <v>1292</v>
      </c>
      <c r="CF56">
        <v>0</v>
      </c>
      <c r="CH56" t="s">
        <v>1293</v>
      </c>
      <c r="CI56" t="s">
        <v>1294</v>
      </c>
      <c r="CL56" t="s">
        <v>1295</v>
      </c>
      <c r="CN56">
        <v>5</v>
      </c>
      <c r="CQ56">
        <v>3</v>
      </c>
      <c r="CR56">
        <v>5</v>
      </c>
      <c r="CS56">
        <v>5</v>
      </c>
      <c r="CT56">
        <v>3</v>
      </c>
      <c r="CU56">
        <v>1</v>
      </c>
      <c r="CV56">
        <v>5</v>
      </c>
      <c r="CX56" t="s">
        <v>267</v>
      </c>
      <c r="CY56" t="s">
        <v>265</v>
      </c>
      <c r="CZ56" t="s">
        <v>266</v>
      </c>
      <c r="DA56" t="s">
        <v>264</v>
      </c>
      <c r="DC56">
        <v>1</v>
      </c>
      <c r="DD56">
        <v>1</v>
      </c>
      <c r="DE56">
        <v>1</v>
      </c>
      <c r="DF56">
        <v>5</v>
      </c>
      <c r="DH56">
        <v>0</v>
      </c>
      <c r="DJ56" t="s">
        <v>253</v>
      </c>
      <c r="DK56" t="s">
        <v>253</v>
      </c>
      <c r="DL56" t="s">
        <v>253</v>
      </c>
      <c r="DM56" t="s">
        <v>253</v>
      </c>
      <c r="DN56" t="s">
        <v>253</v>
      </c>
      <c r="DO56" t="s">
        <v>253</v>
      </c>
      <c r="DP56" t="s">
        <v>253</v>
      </c>
      <c r="DQ56">
        <v>0</v>
      </c>
      <c r="DR56" t="s">
        <v>253</v>
      </c>
      <c r="DS56" t="s">
        <v>253</v>
      </c>
      <c r="DT56" t="s">
        <v>1296</v>
      </c>
      <c r="DU56">
        <v>1</v>
      </c>
      <c r="DV56">
        <v>0</v>
      </c>
      <c r="DW56">
        <v>0</v>
      </c>
      <c r="DX56">
        <v>0</v>
      </c>
      <c r="DY56">
        <v>0</v>
      </c>
      <c r="DZ56">
        <v>1</v>
      </c>
      <c r="EA56">
        <v>0</v>
      </c>
      <c r="EB56">
        <v>0</v>
      </c>
      <c r="EC56">
        <v>1</v>
      </c>
      <c r="ED56">
        <v>1</v>
      </c>
      <c r="EE56">
        <v>0</v>
      </c>
      <c r="EF56" t="s">
        <v>253</v>
      </c>
      <c r="EN56" t="s">
        <v>505</v>
      </c>
      <c r="EO56">
        <v>0</v>
      </c>
      <c r="EP56">
        <v>0</v>
      </c>
      <c r="EQ56">
        <v>1</v>
      </c>
      <c r="ER56">
        <v>0</v>
      </c>
      <c r="ES56">
        <v>0</v>
      </c>
      <c r="ET56">
        <v>0</v>
      </c>
      <c r="EU56">
        <v>0</v>
      </c>
      <c r="EV56">
        <v>0</v>
      </c>
      <c r="EW56" t="s">
        <v>1297</v>
      </c>
      <c r="EX56" t="s">
        <v>1298</v>
      </c>
      <c r="EY56">
        <v>1</v>
      </c>
      <c r="EZ56">
        <v>0</v>
      </c>
      <c r="FA56">
        <v>0</v>
      </c>
      <c r="FB56">
        <v>0</v>
      </c>
      <c r="FC56">
        <v>1</v>
      </c>
      <c r="FD56">
        <v>0</v>
      </c>
      <c r="FE56">
        <v>0</v>
      </c>
      <c r="FH56" t="s">
        <v>303</v>
      </c>
      <c r="FI56" t="s">
        <v>273</v>
      </c>
      <c r="FJ56">
        <v>5</v>
      </c>
      <c r="FK56" t="s">
        <v>305</v>
      </c>
      <c r="FL56" t="s">
        <v>245</v>
      </c>
      <c r="FM56">
        <v>3</v>
      </c>
      <c r="FN56" t="s">
        <v>253</v>
      </c>
      <c r="FO56">
        <v>3</v>
      </c>
      <c r="FP56">
        <v>2</v>
      </c>
      <c r="FR56">
        <v>5</v>
      </c>
      <c r="FS56">
        <v>3</v>
      </c>
      <c r="FT56">
        <v>2</v>
      </c>
      <c r="FU56">
        <v>2</v>
      </c>
      <c r="FV56">
        <v>5</v>
      </c>
      <c r="FW56">
        <v>5</v>
      </c>
      <c r="FX56">
        <v>5</v>
      </c>
      <c r="FY56" t="s">
        <v>253</v>
      </c>
      <c r="GB56">
        <v>5</v>
      </c>
      <c r="GC56">
        <v>5</v>
      </c>
      <c r="GD56">
        <v>3</v>
      </c>
      <c r="GF56">
        <v>9</v>
      </c>
      <c r="GH56">
        <v>10</v>
      </c>
      <c r="GJ56">
        <v>2</v>
      </c>
      <c r="GK56">
        <v>1</v>
      </c>
      <c r="GL56">
        <v>3</v>
      </c>
      <c r="GN56">
        <v>7</v>
      </c>
      <c r="GO56">
        <v>0</v>
      </c>
      <c r="GP56">
        <v>7</v>
      </c>
      <c r="GQ56" t="s">
        <v>275</v>
      </c>
      <c r="GR56" t="s">
        <v>377</v>
      </c>
      <c r="GT56">
        <v>2</v>
      </c>
      <c r="GU56">
        <v>2</v>
      </c>
      <c r="GV56" t="s">
        <v>525</v>
      </c>
      <c r="GX56" t="s">
        <v>525</v>
      </c>
      <c r="GZ56" t="s">
        <v>279</v>
      </c>
      <c r="HA56">
        <v>0</v>
      </c>
      <c r="HB56">
        <v>1</v>
      </c>
      <c r="HC56">
        <v>0</v>
      </c>
      <c r="HD56">
        <v>0</v>
      </c>
      <c r="HE56">
        <v>0</v>
      </c>
      <c r="HG56" t="s">
        <v>308</v>
      </c>
      <c r="HH56" t="s">
        <v>308</v>
      </c>
      <c r="HI56" t="s">
        <v>333</v>
      </c>
      <c r="HJ56">
        <v>0</v>
      </c>
      <c r="HK56">
        <v>350</v>
      </c>
      <c r="HL56">
        <v>2500</v>
      </c>
      <c r="HM56" t="s">
        <v>245</v>
      </c>
      <c r="HN56" t="s">
        <v>1282</v>
      </c>
      <c r="HO56">
        <v>0</v>
      </c>
      <c r="HP56">
        <v>0</v>
      </c>
      <c r="HQ56">
        <v>0</v>
      </c>
      <c r="HR56">
        <v>0</v>
      </c>
      <c r="HS56">
        <v>1</v>
      </c>
      <c r="HT56">
        <v>0</v>
      </c>
      <c r="HU56">
        <v>0</v>
      </c>
      <c r="HV56">
        <v>0</v>
      </c>
      <c r="HW56">
        <v>0</v>
      </c>
      <c r="HX56">
        <v>0</v>
      </c>
      <c r="HY56">
        <v>0</v>
      </c>
      <c r="HZ56">
        <v>0</v>
      </c>
      <c r="IB56" t="s">
        <v>1299</v>
      </c>
      <c r="IC56" t="s">
        <v>1300</v>
      </c>
      <c r="IG56">
        <v>49</v>
      </c>
      <c r="IH56" t="s">
        <v>284</v>
      </c>
      <c r="II56" t="s">
        <v>1301</v>
      </c>
      <c r="IJ56" t="s">
        <v>245</v>
      </c>
      <c r="IK56" t="s">
        <v>245</v>
      </c>
      <c r="IL56" t="s">
        <v>245</v>
      </c>
      <c r="IM56" t="s">
        <v>1302</v>
      </c>
      <c r="IN56" t="s">
        <v>1303</v>
      </c>
      <c r="IQ56">
        <v>141600527</v>
      </c>
      <c r="IR56" t="s">
        <v>1304</v>
      </c>
      <c r="IS56" s="1">
        <v>44606.720335648148</v>
      </c>
      <c r="IV56" t="s">
        <v>289</v>
      </c>
      <c r="IW56" t="s">
        <v>290</v>
      </c>
      <c r="IY56">
        <v>55</v>
      </c>
    </row>
    <row r="57" spans="1:259" x14ac:dyDescent="0.3">
      <c r="A57" s="1">
        <v>44606.8875487037</v>
      </c>
      <c r="B57" s="1">
        <v>44606.916167314812</v>
      </c>
      <c r="D57" t="s">
        <v>243</v>
      </c>
      <c r="F57" s="1">
        <v>44606</v>
      </c>
      <c r="H57" t="s">
        <v>244</v>
      </c>
      <c r="J57" t="s">
        <v>245</v>
      </c>
      <c r="K57" t="s">
        <v>1305</v>
      </c>
      <c r="L57" t="s">
        <v>365</v>
      </c>
      <c r="M57" t="s">
        <v>1306</v>
      </c>
      <c r="O57" t="s">
        <v>1307</v>
      </c>
      <c r="P57" t="s">
        <v>250</v>
      </c>
      <c r="Q57" t="s">
        <v>251</v>
      </c>
      <c r="R57" t="s">
        <v>252</v>
      </c>
      <c r="T57">
        <v>32</v>
      </c>
      <c r="U57">
        <v>6</v>
      </c>
      <c r="W57" t="s">
        <v>244</v>
      </c>
      <c r="Y57" t="s">
        <v>253</v>
      </c>
      <c r="Z57">
        <v>12</v>
      </c>
      <c r="AA57" t="s">
        <v>1308</v>
      </c>
      <c r="AB57" t="s">
        <v>1210</v>
      </c>
      <c r="AC57">
        <v>0</v>
      </c>
      <c r="AD57">
        <v>0</v>
      </c>
      <c r="AE57">
        <v>1</v>
      </c>
      <c r="AF57">
        <v>1</v>
      </c>
      <c r="AG57">
        <v>0</v>
      </c>
      <c r="AJ57" t="s">
        <v>1308</v>
      </c>
      <c r="AK57" t="s">
        <v>578</v>
      </c>
      <c r="AL57" t="str">
        <f t="shared" si="0"/>
        <v>Shunakata Jamalpur</v>
      </c>
      <c r="AM57" t="s">
        <v>5065</v>
      </c>
      <c r="AN57" t="s">
        <v>578</v>
      </c>
      <c r="AO57" t="str">
        <f t="shared" si="1"/>
        <v>Sarishabari Paurashava Jamalpur</v>
      </c>
      <c r="AP57">
        <f>VLOOKUP(AO57,'Distance from center'!E:I,5,FALSE)</f>
        <v>1.2408829642604602</v>
      </c>
      <c r="AQ57" t="s">
        <v>258</v>
      </c>
      <c r="AR57">
        <v>1</v>
      </c>
      <c r="AT57" t="s">
        <v>245</v>
      </c>
      <c r="AU57" t="s">
        <v>245</v>
      </c>
      <c r="AV57" t="s">
        <v>253</v>
      </c>
      <c r="AX57">
        <v>5</v>
      </c>
      <c r="AY57">
        <v>5</v>
      </c>
      <c r="BC57">
        <v>5</v>
      </c>
      <c r="BD57">
        <v>5</v>
      </c>
      <c r="BE57">
        <v>5</v>
      </c>
      <c r="BF57">
        <v>5</v>
      </c>
      <c r="BG57">
        <v>5</v>
      </c>
      <c r="BH57">
        <v>4</v>
      </c>
      <c r="BI57">
        <v>5</v>
      </c>
      <c r="BJ57">
        <v>5</v>
      </c>
      <c r="BK57" t="s">
        <v>1309</v>
      </c>
      <c r="CG57">
        <v>500</v>
      </c>
      <c r="CH57" t="s">
        <v>1310</v>
      </c>
      <c r="CI57" t="s">
        <v>1311</v>
      </c>
      <c r="CK57" t="s">
        <v>1312</v>
      </c>
      <c r="CN57">
        <v>5</v>
      </c>
      <c r="CQ57">
        <v>1</v>
      </c>
      <c r="CR57">
        <v>5</v>
      </c>
      <c r="CS57">
        <v>1</v>
      </c>
      <c r="CT57">
        <v>1</v>
      </c>
      <c r="CU57">
        <v>1</v>
      </c>
      <c r="CV57">
        <v>5</v>
      </c>
      <c r="CX57" t="s">
        <v>267</v>
      </c>
      <c r="CY57" t="s">
        <v>265</v>
      </c>
      <c r="CZ57" t="s">
        <v>266</v>
      </c>
      <c r="DA57" t="s">
        <v>264</v>
      </c>
      <c r="DC57">
        <v>5</v>
      </c>
      <c r="DD57">
        <v>5</v>
      </c>
      <c r="DE57">
        <v>5</v>
      </c>
      <c r="DF57">
        <v>1</v>
      </c>
      <c r="DH57">
        <v>10</v>
      </c>
      <c r="DJ57" t="s">
        <v>245</v>
      </c>
      <c r="DK57" t="s">
        <v>253</v>
      </c>
      <c r="DL57" t="s">
        <v>253</v>
      </c>
      <c r="DM57" t="s">
        <v>253</v>
      </c>
      <c r="DN57" t="s">
        <v>253</v>
      </c>
      <c r="DO57" t="s">
        <v>253</v>
      </c>
      <c r="DP57" t="s">
        <v>253</v>
      </c>
      <c r="DQ57">
        <v>0</v>
      </c>
      <c r="DR57" t="s">
        <v>245</v>
      </c>
      <c r="DS57" t="s">
        <v>245</v>
      </c>
      <c r="DT57" t="s">
        <v>1313</v>
      </c>
      <c r="DU57">
        <v>0</v>
      </c>
      <c r="DV57">
        <v>0</v>
      </c>
      <c r="DW57">
        <v>0</v>
      </c>
      <c r="DX57">
        <v>0</v>
      </c>
      <c r="DY57">
        <v>1</v>
      </c>
      <c r="DZ57">
        <v>0</v>
      </c>
      <c r="EA57">
        <v>0</v>
      </c>
      <c r="EB57">
        <v>0</v>
      </c>
      <c r="EC57">
        <v>1</v>
      </c>
      <c r="ED57">
        <v>1</v>
      </c>
      <c r="EE57">
        <v>0</v>
      </c>
      <c r="EF57" t="s">
        <v>253</v>
      </c>
      <c r="EN57" t="s">
        <v>505</v>
      </c>
      <c r="EO57">
        <v>0</v>
      </c>
      <c r="EP57">
        <v>0</v>
      </c>
      <c r="EQ57">
        <v>1</v>
      </c>
      <c r="ER57">
        <v>0</v>
      </c>
      <c r="ES57">
        <v>0</v>
      </c>
      <c r="ET57">
        <v>0</v>
      </c>
      <c r="EU57">
        <v>0</v>
      </c>
      <c r="EV57">
        <v>0</v>
      </c>
      <c r="EW57" t="s">
        <v>1266</v>
      </c>
      <c r="EX57" t="s">
        <v>488</v>
      </c>
      <c r="EY57">
        <v>0</v>
      </c>
      <c r="EZ57">
        <v>0</v>
      </c>
      <c r="FA57">
        <v>0</v>
      </c>
      <c r="FB57">
        <v>1</v>
      </c>
      <c r="FC57">
        <v>1</v>
      </c>
      <c r="FD57">
        <v>0</v>
      </c>
      <c r="FE57">
        <v>0</v>
      </c>
      <c r="FF57" t="s">
        <v>1314</v>
      </c>
      <c r="FH57" t="s">
        <v>272</v>
      </c>
      <c r="FI57" t="s">
        <v>273</v>
      </c>
      <c r="FJ57">
        <v>15</v>
      </c>
      <c r="FK57" t="s">
        <v>274</v>
      </c>
      <c r="FL57" t="s">
        <v>253</v>
      </c>
      <c r="FM57">
        <v>1</v>
      </c>
      <c r="FN57" t="s">
        <v>253</v>
      </c>
      <c r="FO57">
        <v>1</v>
      </c>
      <c r="FP57">
        <v>3</v>
      </c>
      <c r="FR57">
        <v>5</v>
      </c>
      <c r="FS57">
        <v>3</v>
      </c>
      <c r="FT57">
        <v>5</v>
      </c>
      <c r="FU57">
        <v>5</v>
      </c>
      <c r="FV57">
        <v>5</v>
      </c>
      <c r="FW57">
        <v>5</v>
      </c>
      <c r="FX57">
        <v>5</v>
      </c>
      <c r="FY57" t="s">
        <v>245</v>
      </c>
      <c r="GB57">
        <v>5</v>
      </c>
      <c r="GC57">
        <v>5</v>
      </c>
      <c r="GD57">
        <v>5</v>
      </c>
      <c r="GF57">
        <v>9</v>
      </c>
      <c r="GH57">
        <v>10</v>
      </c>
      <c r="GJ57">
        <v>1</v>
      </c>
      <c r="GK57">
        <v>5</v>
      </c>
      <c r="GL57">
        <v>5</v>
      </c>
      <c r="GN57">
        <v>10</v>
      </c>
      <c r="GO57">
        <v>0</v>
      </c>
      <c r="GP57">
        <v>7</v>
      </c>
      <c r="GQ57" t="s">
        <v>397</v>
      </c>
      <c r="GR57" t="s">
        <v>332</v>
      </c>
      <c r="GT57">
        <v>3</v>
      </c>
      <c r="GU57">
        <v>1</v>
      </c>
      <c r="GV57" t="s">
        <v>525</v>
      </c>
      <c r="GX57" t="s">
        <v>277</v>
      </c>
      <c r="GZ57" t="s">
        <v>1267</v>
      </c>
      <c r="HA57">
        <v>0</v>
      </c>
      <c r="HB57">
        <v>1</v>
      </c>
      <c r="HC57">
        <v>1</v>
      </c>
      <c r="HD57">
        <v>0</v>
      </c>
      <c r="HE57">
        <v>0</v>
      </c>
      <c r="HG57" t="s">
        <v>309</v>
      </c>
      <c r="HH57" t="s">
        <v>468</v>
      </c>
      <c r="HI57" t="s">
        <v>281</v>
      </c>
      <c r="HJ57">
        <v>0</v>
      </c>
      <c r="HK57">
        <v>280</v>
      </c>
      <c r="HL57">
        <v>250</v>
      </c>
      <c r="HM57" t="s">
        <v>253</v>
      </c>
      <c r="IB57" t="s">
        <v>1315</v>
      </c>
      <c r="IC57" t="s">
        <v>1316</v>
      </c>
      <c r="IG57">
        <v>60</v>
      </c>
      <c r="IH57" t="s">
        <v>284</v>
      </c>
      <c r="II57" t="s">
        <v>1317</v>
      </c>
      <c r="IJ57" t="s">
        <v>253</v>
      </c>
      <c r="IK57" t="s">
        <v>245</v>
      </c>
      <c r="IL57" t="s">
        <v>245</v>
      </c>
      <c r="IM57" t="s">
        <v>1318</v>
      </c>
      <c r="IN57" t="s">
        <v>923</v>
      </c>
      <c r="IO57" t="s">
        <v>1319</v>
      </c>
      <c r="IQ57">
        <v>141600533</v>
      </c>
      <c r="IR57" t="s">
        <v>1320</v>
      </c>
      <c r="IS57" s="1">
        <v>44606.720347222217</v>
      </c>
      <c r="IV57" t="s">
        <v>289</v>
      </c>
      <c r="IW57" t="s">
        <v>290</v>
      </c>
      <c r="IY57">
        <v>56</v>
      </c>
    </row>
    <row r="58" spans="1:259" x14ac:dyDescent="0.3">
      <c r="A58" s="1">
        <v>44606.91813982639</v>
      </c>
      <c r="B58" s="1">
        <v>44606.948927557867</v>
      </c>
      <c r="D58" t="s">
        <v>243</v>
      </c>
      <c r="F58" s="1">
        <v>44606</v>
      </c>
      <c r="H58" t="s">
        <v>244</v>
      </c>
      <c r="J58" t="s">
        <v>245</v>
      </c>
      <c r="K58" t="s">
        <v>1321</v>
      </c>
      <c r="L58" t="s">
        <v>365</v>
      </c>
      <c r="M58" t="s">
        <v>1321</v>
      </c>
      <c r="O58" t="s">
        <v>1322</v>
      </c>
      <c r="P58" t="s">
        <v>368</v>
      </c>
      <c r="Q58" t="s">
        <v>251</v>
      </c>
      <c r="R58" t="s">
        <v>197</v>
      </c>
      <c r="S58" t="s">
        <v>1323</v>
      </c>
      <c r="T58">
        <v>60</v>
      </c>
      <c r="U58">
        <v>7</v>
      </c>
      <c r="W58" t="s">
        <v>244</v>
      </c>
      <c r="Y58" t="s">
        <v>253</v>
      </c>
      <c r="Z58">
        <v>11</v>
      </c>
      <c r="AA58" t="s">
        <v>1324</v>
      </c>
      <c r="AB58" t="s">
        <v>1325</v>
      </c>
      <c r="AC58">
        <v>0</v>
      </c>
      <c r="AD58">
        <v>0</v>
      </c>
      <c r="AE58">
        <v>1</v>
      </c>
      <c r="AF58">
        <v>1</v>
      </c>
      <c r="AG58">
        <v>0</v>
      </c>
      <c r="AJ58" t="s">
        <v>1324</v>
      </c>
      <c r="AK58" t="s">
        <v>742</v>
      </c>
      <c r="AL58" t="str">
        <f t="shared" si="0"/>
        <v>Nandathana Mymensing</v>
      </c>
      <c r="AM58" t="s">
        <v>645</v>
      </c>
      <c r="AN58" t="s">
        <v>1390</v>
      </c>
      <c r="AO58" t="str">
        <f t="shared" si="1"/>
        <v>Nandail Mymensingh</v>
      </c>
      <c r="AP58">
        <f>VLOOKUP(AO58,'Distance from center'!E:I,5,FALSE)</f>
        <v>16.871070565149491</v>
      </c>
      <c r="AQ58" t="s">
        <v>258</v>
      </c>
      <c r="AR58">
        <v>35</v>
      </c>
      <c r="AT58" t="s">
        <v>253</v>
      </c>
      <c r="AU58" t="s">
        <v>253</v>
      </c>
      <c r="AV58" t="s">
        <v>245</v>
      </c>
      <c r="AX58">
        <v>3</v>
      </c>
      <c r="AY58">
        <v>3</v>
      </c>
      <c r="BC58">
        <v>1</v>
      </c>
      <c r="BD58">
        <v>1</v>
      </c>
      <c r="BE58">
        <v>5</v>
      </c>
      <c r="BF58">
        <v>5</v>
      </c>
      <c r="BG58">
        <v>5</v>
      </c>
      <c r="BH58">
        <v>1</v>
      </c>
      <c r="BI58">
        <v>1</v>
      </c>
      <c r="BJ58">
        <v>5</v>
      </c>
      <c r="BK58" t="s">
        <v>1326</v>
      </c>
      <c r="CG58">
        <v>500</v>
      </c>
      <c r="CH58" t="s">
        <v>1327</v>
      </c>
      <c r="CI58" t="s">
        <v>1328</v>
      </c>
      <c r="CK58" t="s">
        <v>1329</v>
      </c>
      <c r="CN58">
        <v>5</v>
      </c>
      <c r="CQ58">
        <v>4</v>
      </c>
      <c r="CR58">
        <v>3</v>
      </c>
      <c r="CS58">
        <v>5</v>
      </c>
      <c r="CT58">
        <v>3</v>
      </c>
      <c r="CU58">
        <v>1</v>
      </c>
      <c r="CV58">
        <v>5</v>
      </c>
      <c r="CX58" t="s">
        <v>264</v>
      </c>
      <c r="CY58" t="s">
        <v>267</v>
      </c>
      <c r="CZ58" t="s">
        <v>265</v>
      </c>
      <c r="DA58" t="s">
        <v>266</v>
      </c>
      <c r="DC58">
        <v>1</v>
      </c>
      <c r="DD58">
        <v>1</v>
      </c>
      <c r="DE58">
        <v>1</v>
      </c>
      <c r="DF58">
        <v>5</v>
      </c>
      <c r="DH58">
        <v>0</v>
      </c>
      <c r="DJ58" t="s">
        <v>253</v>
      </c>
      <c r="DK58" t="s">
        <v>253</v>
      </c>
      <c r="DL58" t="s">
        <v>253</v>
      </c>
      <c r="DM58" t="s">
        <v>253</v>
      </c>
      <c r="DN58" t="s">
        <v>253</v>
      </c>
      <c r="DO58" t="s">
        <v>253</v>
      </c>
      <c r="DP58" t="s">
        <v>253</v>
      </c>
      <c r="DQ58">
        <v>0</v>
      </c>
      <c r="DR58" t="s">
        <v>245</v>
      </c>
      <c r="DS58" t="s">
        <v>253</v>
      </c>
      <c r="DT58" t="s">
        <v>1330</v>
      </c>
      <c r="DU58">
        <v>1</v>
      </c>
      <c r="DV58">
        <v>1</v>
      </c>
      <c r="DW58">
        <v>0</v>
      </c>
      <c r="DX58">
        <v>0</v>
      </c>
      <c r="DY58">
        <v>0</v>
      </c>
      <c r="DZ58">
        <v>0</v>
      </c>
      <c r="EA58">
        <v>0</v>
      </c>
      <c r="EB58">
        <v>0</v>
      </c>
      <c r="EC58">
        <v>0</v>
      </c>
      <c r="ED58">
        <v>0</v>
      </c>
      <c r="EE58">
        <v>0</v>
      </c>
      <c r="EF58" t="s">
        <v>253</v>
      </c>
      <c r="EN58" t="s">
        <v>352</v>
      </c>
      <c r="EO58">
        <v>1</v>
      </c>
      <c r="EP58">
        <v>0</v>
      </c>
      <c r="EQ58">
        <v>0</v>
      </c>
      <c r="ER58">
        <v>0</v>
      </c>
      <c r="ES58">
        <v>0</v>
      </c>
      <c r="ET58">
        <v>0</v>
      </c>
      <c r="EU58">
        <v>0</v>
      </c>
      <c r="EV58">
        <v>0</v>
      </c>
      <c r="EX58" t="s">
        <v>270</v>
      </c>
      <c r="EY58">
        <v>0</v>
      </c>
      <c r="EZ58">
        <v>0</v>
      </c>
      <c r="FA58">
        <v>0</v>
      </c>
      <c r="FB58">
        <v>1</v>
      </c>
      <c r="FC58">
        <v>1</v>
      </c>
      <c r="FD58">
        <v>0</v>
      </c>
      <c r="FE58">
        <v>0</v>
      </c>
      <c r="FH58" t="s">
        <v>303</v>
      </c>
      <c r="FI58" t="s">
        <v>304</v>
      </c>
      <c r="FJ58">
        <v>2</v>
      </c>
      <c r="FK58" t="s">
        <v>305</v>
      </c>
      <c r="FL58" t="s">
        <v>253</v>
      </c>
      <c r="FM58">
        <v>1</v>
      </c>
      <c r="FN58" t="s">
        <v>253</v>
      </c>
      <c r="FO58">
        <v>6</v>
      </c>
      <c r="FP58">
        <v>0</v>
      </c>
      <c r="FR58">
        <v>1</v>
      </c>
      <c r="FS58">
        <v>5</v>
      </c>
      <c r="FT58">
        <v>5</v>
      </c>
      <c r="FU58">
        <v>1</v>
      </c>
      <c r="FV58">
        <v>4</v>
      </c>
      <c r="FW58">
        <v>1</v>
      </c>
      <c r="FX58">
        <v>5</v>
      </c>
      <c r="FY58" t="s">
        <v>253</v>
      </c>
      <c r="GB58">
        <v>1</v>
      </c>
      <c r="GC58">
        <v>4</v>
      </c>
      <c r="GD58">
        <v>5</v>
      </c>
      <c r="GF58">
        <v>10</v>
      </c>
      <c r="GH58">
        <v>7</v>
      </c>
      <c r="GJ58">
        <v>1</v>
      </c>
      <c r="GK58">
        <v>1</v>
      </c>
      <c r="GL58">
        <v>1</v>
      </c>
      <c r="GN58">
        <v>10</v>
      </c>
      <c r="GO58">
        <v>0</v>
      </c>
      <c r="GP58">
        <v>5</v>
      </c>
      <c r="GQ58" t="s">
        <v>275</v>
      </c>
      <c r="GR58" t="s">
        <v>332</v>
      </c>
      <c r="GT58">
        <v>2</v>
      </c>
      <c r="GU58">
        <v>2</v>
      </c>
      <c r="GV58" t="s">
        <v>525</v>
      </c>
      <c r="GX58" t="s">
        <v>525</v>
      </c>
      <c r="GZ58" t="s">
        <v>252</v>
      </c>
      <c r="HA58">
        <v>1</v>
      </c>
      <c r="HB58">
        <v>0</v>
      </c>
      <c r="HC58">
        <v>0</v>
      </c>
      <c r="HD58">
        <v>0</v>
      </c>
      <c r="HE58">
        <v>0</v>
      </c>
      <c r="HG58" t="s">
        <v>468</v>
      </c>
      <c r="HH58" t="s">
        <v>468</v>
      </c>
      <c r="HI58" t="s">
        <v>281</v>
      </c>
      <c r="HJ58">
        <v>200</v>
      </c>
      <c r="HK58">
        <v>280</v>
      </c>
      <c r="HL58">
        <v>3800</v>
      </c>
      <c r="HM58" t="s">
        <v>245</v>
      </c>
      <c r="HN58" t="s">
        <v>334</v>
      </c>
      <c r="HO58">
        <v>0</v>
      </c>
      <c r="HP58">
        <v>0</v>
      </c>
      <c r="HQ58">
        <v>0</v>
      </c>
      <c r="HR58">
        <v>1</v>
      </c>
      <c r="HS58">
        <v>0</v>
      </c>
      <c r="HT58">
        <v>0</v>
      </c>
      <c r="HU58">
        <v>0</v>
      </c>
      <c r="HV58">
        <v>0</v>
      </c>
      <c r="HW58">
        <v>0</v>
      </c>
      <c r="HX58">
        <v>0</v>
      </c>
      <c r="HY58">
        <v>0</v>
      </c>
      <c r="HZ58">
        <v>0</v>
      </c>
      <c r="IB58" t="s">
        <v>1331</v>
      </c>
      <c r="IC58" t="s">
        <v>1332</v>
      </c>
      <c r="IG58">
        <v>5</v>
      </c>
      <c r="IH58" t="s">
        <v>284</v>
      </c>
      <c r="II58" t="s">
        <v>1333</v>
      </c>
      <c r="IJ58" t="s">
        <v>245</v>
      </c>
      <c r="IK58" t="s">
        <v>245</v>
      </c>
      <c r="IL58" t="s">
        <v>245</v>
      </c>
      <c r="IM58" t="s">
        <v>1334</v>
      </c>
      <c r="IN58" t="s">
        <v>1335</v>
      </c>
      <c r="IQ58">
        <v>141600540</v>
      </c>
      <c r="IR58" t="s">
        <v>1336</v>
      </c>
      <c r="IS58" s="1">
        <v>44606.720370370371</v>
      </c>
      <c r="IV58" t="s">
        <v>289</v>
      </c>
      <c r="IW58" t="s">
        <v>290</v>
      </c>
      <c r="IY58">
        <v>57</v>
      </c>
    </row>
    <row r="59" spans="1:259" x14ac:dyDescent="0.3">
      <c r="A59" s="1">
        <v>44606.518900405092</v>
      </c>
      <c r="B59" s="1">
        <v>44606.543593622693</v>
      </c>
      <c r="D59" t="s">
        <v>514</v>
      </c>
      <c r="F59" s="1">
        <v>44606</v>
      </c>
      <c r="H59" t="s">
        <v>244</v>
      </c>
      <c r="J59" t="s">
        <v>245</v>
      </c>
      <c r="K59" t="s">
        <v>1337</v>
      </c>
      <c r="L59" t="s">
        <v>365</v>
      </c>
      <c r="M59" t="s">
        <v>1338</v>
      </c>
      <c r="O59" t="s">
        <v>1339</v>
      </c>
      <c r="P59" t="s">
        <v>250</v>
      </c>
      <c r="Q59" t="s">
        <v>251</v>
      </c>
      <c r="R59" t="s">
        <v>252</v>
      </c>
      <c r="T59">
        <v>47</v>
      </c>
      <c r="U59">
        <v>9</v>
      </c>
      <c r="W59" t="s">
        <v>244</v>
      </c>
      <c r="Y59" t="s">
        <v>245</v>
      </c>
      <c r="AJ59" t="s">
        <v>1340</v>
      </c>
      <c r="AK59" t="s">
        <v>1341</v>
      </c>
      <c r="AL59" t="str">
        <f t="shared" si="0"/>
        <v>Medni Nettrokona City</v>
      </c>
      <c r="AM59" t="s">
        <v>7632</v>
      </c>
      <c r="AN59" t="s">
        <v>5184</v>
      </c>
      <c r="AO59" t="str">
        <f t="shared" si="1"/>
        <v>Mendipur Netrakona</v>
      </c>
      <c r="AP59">
        <f>VLOOKUP(AO59,'Distance from center'!E:I,5,FALSE)</f>
        <v>0.3111329996014498</v>
      </c>
      <c r="AQ59" t="s">
        <v>258</v>
      </c>
      <c r="AR59">
        <v>1</v>
      </c>
      <c r="AT59" t="s">
        <v>245</v>
      </c>
      <c r="AU59" t="s">
        <v>245</v>
      </c>
      <c r="AV59" t="s">
        <v>245</v>
      </c>
      <c r="AX59">
        <v>3</v>
      </c>
      <c r="AY59">
        <v>5</v>
      </c>
      <c r="BC59">
        <v>5</v>
      </c>
      <c r="BD59">
        <v>5</v>
      </c>
      <c r="BE59">
        <v>5</v>
      </c>
      <c r="BF59">
        <v>3</v>
      </c>
      <c r="BG59">
        <v>5</v>
      </c>
      <c r="BH59">
        <v>3</v>
      </c>
      <c r="BI59">
        <v>3</v>
      </c>
      <c r="BJ59">
        <v>5</v>
      </c>
      <c r="BK59" t="s">
        <v>1342</v>
      </c>
      <c r="CG59">
        <v>100</v>
      </c>
      <c r="CH59" t="s">
        <v>1343</v>
      </c>
      <c r="CI59" t="s">
        <v>1344</v>
      </c>
      <c r="CK59" t="s">
        <v>614</v>
      </c>
      <c r="CN59">
        <v>10</v>
      </c>
      <c r="CQ59">
        <v>5</v>
      </c>
      <c r="CR59">
        <v>5</v>
      </c>
      <c r="CS59">
        <v>5</v>
      </c>
      <c r="CT59">
        <v>5</v>
      </c>
      <c r="CU59">
        <v>1</v>
      </c>
      <c r="CV59">
        <v>5</v>
      </c>
      <c r="CX59" t="s">
        <v>265</v>
      </c>
      <c r="CY59" t="s">
        <v>264</v>
      </c>
      <c r="CZ59" t="s">
        <v>267</v>
      </c>
      <c r="DA59" t="s">
        <v>266</v>
      </c>
      <c r="DC59">
        <v>5</v>
      </c>
      <c r="DD59">
        <v>5</v>
      </c>
      <c r="DE59">
        <v>1</v>
      </c>
      <c r="DF59">
        <v>4</v>
      </c>
      <c r="DH59">
        <v>4</v>
      </c>
      <c r="DJ59" t="s">
        <v>245</v>
      </c>
      <c r="DK59" t="s">
        <v>245</v>
      </c>
      <c r="DL59" t="s">
        <v>253</v>
      </c>
      <c r="DM59" t="s">
        <v>253</v>
      </c>
      <c r="DN59" t="s">
        <v>245</v>
      </c>
      <c r="DO59" t="s">
        <v>245</v>
      </c>
      <c r="DP59" t="s">
        <v>245</v>
      </c>
      <c r="DQ59">
        <v>0</v>
      </c>
      <c r="DR59" t="s">
        <v>245</v>
      </c>
      <c r="DS59" t="s">
        <v>253</v>
      </c>
      <c r="DT59" t="s">
        <v>1345</v>
      </c>
      <c r="DU59">
        <v>1</v>
      </c>
      <c r="DV59">
        <v>0</v>
      </c>
      <c r="DW59">
        <v>0</v>
      </c>
      <c r="DX59">
        <v>0</v>
      </c>
      <c r="DY59">
        <v>1</v>
      </c>
      <c r="DZ59">
        <v>0</v>
      </c>
      <c r="EA59">
        <v>1</v>
      </c>
      <c r="EB59">
        <v>0</v>
      </c>
      <c r="EC59">
        <v>0</v>
      </c>
      <c r="ED59">
        <v>0</v>
      </c>
      <c r="EE59">
        <v>0</v>
      </c>
      <c r="EF59" t="s">
        <v>253</v>
      </c>
      <c r="EN59" t="s">
        <v>329</v>
      </c>
      <c r="EO59">
        <v>0</v>
      </c>
      <c r="EP59">
        <v>0</v>
      </c>
      <c r="EQ59">
        <v>1</v>
      </c>
      <c r="ER59">
        <v>0</v>
      </c>
      <c r="ES59">
        <v>0</v>
      </c>
      <c r="ET59">
        <v>0</v>
      </c>
      <c r="EU59">
        <v>0</v>
      </c>
      <c r="EV59">
        <v>1</v>
      </c>
      <c r="EX59" t="s">
        <v>422</v>
      </c>
      <c r="EY59">
        <v>1</v>
      </c>
      <c r="EZ59">
        <v>0</v>
      </c>
      <c r="FA59">
        <v>0</v>
      </c>
      <c r="FB59">
        <v>0</v>
      </c>
      <c r="FC59">
        <v>0</v>
      </c>
      <c r="FD59">
        <v>0</v>
      </c>
      <c r="FE59">
        <v>0</v>
      </c>
      <c r="FF59" t="s">
        <v>1346</v>
      </c>
      <c r="FH59" t="s">
        <v>303</v>
      </c>
      <c r="FI59" t="s">
        <v>304</v>
      </c>
      <c r="FJ59">
        <v>3</v>
      </c>
      <c r="FK59" t="s">
        <v>305</v>
      </c>
      <c r="FL59" t="s">
        <v>245</v>
      </c>
      <c r="FM59">
        <v>12</v>
      </c>
      <c r="FN59" t="s">
        <v>245</v>
      </c>
      <c r="FR59">
        <v>5</v>
      </c>
      <c r="FS59">
        <v>3</v>
      </c>
      <c r="FT59">
        <v>5</v>
      </c>
      <c r="FU59">
        <v>1</v>
      </c>
      <c r="FV59">
        <v>1</v>
      </c>
      <c r="FW59">
        <v>1</v>
      </c>
      <c r="FX59">
        <v>1</v>
      </c>
      <c r="FY59" t="s">
        <v>253</v>
      </c>
      <c r="GB59">
        <v>2</v>
      </c>
      <c r="GC59">
        <v>2</v>
      </c>
      <c r="GD59">
        <v>1</v>
      </c>
      <c r="GF59">
        <v>10</v>
      </c>
      <c r="GH59">
        <v>10</v>
      </c>
      <c r="GJ59">
        <v>1</v>
      </c>
      <c r="GK59">
        <v>2</v>
      </c>
      <c r="GL59">
        <v>5</v>
      </c>
      <c r="GN59">
        <v>8</v>
      </c>
      <c r="GO59">
        <v>0</v>
      </c>
      <c r="GP59">
        <v>0</v>
      </c>
      <c r="GQ59" t="s">
        <v>397</v>
      </c>
      <c r="GR59" t="s">
        <v>276</v>
      </c>
      <c r="GT59">
        <v>5</v>
      </c>
      <c r="GU59">
        <v>3</v>
      </c>
      <c r="GV59" t="s">
        <v>355</v>
      </c>
      <c r="GW59" t="s">
        <v>1347</v>
      </c>
      <c r="GX59" t="s">
        <v>278</v>
      </c>
      <c r="GZ59" t="s">
        <v>279</v>
      </c>
      <c r="HA59">
        <v>0</v>
      </c>
      <c r="HB59">
        <v>1</v>
      </c>
      <c r="HC59">
        <v>0</v>
      </c>
      <c r="HD59">
        <v>0</v>
      </c>
      <c r="HE59">
        <v>0</v>
      </c>
      <c r="HG59" t="s">
        <v>280</v>
      </c>
      <c r="HH59" t="s">
        <v>526</v>
      </c>
      <c r="HI59" t="s">
        <v>566</v>
      </c>
      <c r="HJ59">
        <v>0</v>
      </c>
      <c r="HK59">
        <v>70</v>
      </c>
      <c r="HL59">
        <v>0</v>
      </c>
      <c r="HM59" t="s">
        <v>253</v>
      </c>
      <c r="IB59" t="s">
        <v>1348</v>
      </c>
      <c r="IC59" t="s">
        <v>1349</v>
      </c>
      <c r="IG59">
        <v>39</v>
      </c>
      <c r="IH59" t="s">
        <v>315</v>
      </c>
      <c r="II59" t="s">
        <v>1350</v>
      </c>
      <c r="IJ59" t="s">
        <v>245</v>
      </c>
      <c r="IK59" t="s">
        <v>245</v>
      </c>
      <c r="IL59" t="s">
        <v>245</v>
      </c>
      <c r="IM59" t="s">
        <v>1351</v>
      </c>
      <c r="IN59" t="s">
        <v>1352</v>
      </c>
      <c r="IO59" t="s">
        <v>1353</v>
      </c>
      <c r="IQ59">
        <v>141608292</v>
      </c>
      <c r="IR59" t="s">
        <v>1354</v>
      </c>
      <c r="IS59" s="1">
        <v>44606.752083333333</v>
      </c>
      <c r="IV59" t="s">
        <v>289</v>
      </c>
      <c r="IY59">
        <v>58</v>
      </c>
    </row>
    <row r="60" spans="1:259" x14ac:dyDescent="0.3">
      <c r="A60" s="1">
        <v>44606.547579189813</v>
      </c>
      <c r="B60" s="1">
        <v>44606.565282523137</v>
      </c>
      <c r="D60" t="s">
        <v>514</v>
      </c>
      <c r="F60" s="1">
        <v>44606</v>
      </c>
      <c r="H60" t="s">
        <v>244</v>
      </c>
      <c r="J60" t="s">
        <v>245</v>
      </c>
      <c r="K60" t="s">
        <v>1355</v>
      </c>
      <c r="L60" t="s">
        <v>247</v>
      </c>
      <c r="M60" t="s">
        <v>1355</v>
      </c>
      <c r="O60" t="s">
        <v>1356</v>
      </c>
      <c r="P60" t="s">
        <v>250</v>
      </c>
      <c r="Q60" t="s">
        <v>251</v>
      </c>
      <c r="R60" t="s">
        <v>252</v>
      </c>
      <c r="T60">
        <v>50</v>
      </c>
      <c r="U60">
        <v>12</v>
      </c>
      <c r="W60" t="s">
        <v>244</v>
      </c>
      <c r="Y60" t="s">
        <v>253</v>
      </c>
      <c r="Z60">
        <v>7</v>
      </c>
      <c r="AA60" t="s">
        <v>1357</v>
      </c>
      <c r="AB60" t="s">
        <v>1122</v>
      </c>
      <c r="AC60">
        <v>1</v>
      </c>
      <c r="AD60">
        <v>0</v>
      </c>
      <c r="AE60">
        <v>0</v>
      </c>
      <c r="AF60">
        <v>1</v>
      </c>
      <c r="AG60">
        <v>0</v>
      </c>
      <c r="AJ60" t="s">
        <v>1358</v>
      </c>
      <c r="AK60" t="s">
        <v>1357</v>
      </c>
      <c r="AL60" t="str">
        <f t="shared" si="0"/>
        <v>Fultola Munshigangh</v>
      </c>
      <c r="AM60" t="s">
        <v>7347</v>
      </c>
      <c r="AN60" t="s">
        <v>5015</v>
      </c>
      <c r="AO60" t="str">
        <f t="shared" si="1"/>
        <v>Munshiganj Paurashava Munshiganj</v>
      </c>
      <c r="AP60">
        <f>VLOOKUP(AO60,'Distance from center'!E:I,5,FALSE)</f>
        <v>0.47168006517617589</v>
      </c>
      <c r="AQ60" t="s">
        <v>258</v>
      </c>
      <c r="AR60">
        <v>30</v>
      </c>
      <c r="AT60" t="s">
        <v>253</v>
      </c>
      <c r="AU60" t="s">
        <v>253</v>
      </c>
      <c r="AV60" t="s">
        <v>245</v>
      </c>
      <c r="AX60">
        <v>3</v>
      </c>
      <c r="AY60">
        <v>5</v>
      </c>
      <c r="BC60">
        <v>5</v>
      </c>
      <c r="BD60">
        <v>4</v>
      </c>
      <c r="BE60">
        <v>5</v>
      </c>
      <c r="BF60">
        <v>3</v>
      </c>
      <c r="BG60">
        <v>1</v>
      </c>
      <c r="BH60">
        <v>1</v>
      </c>
      <c r="BI60">
        <v>1</v>
      </c>
      <c r="BJ60">
        <v>2</v>
      </c>
      <c r="BK60" t="s">
        <v>1359</v>
      </c>
      <c r="CF60">
        <v>500</v>
      </c>
      <c r="CH60" t="s">
        <v>1360</v>
      </c>
      <c r="CI60" t="s">
        <v>1361</v>
      </c>
      <c r="CK60" t="s">
        <v>598</v>
      </c>
      <c r="CN60">
        <v>8</v>
      </c>
      <c r="CQ60">
        <v>5</v>
      </c>
      <c r="CR60">
        <v>5</v>
      </c>
      <c r="CS60">
        <v>5</v>
      </c>
      <c r="CT60">
        <v>5</v>
      </c>
      <c r="CU60">
        <v>1</v>
      </c>
      <c r="CV60">
        <v>5</v>
      </c>
      <c r="CX60" t="s">
        <v>265</v>
      </c>
      <c r="CY60" t="s">
        <v>267</v>
      </c>
      <c r="CZ60" t="s">
        <v>266</v>
      </c>
      <c r="DA60" t="s">
        <v>264</v>
      </c>
      <c r="DC60">
        <v>5</v>
      </c>
      <c r="DD60">
        <v>5</v>
      </c>
      <c r="DE60">
        <v>1</v>
      </c>
      <c r="DF60">
        <v>5</v>
      </c>
      <c r="DH60">
        <v>3</v>
      </c>
      <c r="DJ60" t="s">
        <v>245</v>
      </c>
      <c r="DK60" t="s">
        <v>253</v>
      </c>
      <c r="DL60" t="s">
        <v>253</v>
      </c>
      <c r="DM60" t="s">
        <v>253</v>
      </c>
      <c r="DN60" t="s">
        <v>245</v>
      </c>
      <c r="DO60" t="s">
        <v>245</v>
      </c>
      <c r="DP60" t="s">
        <v>245</v>
      </c>
      <c r="DQ60">
        <v>0</v>
      </c>
      <c r="DR60" t="s">
        <v>253</v>
      </c>
      <c r="DS60" t="s">
        <v>253</v>
      </c>
      <c r="DT60" t="s">
        <v>1330</v>
      </c>
      <c r="DU60">
        <v>1</v>
      </c>
      <c r="DV60">
        <v>1</v>
      </c>
      <c r="DW60">
        <v>0</v>
      </c>
      <c r="DX60">
        <v>0</v>
      </c>
      <c r="DY60">
        <v>0</v>
      </c>
      <c r="DZ60">
        <v>0</v>
      </c>
      <c r="EA60">
        <v>0</v>
      </c>
      <c r="EB60">
        <v>0</v>
      </c>
      <c r="EC60">
        <v>0</v>
      </c>
      <c r="ED60">
        <v>0</v>
      </c>
      <c r="EE60">
        <v>0</v>
      </c>
      <c r="EF60" t="s">
        <v>245</v>
      </c>
      <c r="EG60" t="s">
        <v>1362</v>
      </c>
      <c r="EH60">
        <v>0</v>
      </c>
      <c r="EI60">
        <v>1</v>
      </c>
      <c r="EJ60">
        <v>1</v>
      </c>
      <c r="EK60">
        <v>0</v>
      </c>
      <c r="EL60">
        <v>0</v>
      </c>
      <c r="EX60" t="s">
        <v>330</v>
      </c>
      <c r="EY60">
        <v>0</v>
      </c>
      <c r="EZ60">
        <v>0</v>
      </c>
      <c r="FA60">
        <v>0</v>
      </c>
      <c r="FB60">
        <v>0</v>
      </c>
      <c r="FC60">
        <v>0</v>
      </c>
      <c r="FD60">
        <v>1</v>
      </c>
      <c r="FE60">
        <v>0</v>
      </c>
      <c r="FH60" t="s">
        <v>303</v>
      </c>
      <c r="FI60" t="s">
        <v>304</v>
      </c>
      <c r="FJ60">
        <v>111</v>
      </c>
      <c r="FK60" t="s">
        <v>305</v>
      </c>
      <c r="FL60" t="s">
        <v>245</v>
      </c>
      <c r="FM60">
        <v>12</v>
      </c>
      <c r="FN60" t="s">
        <v>245</v>
      </c>
      <c r="FO60">
        <v>2</v>
      </c>
      <c r="FP60">
        <v>0</v>
      </c>
      <c r="FR60">
        <v>5</v>
      </c>
      <c r="FS60">
        <v>1</v>
      </c>
      <c r="FT60">
        <v>5</v>
      </c>
      <c r="FU60">
        <v>1</v>
      </c>
      <c r="FV60">
        <v>1</v>
      </c>
      <c r="FW60">
        <v>1</v>
      </c>
      <c r="FX60">
        <v>5</v>
      </c>
      <c r="FY60" t="s">
        <v>253</v>
      </c>
      <c r="GB60">
        <v>1</v>
      </c>
      <c r="GC60">
        <v>3</v>
      </c>
      <c r="GD60">
        <v>3</v>
      </c>
      <c r="GF60">
        <v>10</v>
      </c>
      <c r="GH60">
        <v>10</v>
      </c>
      <c r="GJ60">
        <v>1</v>
      </c>
      <c r="GK60">
        <v>2</v>
      </c>
      <c r="GL60">
        <v>5</v>
      </c>
      <c r="GN60">
        <v>10</v>
      </c>
      <c r="GO60">
        <v>0</v>
      </c>
      <c r="GP60">
        <v>0</v>
      </c>
      <c r="GQ60" t="s">
        <v>275</v>
      </c>
      <c r="GR60" t="s">
        <v>332</v>
      </c>
      <c r="GT60">
        <v>5</v>
      </c>
      <c r="GU60">
        <v>3</v>
      </c>
      <c r="GV60" t="s">
        <v>355</v>
      </c>
      <c r="GW60" t="s">
        <v>1004</v>
      </c>
      <c r="GX60" t="s">
        <v>278</v>
      </c>
      <c r="GZ60" t="s">
        <v>279</v>
      </c>
      <c r="HA60">
        <v>0</v>
      </c>
      <c r="HB60">
        <v>1</v>
      </c>
      <c r="HC60">
        <v>0</v>
      </c>
      <c r="HD60">
        <v>0</v>
      </c>
      <c r="HE60">
        <v>0</v>
      </c>
      <c r="HG60" t="s">
        <v>308</v>
      </c>
      <c r="HH60" t="s">
        <v>526</v>
      </c>
      <c r="HI60" t="s">
        <v>333</v>
      </c>
      <c r="HJ60">
        <v>0</v>
      </c>
      <c r="HK60">
        <v>280</v>
      </c>
      <c r="HL60">
        <v>0</v>
      </c>
      <c r="HM60" t="s">
        <v>253</v>
      </c>
      <c r="IB60" t="s">
        <v>1363</v>
      </c>
      <c r="IC60" t="s">
        <v>1364</v>
      </c>
      <c r="IG60">
        <v>43</v>
      </c>
      <c r="IH60" t="s">
        <v>315</v>
      </c>
      <c r="II60" t="s">
        <v>1365</v>
      </c>
      <c r="IJ60" t="s">
        <v>245</v>
      </c>
      <c r="IK60" t="s">
        <v>245</v>
      </c>
      <c r="IL60" t="s">
        <v>245</v>
      </c>
      <c r="IM60" t="s">
        <v>1366</v>
      </c>
      <c r="IN60" t="s">
        <v>1367</v>
      </c>
      <c r="IQ60">
        <v>141608297</v>
      </c>
      <c r="IR60" t="s">
        <v>1368</v>
      </c>
      <c r="IS60" s="1">
        <v>44606.75209490741</v>
      </c>
      <c r="IV60" t="s">
        <v>289</v>
      </c>
      <c r="IY60">
        <v>59</v>
      </c>
    </row>
    <row r="61" spans="1:259" x14ac:dyDescent="0.3">
      <c r="A61" s="1">
        <v>44606.841229560188</v>
      </c>
      <c r="B61" s="1">
        <v>44606.877529143523</v>
      </c>
      <c r="D61" t="s">
        <v>514</v>
      </c>
      <c r="F61" s="1">
        <v>44606</v>
      </c>
      <c r="H61" t="s">
        <v>244</v>
      </c>
      <c r="J61" t="s">
        <v>245</v>
      </c>
      <c r="K61" t="s">
        <v>1369</v>
      </c>
      <c r="L61" t="s">
        <v>247</v>
      </c>
      <c r="M61" t="s">
        <v>1370</v>
      </c>
      <c r="O61" t="s">
        <v>1371</v>
      </c>
      <c r="P61" t="s">
        <v>368</v>
      </c>
      <c r="Q61" t="s">
        <v>536</v>
      </c>
      <c r="R61" t="s">
        <v>197</v>
      </c>
      <c r="S61" t="s">
        <v>537</v>
      </c>
      <c r="T61">
        <v>20</v>
      </c>
      <c r="U61">
        <v>6</v>
      </c>
      <c r="W61" t="s">
        <v>244</v>
      </c>
      <c r="Y61" t="s">
        <v>253</v>
      </c>
      <c r="Z61">
        <v>5</v>
      </c>
      <c r="AA61" t="s">
        <v>1372</v>
      </c>
      <c r="AB61" t="s">
        <v>1031</v>
      </c>
      <c r="AC61">
        <v>1</v>
      </c>
      <c r="AD61">
        <v>0</v>
      </c>
      <c r="AE61">
        <v>0</v>
      </c>
      <c r="AF61">
        <v>0</v>
      </c>
      <c r="AG61">
        <v>0</v>
      </c>
      <c r="AJ61" t="s">
        <v>1372</v>
      </c>
      <c r="AK61" t="s">
        <v>1373</v>
      </c>
      <c r="AL61" t="str">
        <f t="shared" si="0"/>
        <v>Damudda Shariyatpur</v>
      </c>
      <c r="AM61" t="s">
        <v>5068</v>
      </c>
      <c r="AN61" t="s">
        <v>5017</v>
      </c>
      <c r="AO61" t="str">
        <f t="shared" si="1"/>
        <v>Damudya Paurashava Shariatpur</v>
      </c>
      <c r="AP61">
        <f>VLOOKUP(AO61,'Distance from center'!E:I,5,FALSE)</f>
        <v>7.151212009320834</v>
      </c>
      <c r="AQ61" t="s">
        <v>258</v>
      </c>
      <c r="AR61">
        <v>0</v>
      </c>
      <c r="AT61" t="s">
        <v>253</v>
      </c>
      <c r="AU61" t="s">
        <v>253</v>
      </c>
      <c r="AV61" t="s">
        <v>259</v>
      </c>
      <c r="AX61">
        <v>3</v>
      </c>
      <c r="AY61">
        <v>5</v>
      </c>
      <c r="BC61">
        <v>3</v>
      </c>
      <c r="BD61">
        <v>3</v>
      </c>
      <c r="BE61">
        <v>4</v>
      </c>
      <c r="BF61">
        <v>4</v>
      </c>
      <c r="BG61">
        <v>5</v>
      </c>
      <c r="BH61">
        <v>1</v>
      </c>
      <c r="BI61">
        <v>4</v>
      </c>
      <c r="BJ61">
        <v>4</v>
      </c>
      <c r="BK61" t="s">
        <v>1374</v>
      </c>
      <c r="CF61">
        <v>60</v>
      </c>
      <c r="CH61" t="s">
        <v>1375</v>
      </c>
      <c r="CI61" t="s">
        <v>1376</v>
      </c>
      <c r="CK61" t="s">
        <v>1377</v>
      </c>
      <c r="CN61">
        <v>5</v>
      </c>
      <c r="CQ61">
        <v>4</v>
      </c>
      <c r="CR61">
        <v>4</v>
      </c>
      <c r="CS61">
        <v>3</v>
      </c>
      <c r="CT61">
        <v>5</v>
      </c>
      <c r="CU61">
        <v>1</v>
      </c>
      <c r="CV61">
        <v>3</v>
      </c>
      <c r="CX61" t="s">
        <v>264</v>
      </c>
      <c r="CY61" t="s">
        <v>267</v>
      </c>
      <c r="CZ61" t="s">
        <v>265</v>
      </c>
      <c r="DA61" t="s">
        <v>266</v>
      </c>
      <c r="DC61">
        <v>3</v>
      </c>
      <c r="DD61">
        <v>3</v>
      </c>
      <c r="DE61">
        <v>5</v>
      </c>
      <c r="DF61">
        <v>5</v>
      </c>
      <c r="DH61">
        <v>1</v>
      </c>
      <c r="DJ61" t="s">
        <v>245</v>
      </c>
      <c r="DK61" t="s">
        <v>253</v>
      </c>
      <c r="DL61" t="s">
        <v>253</v>
      </c>
      <c r="DM61" t="s">
        <v>253</v>
      </c>
      <c r="DN61" t="s">
        <v>253</v>
      </c>
      <c r="DO61" t="s">
        <v>253</v>
      </c>
      <c r="DP61" t="s">
        <v>245</v>
      </c>
      <c r="DQ61">
        <v>0</v>
      </c>
      <c r="DR61" t="s">
        <v>253</v>
      </c>
      <c r="DS61" t="s">
        <v>253</v>
      </c>
      <c r="DT61" t="s">
        <v>524</v>
      </c>
      <c r="DU61">
        <v>1</v>
      </c>
      <c r="DV61">
        <v>0</v>
      </c>
      <c r="DW61">
        <v>0</v>
      </c>
      <c r="DX61">
        <v>0</v>
      </c>
      <c r="DY61">
        <v>0</v>
      </c>
      <c r="DZ61">
        <v>0</v>
      </c>
      <c r="EA61">
        <v>0</v>
      </c>
      <c r="EB61">
        <v>0</v>
      </c>
      <c r="EC61">
        <v>0</v>
      </c>
      <c r="ED61">
        <v>0</v>
      </c>
      <c r="EE61">
        <v>0</v>
      </c>
      <c r="EF61" t="s">
        <v>245</v>
      </c>
      <c r="EG61" t="s">
        <v>269</v>
      </c>
      <c r="EH61">
        <v>1</v>
      </c>
      <c r="EI61">
        <v>0</v>
      </c>
      <c r="EJ61">
        <v>0</v>
      </c>
      <c r="EK61">
        <v>0</v>
      </c>
      <c r="EL61">
        <v>0</v>
      </c>
      <c r="EX61" t="s">
        <v>422</v>
      </c>
      <c r="EY61">
        <v>1</v>
      </c>
      <c r="EZ61">
        <v>0</v>
      </c>
      <c r="FA61">
        <v>0</v>
      </c>
      <c r="FB61">
        <v>0</v>
      </c>
      <c r="FC61">
        <v>0</v>
      </c>
      <c r="FD61">
        <v>0</v>
      </c>
      <c r="FE61">
        <v>0</v>
      </c>
      <c r="FH61" t="s">
        <v>272</v>
      </c>
      <c r="FI61" t="s">
        <v>304</v>
      </c>
      <c r="FJ61">
        <v>111</v>
      </c>
      <c r="FK61" t="s">
        <v>305</v>
      </c>
      <c r="FL61" t="s">
        <v>245</v>
      </c>
      <c r="FM61">
        <v>5</v>
      </c>
      <c r="FN61" t="s">
        <v>253</v>
      </c>
      <c r="FO61">
        <v>4</v>
      </c>
      <c r="FP61">
        <v>3</v>
      </c>
      <c r="FR61">
        <v>5</v>
      </c>
      <c r="FS61">
        <v>3</v>
      </c>
      <c r="FT61">
        <v>5</v>
      </c>
      <c r="FU61">
        <v>1</v>
      </c>
      <c r="FV61">
        <v>3</v>
      </c>
      <c r="FW61">
        <v>1</v>
      </c>
      <c r="FX61">
        <v>5</v>
      </c>
      <c r="FY61" t="s">
        <v>253</v>
      </c>
      <c r="GB61">
        <v>3</v>
      </c>
      <c r="GC61">
        <v>4</v>
      </c>
      <c r="GD61">
        <v>4</v>
      </c>
      <c r="GF61">
        <v>5</v>
      </c>
      <c r="GH61">
        <v>2</v>
      </c>
      <c r="GJ61">
        <v>1</v>
      </c>
      <c r="GK61">
        <v>3</v>
      </c>
      <c r="GL61">
        <v>5</v>
      </c>
      <c r="GN61">
        <v>10</v>
      </c>
      <c r="GO61">
        <v>0</v>
      </c>
      <c r="GP61">
        <v>8</v>
      </c>
      <c r="GQ61" t="s">
        <v>397</v>
      </c>
      <c r="GR61" t="s">
        <v>354</v>
      </c>
      <c r="GT61">
        <v>4</v>
      </c>
      <c r="GV61" t="s">
        <v>355</v>
      </c>
      <c r="GW61" t="s">
        <v>1378</v>
      </c>
      <c r="GZ61" t="s">
        <v>1379</v>
      </c>
      <c r="HA61">
        <v>1</v>
      </c>
      <c r="HB61">
        <v>0</v>
      </c>
      <c r="HC61">
        <v>1</v>
      </c>
      <c r="HD61">
        <v>0</v>
      </c>
      <c r="HE61">
        <v>0</v>
      </c>
      <c r="HG61" t="s">
        <v>448</v>
      </c>
      <c r="HH61" t="s">
        <v>448</v>
      </c>
      <c r="HI61" t="s">
        <v>281</v>
      </c>
      <c r="HJ61">
        <v>0</v>
      </c>
      <c r="HK61">
        <v>0</v>
      </c>
      <c r="HL61">
        <v>500</v>
      </c>
      <c r="HM61" t="s">
        <v>253</v>
      </c>
      <c r="IB61" t="s">
        <v>1380</v>
      </c>
      <c r="IC61" t="s">
        <v>1381</v>
      </c>
      <c r="IG61">
        <v>112</v>
      </c>
      <c r="IH61" t="s">
        <v>284</v>
      </c>
      <c r="II61" t="s">
        <v>1382</v>
      </c>
      <c r="IJ61" t="s">
        <v>245</v>
      </c>
      <c r="IK61" t="s">
        <v>245</v>
      </c>
      <c r="IL61" t="s">
        <v>245</v>
      </c>
      <c r="IM61" t="s">
        <v>1383</v>
      </c>
      <c r="IN61" t="s">
        <v>1384</v>
      </c>
      <c r="IQ61">
        <v>141608302</v>
      </c>
      <c r="IR61" t="s">
        <v>1385</v>
      </c>
      <c r="IS61" s="1">
        <v>44606.752106481479</v>
      </c>
      <c r="IV61" t="s">
        <v>289</v>
      </c>
      <c r="IY61">
        <v>60</v>
      </c>
    </row>
    <row r="62" spans="1:259" x14ac:dyDescent="0.3">
      <c r="A62" s="1">
        <v>44606.892537106483</v>
      </c>
      <c r="B62" s="1">
        <v>44606.916262881947</v>
      </c>
      <c r="D62" t="s">
        <v>514</v>
      </c>
      <c r="F62" s="1">
        <v>44606</v>
      </c>
      <c r="H62" t="s">
        <v>244</v>
      </c>
      <c r="J62" t="s">
        <v>245</v>
      </c>
      <c r="K62" t="s">
        <v>1386</v>
      </c>
      <c r="L62" t="s">
        <v>247</v>
      </c>
      <c r="M62" t="s">
        <v>1387</v>
      </c>
      <c r="O62" t="s">
        <v>1388</v>
      </c>
      <c r="P62" t="s">
        <v>368</v>
      </c>
      <c r="Q62" t="s">
        <v>251</v>
      </c>
      <c r="R62" t="s">
        <v>279</v>
      </c>
      <c r="T62">
        <v>35</v>
      </c>
      <c r="U62">
        <v>0</v>
      </c>
      <c r="W62" t="s">
        <v>244</v>
      </c>
      <c r="Y62" t="s">
        <v>245</v>
      </c>
      <c r="AJ62" t="s">
        <v>1389</v>
      </c>
      <c r="AK62" t="s">
        <v>1390</v>
      </c>
      <c r="AL62" t="str">
        <f t="shared" si="0"/>
        <v>Fulbari Mymensingh</v>
      </c>
      <c r="AM62" t="s">
        <v>5069</v>
      </c>
      <c r="AN62" t="s">
        <v>1390</v>
      </c>
      <c r="AO62" t="str">
        <f t="shared" si="1"/>
        <v>Fulbaria Mymensingh</v>
      </c>
      <c r="AP62">
        <f>VLOOKUP(AO62,'Distance from center'!E:I,5,FALSE)</f>
        <v>3.2225024255753443</v>
      </c>
      <c r="AQ62" t="s">
        <v>258</v>
      </c>
      <c r="AR62">
        <v>0</v>
      </c>
      <c r="AT62" t="s">
        <v>253</v>
      </c>
      <c r="AU62" t="s">
        <v>253</v>
      </c>
      <c r="AV62" t="s">
        <v>245</v>
      </c>
      <c r="AX62">
        <v>3</v>
      </c>
      <c r="AY62">
        <v>5</v>
      </c>
      <c r="BC62">
        <v>5</v>
      </c>
      <c r="BD62">
        <v>4</v>
      </c>
      <c r="BE62">
        <v>5</v>
      </c>
      <c r="BF62">
        <v>2</v>
      </c>
      <c r="BG62">
        <v>5</v>
      </c>
      <c r="BH62">
        <v>1</v>
      </c>
      <c r="BI62">
        <v>2</v>
      </c>
      <c r="BJ62">
        <v>2</v>
      </c>
      <c r="BK62" t="s">
        <v>1391</v>
      </c>
      <c r="CF62">
        <v>40</v>
      </c>
      <c r="CH62" t="s">
        <v>1392</v>
      </c>
      <c r="CI62" t="s">
        <v>1393</v>
      </c>
      <c r="CK62" t="s">
        <v>563</v>
      </c>
      <c r="CN62">
        <v>4</v>
      </c>
      <c r="CQ62">
        <v>5</v>
      </c>
      <c r="CR62">
        <v>5</v>
      </c>
      <c r="CS62">
        <v>5</v>
      </c>
      <c r="CT62">
        <v>5</v>
      </c>
      <c r="CU62">
        <v>1</v>
      </c>
      <c r="CV62">
        <v>3</v>
      </c>
      <c r="CX62" t="s">
        <v>264</v>
      </c>
      <c r="CY62" t="s">
        <v>265</v>
      </c>
      <c r="CZ62" t="s">
        <v>267</v>
      </c>
      <c r="DA62" t="s">
        <v>266</v>
      </c>
      <c r="DC62">
        <v>5</v>
      </c>
      <c r="DD62">
        <v>5</v>
      </c>
      <c r="DE62">
        <v>3</v>
      </c>
      <c r="DF62">
        <v>3</v>
      </c>
      <c r="DH62">
        <v>2</v>
      </c>
      <c r="DJ62" t="s">
        <v>245</v>
      </c>
      <c r="DK62" t="s">
        <v>253</v>
      </c>
      <c r="DL62" t="s">
        <v>253</v>
      </c>
      <c r="DM62" t="s">
        <v>253</v>
      </c>
      <c r="DN62" t="s">
        <v>253</v>
      </c>
      <c r="DO62" t="s">
        <v>253</v>
      </c>
      <c r="DP62" t="s">
        <v>245</v>
      </c>
      <c r="DQ62">
        <v>0</v>
      </c>
      <c r="DR62" t="s">
        <v>253</v>
      </c>
      <c r="DS62" t="s">
        <v>253</v>
      </c>
      <c r="DT62" t="s">
        <v>524</v>
      </c>
      <c r="DU62">
        <v>1</v>
      </c>
      <c r="DV62">
        <v>0</v>
      </c>
      <c r="DW62">
        <v>0</v>
      </c>
      <c r="DX62">
        <v>0</v>
      </c>
      <c r="DY62">
        <v>0</v>
      </c>
      <c r="DZ62">
        <v>0</v>
      </c>
      <c r="EA62">
        <v>0</v>
      </c>
      <c r="EB62">
        <v>0</v>
      </c>
      <c r="EC62">
        <v>0</v>
      </c>
      <c r="ED62">
        <v>0</v>
      </c>
      <c r="EE62">
        <v>0</v>
      </c>
      <c r="EF62" t="s">
        <v>253</v>
      </c>
      <c r="EN62" t="s">
        <v>352</v>
      </c>
      <c r="EO62">
        <v>1</v>
      </c>
      <c r="EP62">
        <v>0</v>
      </c>
      <c r="EQ62">
        <v>0</v>
      </c>
      <c r="ER62">
        <v>0</v>
      </c>
      <c r="ES62">
        <v>0</v>
      </c>
      <c r="ET62">
        <v>0</v>
      </c>
      <c r="EU62">
        <v>0</v>
      </c>
      <c r="EV62">
        <v>0</v>
      </c>
      <c r="EX62" t="s">
        <v>302</v>
      </c>
      <c r="EY62">
        <v>0</v>
      </c>
      <c r="EZ62">
        <v>0</v>
      </c>
      <c r="FA62">
        <v>1</v>
      </c>
      <c r="FB62">
        <v>0</v>
      </c>
      <c r="FC62">
        <v>0</v>
      </c>
      <c r="FD62">
        <v>0</v>
      </c>
      <c r="FE62">
        <v>0</v>
      </c>
      <c r="FH62" t="s">
        <v>272</v>
      </c>
      <c r="FI62" t="s">
        <v>273</v>
      </c>
      <c r="FJ62">
        <v>99</v>
      </c>
      <c r="FK62" t="s">
        <v>305</v>
      </c>
      <c r="FL62" t="s">
        <v>245</v>
      </c>
      <c r="FM62">
        <v>3</v>
      </c>
      <c r="FN62" t="s">
        <v>253</v>
      </c>
      <c r="FR62">
        <v>5</v>
      </c>
      <c r="FS62">
        <v>3</v>
      </c>
      <c r="FT62">
        <v>5</v>
      </c>
      <c r="FU62">
        <v>1</v>
      </c>
      <c r="FV62">
        <v>5</v>
      </c>
      <c r="FW62">
        <v>1</v>
      </c>
      <c r="FX62">
        <v>5</v>
      </c>
      <c r="FY62" t="s">
        <v>253</v>
      </c>
      <c r="GB62">
        <v>5</v>
      </c>
      <c r="GC62">
        <v>5</v>
      </c>
      <c r="GD62">
        <v>5</v>
      </c>
      <c r="GF62">
        <v>10</v>
      </c>
      <c r="GH62">
        <v>5</v>
      </c>
      <c r="GJ62">
        <v>1</v>
      </c>
      <c r="GK62">
        <v>5</v>
      </c>
      <c r="GL62">
        <v>5</v>
      </c>
      <c r="GN62">
        <v>10</v>
      </c>
      <c r="GO62">
        <v>0</v>
      </c>
      <c r="GP62">
        <v>10</v>
      </c>
      <c r="GQ62" t="s">
        <v>397</v>
      </c>
      <c r="GR62" t="s">
        <v>354</v>
      </c>
      <c r="GT62">
        <v>6</v>
      </c>
      <c r="GU62">
        <v>3</v>
      </c>
      <c r="GV62" t="s">
        <v>355</v>
      </c>
      <c r="GW62" t="s">
        <v>1378</v>
      </c>
      <c r="GX62" t="s">
        <v>525</v>
      </c>
      <c r="GZ62" t="s">
        <v>252</v>
      </c>
      <c r="HA62">
        <v>1</v>
      </c>
      <c r="HB62">
        <v>0</v>
      </c>
      <c r="HC62">
        <v>0</v>
      </c>
      <c r="HD62">
        <v>0</v>
      </c>
      <c r="HE62">
        <v>0</v>
      </c>
      <c r="HG62" t="s">
        <v>280</v>
      </c>
      <c r="HH62" t="s">
        <v>280</v>
      </c>
      <c r="HI62" t="s">
        <v>310</v>
      </c>
      <c r="HJ62">
        <v>0</v>
      </c>
      <c r="HK62">
        <v>0</v>
      </c>
      <c r="HL62">
        <v>1500</v>
      </c>
      <c r="HM62" t="s">
        <v>253</v>
      </c>
      <c r="IB62" t="s">
        <v>1394</v>
      </c>
      <c r="IC62" t="s">
        <v>1395</v>
      </c>
      <c r="IG62">
        <v>67</v>
      </c>
      <c r="IH62" t="s">
        <v>284</v>
      </c>
      <c r="II62" t="s">
        <v>1396</v>
      </c>
      <c r="IJ62" t="s">
        <v>245</v>
      </c>
      <c r="IK62" t="s">
        <v>245</v>
      </c>
      <c r="IL62" t="s">
        <v>245</v>
      </c>
      <c r="IM62" t="s">
        <v>1397</v>
      </c>
      <c r="IN62" t="s">
        <v>1398</v>
      </c>
      <c r="IO62" t="s">
        <v>1399</v>
      </c>
      <c r="IQ62">
        <v>141608307</v>
      </c>
      <c r="IR62" t="s">
        <v>1400</v>
      </c>
      <c r="IS62" s="1">
        <v>44606.752118055563</v>
      </c>
      <c r="IV62" t="s">
        <v>289</v>
      </c>
      <c r="IY62">
        <v>61</v>
      </c>
    </row>
    <row r="63" spans="1:259" x14ac:dyDescent="0.3">
      <c r="A63" s="1">
        <v>44607.477525590279</v>
      </c>
      <c r="B63" s="1">
        <v>44607.501510937502</v>
      </c>
      <c r="D63" t="s">
        <v>514</v>
      </c>
      <c r="F63" s="1">
        <v>44607</v>
      </c>
      <c r="H63" t="s">
        <v>244</v>
      </c>
      <c r="J63" t="s">
        <v>245</v>
      </c>
      <c r="K63" t="s">
        <v>1401</v>
      </c>
      <c r="L63" t="s">
        <v>365</v>
      </c>
      <c r="M63" t="s">
        <v>1402</v>
      </c>
      <c r="O63" t="s">
        <v>1403</v>
      </c>
      <c r="P63" t="s">
        <v>250</v>
      </c>
      <c r="Q63" t="s">
        <v>251</v>
      </c>
      <c r="R63" t="s">
        <v>252</v>
      </c>
      <c r="T63">
        <v>50</v>
      </c>
      <c r="U63">
        <v>6</v>
      </c>
      <c r="W63" t="s">
        <v>244</v>
      </c>
      <c r="Y63" t="s">
        <v>253</v>
      </c>
      <c r="Z63">
        <v>23</v>
      </c>
      <c r="AA63" t="s">
        <v>1245</v>
      </c>
      <c r="AB63" t="s">
        <v>294</v>
      </c>
      <c r="AC63">
        <v>0</v>
      </c>
      <c r="AD63">
        <v>0</v>
      </c>
      <c r="AE63">
        <v>0</v>
      </c>
      <c r="AF63">
        <v>1</v>
      </c>
      <c r="AG63">
        <v>0</v>
      </c>
      <c r="AJ63" t="s">
        <v>1245</v>
      </c>
      <c r="AK63" t="s">
        <v>1390</v>
      </c>
      <c r="AL63" t="str">
        <f t="shared" si="0"/>
        <v>Haluwaghat Mymensingh</v>
      </c>
      <c r="AM63" t="s">
        <v>391</v>
      </c>
      <c r="AN63" t="s">
        <v>1390</v>
      </c>
      <c r="AO63" t="str">
        <f t="shared" si="1"/>
        <v>Haluaghat Mymensingh</v>
      </c>
      <c r="AP63">
        <f>VLOOKUP(AO63,'Distance from center'!E:I,5,FALSE)</f>
        <v>13.782924810007305</v>
      </c>
      <c r="AQ63" t="s">
        <v>258</v>
      </c>
      <c r="AR63">
        <v>32</v>
      </c>
      <c r="AT63" t="s">
        <v>253</v>
      </c>
      <c r="AU63" t="s">
        <v>253</v>
      </c>
      <c r="AV63" t="s">
        <v>245</v>
      </c>
      <c r="AX63">
        <v>3</v>
      </c>
      <c r="AY63">
        <v>1</v>
      </c>
      <c r="BC63">
        <v>3</v>
      </c>
      <c r="BD63">
        <v>3</v>
      </c>
      <c r="BE63">
        <v>5</v>
      </c>
      <c r="BF63">
        <v>5</v>
      </c>
      <c r="BG63">
        <v>2</v>
      </c>
      <c r="BH63">
        <v>1</v>
      </c>
      <c r="BI63">
        <v>5</v>
      </c>
      <c r="BJ63">
        <v>5</v>
      </c>
      <c r="BK63" t="s">
        <v>1404</v>
      </c>
      <c r="CG63">
        <v>40</v>
      </c>
      <c r="CH63" t="s">
        <v>1405</v>
      </c>
      <c r="CI63" t="s">
        <v>1406</v>
      </c>
      <c r="CK63" t="s">
        <v>1407</v>
      </c>
      <c r="CN63">
        <v>10</v>
      </c>
      <c r="CQ63">
        <v>5</v>
      </c>
      <c r="CR63">
        <v>3</v>
      </c>
      <c r="CS63">
        <v>5</v>
      </c>
      <c r="CT63">
        <v>5</v>
      </c>
      <c r="CU63">
        <v>5</v>
      </c>
      <c r="CV63">
        <v>5</v>
      </c>
      <c r="CX63" t="s">
        <v>267</v>
      </c>
      <c r="CY63" t="s">
        <v>264</v>
      </c>
      <c r="CZ63" t="s">
        <v>265</v>
      </c>
      <c r="DA63" t="s">
        <v>266</v>
      </c>
      <c r="DC63">
        <v>5</v>
      </c>
      <c r="DD63">
        <v>5</v>
      </c>
      <c r="DE63">
        <v>4</v>
      </c>
      <c r="DF63">
        <v>1</v>
      </c>
      <c r="DH63">
        <v>1</v>
      </c>
      <c r="DJ63" t="s">
        <v>245</v>
      </c>
      <c r="DK63" t="s">
        <v>245</v>
      </c>
      <c r="DL63" t="s">
        <v>253</v>
      </c>
      <c r="DM63" t="s">
        <v>253</v>
      </c>
      <c r="DN63" t="s">
        <v>253</v>
      </c>
      <c r="DO63" t="s">
        <v>253</v>
      </c>
      <c r="DP63" t="s">
        <v>245</v>
      </c>
      <c r="DQ63">
        <v>0</v>
      </c>
      <c r="DR63" t="s">
        <v>245</v>
      </c>
      <c r="DS63" t="s">
        <v>253</v>
      </c>
      <c r="DT63" t="s">
        <v>524</v>
      </c>
      <c r="DU63">
        <v>1</v>
      </c>
      <c r="DV63">
        <v>0</v>
      </c>
      <c r="DW63">
        <v>0</v>
      </c>
      <c r="DX63">
        <v>0</v>
      </c>
      <c r="DY63">
        <v>0</v>
      </c>
      <c r="DZ63">
        <v>0</v>
      </c>
      <c r="EA63">
        <v>0</v>
      </c>
      <c r="EB63">
        <v>0</v>
      </c>
      <c r="EC63">
        <v>0</v>
      </c>
      <c r="ED63">
        <v>0</v>
      </c>
      <c r="EE63">
        <v>0</v>
      </c>
      <c r="EF63" t="s">
        <v>253</v>
      </c>
      <c r="EN63" t="s">
        <v>934</v>
      </c>
      <c r="EO63">
        <v>0</v>
      </c>
      <c r="EP63">
        <v>0</v>
      </c>
      <c r="EQ63">
        <v>0</v>
      </c>
      <c r="ER63">
        <v>0</v>
      </c>
      <c r="ES63">
        <v>0</v>
      </c>
      <c r="ET63">
        <v>0</v>
      </c>
      <c r="EU63">
        <v>0</v>
      </c>
      <c r="EV63">
        <v>1</v>
      </c>
      <c r="EX63" t="s">
        <v>375</v>
      </c>
      <c r="EY63">
        <v>1</v>
      </c>
      <c r="EZ63">
        <v>0</v>
      </c>
      <c r="FA63">
        <v>1</v>
      </c>
      <c r="FB63">
        <v>0</v>
      </c>
      <c r="FC63">
        <v>0</v>
      </c>
      <c r="FD63">
        <v>0</v>
      </c>
      <c r="FE63">
        <v>0</v>
      </c>
      <c r="FH63" t="s">
        <v>303</v>
      </c>
      <c r="FI63" t="s">
        <v>304</v>
      </c>
      <c r="FJ63">
        <v>111</v>
      </c>
      <c r="FK63" t="s">
        <v>305</v>
      </c>
      <c r="FL63" t="s">
        <v>245</v>
      </c>
      <c r="FM63">
        <v>3</v>
      </c>
      <c r="FN63" t="s">
        <v>245</v>
      </c>
      <c r="FO63">
        <v>2</v>
      </c>
      <c r="FP63">
        <v>2</v>
      </c>
      <c r="FR63">
        <v>5</v>
      </c>
      <c r="FS63">
        <v>1</v>
      </c>
      <c r="FT63">
        <v>5</v>
      </c>
      <c r="FU63">
        <v>1</v>
      </c>
      <c r="FV63">
        <v>3</v>
      </c>
      <c r="FW63">
        <v>1</v>
      </c>
      <c r="FX63">
        <v>5</v>
      </c>
      <c r="FY63" t="s">
        <v>253</v>
      </c>
      <c r="GB63">
        <v>1</v>
      </c>
      <c r="GC63">
        <v>1</v>
      </c>
      <c r="GD63">
        <v>1</v>
      </c>
      <c r="GF63">
        <v>10</v>
      </c>
      <c r="GH63">
        <v>7</v>
      </c>
      <c r="GJ63">
        <v>1</v>
      </c>
      <c r="GK63">
        <v>4</v>
      </c>
      <c r="GL63">
        <v>5</v>
      </c>
      <c r="GN63">
        <v>8</v>
      </c>
      <c r="GO63">
        <v>1</v>
      </c>
      <c r="GP63">
        <v>0</v>
      </c>
      <c r="GQ63" t="s">
        <v>275</v>
      </c>
      <c r="GR63" t="s">
        <v>332</v>
      </c>
      <c r="GT63">
        <v>9</v>
      </c>
      <c r="GU63">
        <v>4</v>
      </c>
      <c r="GV63" t="s">
        <v>355</v>
      </c>
      <c r="GW63" t="s">
        <v>1347</v>
      </c>
      <c r="GX63" t="s">
        <v>278</v>
      </c>
      <c r="GZ63" t="s">
        <v>279</v>
      </c>
      <c r="HA63">
        <v>0</v>
      </c>
      <c r="HB63">
        <v>1</v>
      </c>
      <c r="HC63">
        <v>0</v>
      </c>
      <c r="HD63">
        <v>0</v>
      </c>
      <c r="HE63">
        <v>0</v>
      </c>
      <c r="HG63" t="s">
        <v>308</v>
      </c>
      <c r="HH63" t="s">
        <v>308</v>
      </c>
      <c r="HI63" t="s">
        <v>333</v>
      </c>
      <c r="HJ63">
        <v>0</v>
      </c>
      <c r="HK63">
        <v>150</v>
      </c>
      <c r="HL63">
        <v>0</v>
      </c>
      <c r="HM63" t="s">
        <v>253</v>
      </c>
      <c r="IB63" t="s">
        <v>1408</v>
      </c>
      <c r="IC63" t="s">
        <v>1409</v>
      </c>
      <c r="IG63">
        <v>71</v>
      </c>
      <c r="IH63" t="s">
        <v>284</v>
      </c>
      <c r="II63" t="s">
        <v>1410</v>
      </c>
      <c r="IJ63" t="s">
        <v>245</v>
      </c>
      <c r="IK63" t="s">
        <v>245</v>
      </c>
      <c r="IL63" t="s">
        <v>245</v>
      </c>
      <c r="IM63" t="s">
        <v>1411</v>
      </c>
      <c r="IN63" t="s">
        <v>1412</v>
      </c>
      <c r="IQ63">
        <v>141767005</v>
      </c>
      <c r="IR63" t="s">
        <v>1413</v>
      </c>
      <c r="IS63" s="1">
        <v>44607.631655092591</v>
      </c>
      <c r="IV63" t="s">
        <v>289</v>
      </c>
      <c r="IY63">
        <v>62</v>
      </c>
    </row>
    <row r="64" spans="1:259" x14ac:dyDescent="0.3">
      <c r="A64" s="1">
        <v>44607.535765879627</v>
      </c>
      <c r="B64" s="1">
        <v>44607.563332951388</v>
      </c>
      <c r="D64" t="s">
        <v>514</v>
      </c>
      <c r="F64" s="1">
        <v>44607</v>
      </c>
      <c r="H64" t="s">
        <v>244</v>
      </c>
      <c r="J64" t="s">
        <v>245</v>
      </c>
      <c r="K64" t="s">
        <v>1414</v>
      </c>
      <c r="L64" t="s">
        <v>247</v>
      </c>
      <c r="M64" t="s">
        <v>1414</v>
      </c>
      <c r="O64" t="s">
        <v>1415</v>
      </c>
      <c r="P64" t="s">
        <v>250</v>
      </c>
      <c r="Q64" t="s">
        <v>251</v>
      </c>
      <c r="R64" t="s">
        <v>252</v>
      </c>
      <c r="T64">
        <v>49</v>
      </c>
      <c r="U64">
        <v>14</v>
      </c>
      <c r="W64" t="s">
        <v>244</v>
      </c>
      <c r="Y64" t="s">
        <v>253</v>
      </c>
      <c r="Z64">
        <v>27</v>
      </c>
      <c r="AA64" t="s">
        <v>1416</v>
      </c>
      <c r="AB64" t="s">
        <v>1417</v>
      </c>
      <c r="AC64">
        <v>1</v>
      </c>
      <c r="AD64">
        <v>0</v>
      </c>
      <c r="AE64">
        <v>0</v>
      </c>
      <c r="AF64">
        <v>0</v>
      </c>
      <c r="AG64">
        <v>1</v>
      </c>
      <c r="AH64" t="s">
        <v>1418</v>
      </c>
      <c r="AJ64" t="s">
        <v>1419</v>
      </c>
      <c r="AK64" t="s">
        <v>1416</v>
      </c>
      <c r="AL64" t="str">
        <f t="shared" si="0"/>
        <v>Pinjuri Gopalgangh</v>
      </c>
      <c r="AM64" t="s">
        <v>1419</v>
      </c>
      <c r="AN64" t="s">
        <v>1565</v>
      </c>
      <c r="AO64" t="str">
        <f t="shared" si="1"/>
        <v>Pinjuri Gopalganj</v>
      </c>
      <c r="AP64">
        <f>VLOOKUP(AO64,'Distance from center'!E:I,5,FALSE)</f>
        <v>9.9332099461521448</v>
      </c>
      <c r="AQ64" t="s">
        <v>258</v>
      </c>
      <c r="AR64">
        <v>35</v>
      </c>
      <c r="AT64" t="s">
        <v>245</v>
      </c>
      <c r="AU64" t="s">
        <v>253</v>
      </c>
      <c r="AV64" t="s">
        <v>245</v>
      </c>
      <c r="AX64">
        <v>3</v>
      </c>
      <c r="AY64">
        <v>5</v>
      </c>
      <c r="BC64">
        <v>5</v>
      </c>
      <c r="BD64">
        <v>5</v>
      </c>
      <c r="BE64">
        <v>1</v>
      </c>
      <c r="BF64">
        <v>1</v>
      </c>
      <c r="BG64">
        <v>3</v>
      </c>
      <c r="BH64">
        <v>5</v>
      </c>
      <c r="BI64">
        <v>4</v>
      </c>
      <c r="BJ64">
        <v>1</v>
      </c>
      <c r="BK64" t="s">
        <v>1420</v>
      </c>
      <c r="CF64">
        <v>500</v>
      </c>
      <c r="CH64" t="s">
        <v>1421</v>
      </c>
      <c r="CI64" t="s">
        <v>406</v>
      </c>
      <c r="CK64" t="s">
        <v>1422</v>
      </c>
      <c r="CN64">
        <v>14</v>
      </c>
      <c r="CQ64">
        <v>3</v>
      </c>
      <c r="CR64">
        <v>2</v>
      </c>
      <c r="CS64">
        <v>5</v>
      </c>
      <c r="CT64">
        <v>5</v>
      </c>
      <c r="CU64">
        <v>1</v>
      </c>
      <c r="CV64">
        <v>5</v>
      </c>
      <c r="CX64" t="s">
        <v>264</v>
      </c>
      <c r="CY64" t="s">
        <v>267</v>
      </c>
      <c r="CZ64" t="s">
        <v>266</v>
      </c>
      <c r="DA64" t="s">
        <v>265</v>
      </c>
      <c r="DC64">
        <v>1</v>
      </c>
      <c r="DD64">
        <v>2</v>
      </c>
      <c r="DE64">
        <v>5</v>
      </c>
      <c r="DF64">
        <v>5</v>
      </c>
      <c r="DH64">
        <v>0</v>
      </c>
      <c r="DJ64" t="s">
        <v>253</v>
      </c>
      <c r="DK64" t="s">
        <v>253</v>
      </c>
      <c r="DL64" t="s">
        <v>253</v>
      </c>
      <c r="DM64" t="s">
        <v>253</v>
      </c>
      <c r="DN64" t="s">
        <v>253</v>
      </c>
      <c r="DO64" t="s">
        <v>253</v>
      </c>
      <c r="DP64" t="s">
        <v>253</v>
      </c>
      <c r="DQ64">
        <v>0</v>
      </c>
      <c r="DR64" t="s">
        <v>245</v>
      </c>
      <c r="DS64" t="s">
        <v>253</v>
      </c>
      <c r="DT64" t="s">
        <v>862</v>
      </c>
      <c r="DU64">
        <v>1</v>
      </c>
      <c r="DV64">
        <v>0</v>
      </c>
      <c r="DW64">
        <v>0</v>
      </c>
      <c r="DX64">
        <v>0</v>
      </c>
      <c r="DY64">
        <v>0</v>
      </c>
      <c r="DZ64">
        <v>0</v>
      </c>
      <c r="EA64">
        <v>1</v>
      </c>
      <c r="EB64">
        <v>0</v>
      </c>
      <c r="EC64">
        <v>0</v>
      </c>
      <c r="ED64">
        <v>0</v>
      </c>
      <c r="EE64">
        <v>0</v>
      </c>
      <c r="EF64" t="s">
        <v>253</v>
      </c>
      <c r="EN64" t="s">
        <v>352</v>
      </c>
      <c r="EO64">
        <v>1</v>
      </c>
      <c r="EP64">
        <v>0</v>
      </c>
      <c r="EQ64">
        <v>0</v>
      </c>
      <c r="ER64">
        <v>0</v>
      </c>
      <c r="ES64">
        <v>0</v>
      </c>
      <c r="ET64">
        <v>0</v>
      </c>
      <c r="EU64">
        <v>0</v>
      </c>
      <c r="EV64">
        <v>0</v>
      </c>
      <c r="EX64" t="s">
        <v>375</v>
      </c>
      <c r="EY64">
        <v>1</v>
      </c>
      <c r="EZ64">
        <v>0</v>
      </c>
      <c r="FA64">
        <v>1</v>
      </c>
      <c r="FB64">
        <v>0</v>
      </c>
      <c r="FC64">
        <v>0</v>
      </c>
      <c r="FD64">
        <v>0</v>
      </c>
      <c r="FE64">
        <v>0</v>
      </c>
      <c r="FH64" t="s">
        <v>303</v>
      </c>
      <c r="FI64" t="s">
        <v>304</v>
      </c>
      <c r="FJ64">
        <v>111</v>
      </c>
      <c r="FK64" t="s">
        <v>305</v>
      </c>
      <c r="FL64" t="s">
        <v>245</v>
      </c>
      <c r="FM64">
        <v>12</v>
      </c>
      <c r="FN64" t="s">
        <v>245</v>
      </c>
      <c r="FO64">
        <v>3</v>
      </c>
      <c r="FP64">
        <v>5</v>
      </c>
      <c r="FR64">
        <v>5</v>
      </c>
      <c r="FS64">
        <v>2</v>
      </c>
      <c r="FT64">
        <v>5</v>
      </c>
      <c r="FU64">
        <v>5</v>
      </c>
      <c r="FV64">
        <v>5</v>
      </c>
      <c r="FW64">
        <v>5</v>
      </c>
      <c r="FX64">
        <v>1</v>
      </c>
      <c r="FY64" t="s">
        <v>253</v>
      </c>
      <c r="GB64">
        <v>3</v>
      </c>
      <c r="GC64">
        <v>5</v>
      </c>
      <c r="GD64">
        <v>2</v>
      </c>
      <c r="GF64">
        <v>3</v>
      </c>
      <c r="GH64">
        <v>0</v>
      </c>
      <c r="GJ64">
        <v>1</v>
      </c>
      <c r="GK64">
        <v>3</v>
      </c>
      <c r="GL64">
        <v>5</v>
      </c>
      <c r="GN64">
        <v>10</v>
      </c>
      <c r="GO64">
        <v>0</v>
      </c>
      <c r="GP64">
        <v>0</v>
      </c>
      <c r="GQ64" t="s">
        <v>275</v>
      </c>
      <c r="GR64" t="s">
        <v>332</v>
      </c>
      <c r="GT64">
        <v>4</v>
      </c>
      <c r="GU64">
        <v>2</v>
      </c>
      <c r="GV64" t="s">
        <v>525</v>
      </c>
      <c r="GX64" t="s">
        <v>278</v>
      </c>
      <c r="GZ64" t="s">
        <v>1423</v>
      </c>
      <c r="HA64">
        <v>1</v>
      </c>
      <c r="HB64">
        <v>1</v>
      </c>
      <c r="HC64">
        <v>0</v>
      </c>
      <c r="HD64">
        <v>0</v>
      </c>
      <c r="HE64">
        <v>0</v>
      </c>
      <c r="HG64" t="s">
        <v>309</v>
      </c>
      <c r="HH64" t="s">
        <v>309</v>
      </c>
      <c r="HI64" t="s">
        <v>281</v>
      </c>
      <c r="HJ64">
        <v>0</v>
      </c>
      <c r="HK64">
        <v>0</v>
      </c>
      <c r="HL64">
        <v>0</v>
      </c>
      <c r="HM64" t="s">
        <v>253</v>
      </c>
      <c r="IB64" t="s">
        <v>1424</v>
      </c>
      <c r="IC64" t="s">
        <v>1425</v>
      </c>
      <c r="IG64">
        <v>146</v>
      </c>
      <c r="IH64" t="s">
        <v>284</v>
      </c>
      <c r="II64" t="s">
        <v>1426</v>
      </c>
      <c r="IJ64" t="s">
        <v>245</v>
      </c>
      <c r="IK64" t="s">
        <v>253</v>
      </c>
      <c r="IL64" t="s">
        <v>245</v>
      </c>
      <c r="IM64" t="s">
        <v>1427</v>
      </c>
      <c r="IN64" t="s">
        <v>1428</v>
      </c>
      <c r="IQ64">
        <v>141767019</v>
      </c>
      <c r="IR64" t="s">
        <v>1429</v>
      </c>
      <c r="IS64" s="1">
        <v>44607.631689814807</v>
      </c>
      <c r="IV64" t="s">
        <v>289</v>
      </c>
      <c r="IY64">
        <v>63</v>
      </c>
    </row>
    <row r="65" spans="1:259" x14ac:dyDescent="0.3">
      <c r="A65" s="1">
        <v>44607.659837418978</v>
      </c>
      <c r="B65" s="1">
        <v>44607.688980266197</v>
      </c>
      <c r="D65" t="s">
        <v>514</v>
      </c>
      <c r="F65" s="1">
        <v>44607</v>
      </c>
      <c r="H65" t="s">
        <v>720</v>
      </c>
      <c r="J65" t="s">
        <v>245</v>
      </c>
      <c r="K65" t="s">
        <v>1430</v>
      </c>
      <c r="L65" t="s">
        <v>247</v>
      </c>
      <c r="M65" t="s">
        <v>1431</v>
      </c>
      <c r="O65" t="s">
        <v>1432</v>
      </c>
      <c r="P65" t="s">
        <v>250</v>
      </c>
      <c r="Q65" t="s">
        <v>251</v>
      </c>
      <c r="R65" t="s">
        <v>412</v>
      </c>
      <c r="T65">
        <v>31</v>
      </c>
      <c r="U65">
        <v>16</v>
      </c>
      <c r="W65" t="s">
        <v>720</v>
      </c>
      <c r="Y65" t="s">
        <v>253</v>
      </c>
      <c r="Z65">
        <v>14</v>
      </c>
      <c r="AA65" t="s">
        <v>1211</v>
      </c>
      <c r="AB65" t="s">
        <v>330</v>
      </c>
      <c r="AC65">
        <v>0</v>
      </c>
      <c r="AD65">
        <v>0</v>
      </c>
      <c r="AE65">
        <v>0</v>
      </c>
      <c r="AF65">
        <v>0</v>
      </c>
      <c r="AG65">
        <v>1</v>
      </c>
      <c r="AH65" t="s">
        <v>539</v>
      </c>
      <c r="AJ65" t="s">
        <v>1433</v>
      </c>
      <c r="AK65" t="s">
        <v>1211</v>
      </c>
      <c r="AL65" t="str">
        <f t="shared" si="0"/>
        <v>Batigopaldi Faridpur</v>
      </c>
      <c r="AM65" t="s">
        <v>5070</v>
      </c>
      <c r="AN65" t="s">
        <v>1211</v>
      </c>
      <c r="AO65" t="str">
        <f t="shared" si="1"/>
        <v>Faridpur Paurashava Faridpur</v>
      </c>
      <c r="AP65">
        <f>VLOOKUP(AO65,'Distance from center'!E:I,5,FALSE)</f>
        <v>2.8383069192185846</v>
      </c>
      <c r="AQ65" t="s">
        <v>258</v>
      </c>
      <c r="AR65">
        <v>10</v>
      </c>
      <c r="AT65" t="s">
        <v>253</v>
      </c>
      <c r="AU65" t="s">
        <v>253</v>
      </c>
      <c r="AV65" t="s">
        <v>245</v>
      </c>
      <c r="AX65">
        <v>5</v>
      </c>
      <c r="AY65">
        <v>5</v>
      </c>
      <c r="BC65">
        <v>3</v>
      </c>
      <c r="BD65">
        <v>3</v>
      </c>
      <c r="BE65">
        <v>3</v>
      </c>
      <c r="BF65">
        <v>3</v>
      </c>
      <c r="BG65">
        <v>2</v>
      </c>
      <c r="BH65">
        <v>2</v>
      </c>
      <c r="BI65">
        <v>1</v>
      </c>
      <c r="BJ65">
        <v>3</v>
      </c>
      <c r="BK65" t="s">
        <v>1434</v>
      </c>
      <c r="CF65">
        <v>300</v>
      </c>
      <c r="CH65" t="s">
        <v>1435</v>
      </c>
      <c r="CI65" t="s">
        <v>1087</v>
      </c>
      <c r="CK65" t="s">
        <v>1436</v>
      </c>
      <c r="CN65">
        <v>5</v>
      </c>
      <c r="CQ65">
        <v>3</v>
      </c>
      <c r="CR65">
        <v>1</v>
      </c>
      <c r="CS65">
        <v>5</v>
      </c>
      <c r="CT65">
        <v>5</v>
      </c>
      <c r="CU65">
        <v>2</v>
      </c>
      <c r="CV65">
        <v>3</v>
      </c>
      <c r="CX65" t="s">
        <v>267</v>
      </c>
      <c r="CY65" t="s">
        <v>264</v>
      </c>
      <c r="CZ65" t="s">
        <v>266</v>
      </c>
      <c r="DA65" t="s">
        <v>265</v>
      </c>
      <c r="DC65">
        <v>2</v>
      </c>
      <c r="DD65">
        <v>2</v>
      </c>
      <c r="DE65">
        <v>3</v>
      </c>
      <c r="DF65">
        <v>3</v>
      </c>
      <c r="DH65">
        <v>0</v>
      </c>
      <c r="DJ65" t="s">
        <v>253</v>
      </c>
      <c r="DK65" t="s">
        <v>253</v>
      </c>
      <c r="DL65" t="s">
        <v>253</v>
      </c>
      <c r="DM65" t="s">
        <v>253</v>
      </c>
      <c r="DN65" t="s">
        <v>253</v>
      </c>
      <c r="DO65" t="s">
        <v>253</v>
      </c>
      <c r="DP65" t="s">
        <v>253</v>
      </c>
      <c r="DQ65">
        <v>0</v>
      </c>
      <c r="DR65" t="s">
        <v>253</v>
      </c>
      <c r="DS65" t="s">
        <v>253</v>
      </c>
      <c r="DT65" t="s">
        <v>1437</v>
      </c>
      <c r="DU65">
        <v>0</v>
      </c>
      <c r="DV65">
        <v>0</v>
      </c>
      <c r="DW65">
        <v>0</v>
      </c>
      <c r="DX65">
        <v>0</v>
      </c>
      <c r="DY65">
        <v>0</v>
      </c>
      <c r="DZ65">
        <v>0</v>
      </c>
      <c r="EA65">
        <v>0</v>
      </c>
      <c r="EB65">
        <v>1</v>
      </c>
      <c r="EC65">
        <v>0</v>
      </c>
      <c r="ED65">
        <v>0</v>
      </c>
      <c r="EE65">
        <v>0</v>
      </c>
      <c r="EF65" t="s">
        <v>253</v>
      </c>
      <c r="EN65" t="s">
        <v>582</v>
      </c>
      <c r="EO65">
        <v>1</v>
      </c>
      <c r="EP65">
        <v>0</v>
      </c>
      <c r="EQ65">
        <v>0</v>
      </c>
      <c r="ER65">
        <v>0</v>
      </c>
      <c r="ES65">
        <v>0</v>
      </c>
      <c r="ET65">
        <v>0</v>
      </c>
      <c r="EU65">
        <v>1</v>
      </c>
      <c r="EV65">
        <v>0</v>
      </c>
      <c r="EX65" t="s">
        <v>565</v>
      </c>
      <c r="EY65">
        <v>0</v>
      </c>
      <c r="EZ65">
        <v>1</v>
      </c>
      <c r="FA65">
        <v>0</v>
      </c>
      <c r="FB65">
        <v>0</v>
      </c>
      <c r="FC65">
        <v>0</v>
      </c>
      <c r="FD65">
        <v>0</v>
      </c>
      <c r="FE65">
        <v>0</v>
      </c>
      <c r="FH65" t="s">
        <v>303</v>
      </c>
      <c r="FI65" t="s">
        <v>304</v>
      </c>
      <c r="FJ65">
        <v>111</v>
      </c>
      <c r="FK65" t="s">
        <v>305</v>
      </c>
      <c r="FL65" t="s">
        <v>245</v>
      </c>
      <c r="FM65">
        <v>2</v>
      </c>
      <c r="FN65" t="s">
        <v>253</v>
      </c>
      <c r="FO65">
        <v>5</v>
      </c>
      <c r="FP65">
        <v>5</v>
      </c>
      <c r="FR65">
        <v>5</v>
      </c>
      <c r="FS65">
        <v>5</v>
      </c>
      <c r="FT65">
        <v>5</v>
      </c>
      <c r="FU65">
        <v>5</v>
      </c>
      <c r="FV65">
        <v>2</v>
      </c>
      <c r="FW65">
        <v>5</v>
      </c>
      <c r="FX65">
        <v>5</v>
      </c>
      <c r="FY65" t="s">
        <v>253</v>
      </c>
      <c r="GB65">
        <v>3</v>
      </c>
      <c r="GC65">
        <v>3</v>
      </c>
      <c r="GD65">
        <v>3</v>
      </c>
      <c r="GF65">
        <v>10</v>
      </c>
      <c r="GH65">
        <v>5</v>
      </c>
      <c r="GJ65">
        <v>4</v>
      </c>
      <c r="GK65">
        <v>4</v>
      </c>
      <c r="GL65">
        <v>3</v>
      </c>
      <c r="GN65">
        <v>10</v>
      </c>
      <c r="GO65">
        <v>0</v>
      </c>
      <c r="GP65">
        <v>5</v>
      </c>
      <c r="GQ65" t="s">
        <v>275</v>
      </c>
      <c r="GR65" t="s">
        <v>306</v>
      </c>
      <c r="GT65">
        <v>5</v>
      </c>
      <c r="GU65">
        <v>1</v>
      </c>
      <c r="GV65" t="s">
        <v>446</v>
      </c>
      <c r="GX65" t="s">
        <v>446</v>
      </c>
      <c r="GZ65" t="s">
        <v>1423</v>
      </c>
      <c r="HA65">
        <v>1</v>
      </c>
      <c r="HB65">
        <v>1</v>
      </c>
      <c r="HC65">
        <v>0</v>
      </c>
      <c r="HD65">
        <v>0</v>
      </c>
      <c r="HE65">
        <v>0</v>
      </c>
      <c r="HG65" t="s">
        <v>468</v>
      </c>
      <c r="HH65" t="s">
        <v>309</v>
      </c>
      <c r="HI65" t="s">
        <v>281</v>
      </c>
      <c r="HJ65">
        <v>100</v>
      </c>
      <c r="HK65">
        <v>0</v>
      </c>
      <c r="HL65">
        <v>0</v>
      </c>
      <c r="HM65" t="s">
        <v>253</v>
      </c>
      <c r="IB65" t="s">
        <v>1438</v>
      </c>
      <c r="IC65" t="s">
        <v>1439</v>
      </c>
      <c r="IG65">
        <v>75</v>
      </c>
      <c r="IH65" t="s">
        <v>284</v>
      </c>
      <c r="II65" t="s">
        <v>695</v>
      </c>
      <c r="IJ65" t="s">
        <v>245</v>
      </c>
      <c r="IK65" t="s">
        <v>245</v>
      </c>
      <c r="IL65" t="s">
        <v>245</v>
      </c>
      <c r="IM65" t="s">
        <v>1440</v>
      </c>
      <c r="IN65" t="s">
        <v>1441</v>
      </c>
      <c r="IO65" t="s">
        <v>1442</v>
      </c>
      <c r="IQ65">
        <v>141767027</v>
      </c>
      <c r="IR65" t="s">
        <v>1443</v>
      </c>
      <c r="IS65" s="1">
        <v>44607.631712962961</v>
      </c>
      <c r="IV65" t="s">
        <v>289</v>
      </c>
      <c r="IY65">
        <v>64</v>
      </c>
    </row>
    <row r="66" spans="1:259" x14ac:dyDescent="0.3">
      <c r="A66" s="1">
        <v>44607.927856932867</v>
      </c>
      <c r="B66" s="1">
        <v>44607.954097557871</v>
      </c>
      <c r="D66" t="s">
        <v>514</v>
      </c>
      <c r="F66" s="1">
        <v>44607</v>
      </c>
      <c r="H66" t="s">
        <v>244</v>
      </c>
      <c r="J66" t="s">
        <v>245</v>
      </c>
      <c r="K66" t="s">
        <v>1444</v>
      </c>
      <c r="L66" t="s">
        <v>247</v>
      </c>
      <c r="M66" t="s">
        <v>1445</v>
      </c>
      <c r="O66" t="s">
        <v>1446</v>
      </c>
      <c r="P66" t="s">
        <v>250</v>
      </c>
      <c r="Q66" t="s">
        <v>251</v>
      </c>
      <c r="R66" t="s">
        <v>252</v>
      </c>
      <c r="T66">
        <v>75</v>
      </c>
      <c r="U66">
        <v>0</v>
      </c>
      <c r="W66" t="s">
        <v>244</v>
      </c>
      <c r="Y66" t="s">
        <v>253</v>
      </c>
      <c r="Z66">
        <v>30</v>
      </c>
      <c r="AA66" t="s">
        <v>518</v>
      </c>
      <c r="AB66" t="s">
        <v>294</v>
      </c>
      <c r="AC66">
        <v>0</v>
      </c>
      <c r="AD66">
        <v>0</v>
      </c>
      <c r="AE66">
        <v>0</v>
      </c>
      <c r="AF66">
        <v>1</v>
      </c>
      <c r="AG66">
        <v>0</v>
      </c>
      <c r="AJ66" t="s">
        <v>1447</v>
      </c>
      <c r="AK66" t="s">
        <v>518</v>
      </c>
      <c r="AL66" t="str">
        <f t="shared" si="0"/>
        <v>Boroitola Kishorgangh</v>
      </c>
      <c r="AM66" t="s">
        <v>5071</v>
      </c>
      <c r="AN66" t="s">
        <v>3451</v>
      </c>
      <c r="AO66" t="str">
        <f t="shared" si="1"/>
        <v>Barudia Kishoreganj</v>
      </c>
      <c r="AP66">
        <f>VLOOKUP(AO66,'Distance from center'!E:I,5,FALSE)</f>
        <v>7.5950142114083086</v>
      </c>
      <c r="AQ66" t="s">
        <v>258</v>
      </c>
      <c r="AR66">
        <v>21</v>
      </c>
      <c r="AT66" t="s">
        <v>245</v>
      </c>
      <c r="AU66" t="s">
        <v>253</v>
      </c>
      <c r="AV66" t="s">
        <v>245</v>
      </c>
      <c r="AX66">
        <v>4</v>
      </c>
      <c r="AY66">
        <v>5</v>
      </c>
      <c r="BC66">
        <v>4</v>
      </c>
      <c r="BD66">
        <v>3</v>
      </c>
      <c r="BE66">
        <v>1</v>
      </c>
      <c r="BF66">
        <v>5</v>
      </c>
      <c r="BG66">
        <v>5</v>
      </c>
      <c r="BH66">
        <v>1</v>
      </c>
      <c r="BI66">
        <v>2</v>
      </c>
      <c r="BJ66">
        <v>3</v>
      </c>
      <c r="BK66" t="s">
        <v>1448</v>
      </c>
      <c r="CF66">
        <v>20</v>
      </c>
      <c r="CH66" t="s">
        <v>1449</v>
      </c>
      <c r="CI66" t="s">
        <v>1450</v>
      </c>
      <c r="CK66" t="s">
        <v>1451</v>
      </c>
      <c r="CN66">
        <v>6</v>
      </c>
      <c r="CQ66">
        <v>3</v>
      </c>
      <c r="CR66">
        <v>2</v>
      </c>
      <c r="CS66">
        <v>5</v>
      </c>
      <c r="CT66">
        <v>5</v>
      </c>
      <c r="CU66">
        <v>4</v>
      </c>
      <c r="CV66">
        <v>3</v>
      </c>
      <c r="CX66" t="s">
        <v>267</v>
      </c>
      <c r="CY66" t="s">
        <v>265</v>
      </c>
      <c r="CZ66" t="s">
        <v>264</v>
      </c>
      <c r="DA66" t="s">
        <v>266</v>
      </c>
      <c r="DC66">
        <v>5</v>
      </c>
      <c r="DD66">
        <v>3</v>
      </c>
      <c r="DE66">
        <v>3</v>
      </c>
      <c r="DF66">
        <v>3</v>
      </c>
      <c r="DH66">
        <v>1</v>
      </c>
      <c r="DJ66" t="s">
        <v>245</v>
      </c>
      <c r="DK66" t="s">
        <v>253</v>
      </c>
      <c r="DL66" t="s">
        <v>253</v>
      </c>
      <c r="DM66" t="s">
        <v>253</v>
      </c>
      <c r="DN66" t="s">
        <v>253</v>
      </c>
      <c r="DO66" t="s">
        <v>253</v>
      </c>
      <c r="DP66" t="s">
        <v>245</v>
      </c>
      <c r="DQ66">
        <v>0</v>
      </c>
      <c r="DR66" t="s">
        <v>253</v>
      </c>
      <c r="DS66" t="s">
        <v>253</v>
      </c>
      <c r="DT66" t="s">
        <v>524</v>
      </c>
      <c r="DU66">
        <v>1</v>
      </c>
      <c r="DV66">
        <v>0</v>
      </c>
      <c r="DW66">
        <v>0</v>
      </c>
      <c r="DX66">
        <v>0</v>
      </c>
      <c r="DY66">
        <v>0</v>
      </c>
      <c r="DZ66">
        <v>0</v>
      </c>
      <c r="EA66">
        <v>0</v>
      </c>
      <c r="EB66">
        <v>0</v>
      </c>
      <c r="EC66">
        <v>0</v>
      </c>
      <c r="ED66">
        <v>0</v>
      </c>
      <c r="EE66">
        <v>0</v>
      </c>
      <c r="EF66" t="s">
        <v>245</v>
      </c>
      <c r="EG66" t="s">
        <v>269</v>
      </c>
      <c r="EH66">
        <v>1</v>
      </c>
      <c r="EI66">
        <v>0</v>
      </c>
      <c r="EJ66">
        <v>0</v>
      </c>
      <c r="EK66">
        <v>0</v>
      </c>
      <c r="EL66">
        <v>0</v>
      </c>
      <c r="EX66" t="s">
        <v>422</v>
      </c>
      <c r="EY66">
        <v>1</v>
      </c>
      <c r="EZ66">
        <v>0</v>
      </c>
      <c r="FA66">
        <v>0</v>
      </c>
      <c r="FB66">
        <v>0</v>
      </c>
      <c r="FC66">
        <v>0</v>
      </c>
      <c r="FD66">
        <v>0</v>
      </c>
      <c r="FE66">
        <v>0</v>
      </c>
      <c r="FH66" t="s">
        <v>303</v>
      </c>
      <c r="FI66" t="s">
        <v>304</v>
      </c>
      <c r="FJ66">
        <v>4</v>
      </c>
      <c r="FK66" t="s">
        <v>305</v>
      </c>
      <c r="FL66" t="s">
        <v>245</v>
      </c>
      <c r="FM66">
        <v>12</v>
      </c>
      <c r="FN66" t="s">
        <v>253</v>
      </c>
      <c r="FO66">
        <v>5</v>
      </c>
      <c r="FP66">
        <v>2</v>
      </c>
      <c r="FR66">
        <v>5</v>
      </c>
      <c r="FS66">
        <v>1</v>
      </c>
      <c r="FT66">
        <v>5</v>
      </c>
      <c r="FU66">
        <v>1</v>
      </c>
      <c r="FV66">
        <v>3</v>
      </c>
      <c r="FW66">
        <v>1</v>
      </c>
      <c r="FX66">
        <v>5</v>
      </c>
      <c r="FY66" t="s">
        <v>245</v>
      </c>
      <c r="GB66">
        <v>5</v>
      </c>
      <c r="GC66">
        <v>3</v>
      </c>
      <c r="GD66">
        <v>2</v>
      </c>
      <c r="GF66">
        <v>2</v>
      </c>
      <c r="GH66">
        <v>4</v>
      </c>
      <c r="GJ66">
        <v>1</v>
      </c>
      <c r="GK66">
        <v>4</v>
      </c>
      <c r="GL66">
        <v>5</v>
      </c>
      <c r="GN66">
        <v>10</v>
      </c>
      <c r="GO66">
        <v>0</v>
      </c>
      <c r="GP66">
        <v>7</v>
      </c>
      <c r="GQ66" t="s">
        <v>397</v>
      </c>
      <c r="GR66" t="s">
        <v>306</v>
      </c>
      <c r="GT66">
        <v>6</v>
      </c>
      <c r="GU66">
        <v>4</v>
      </c>
      <c r="GV66" t="s">
        <v>804</v>
      </c>
      <c r="GX66" t="s">
        <v>355</v>
      </c>
      <c r="GY66" t="s">
        <v>1452</v>
      </c>
      <c r="GZ66" t="s">
        <v>197</v>
      </c>
      <c r="HA66">
        <v>0</v>
      </c>
      <c r="HB66">
        <v>0</v>
      </c>
      <c r="HC66">
        <v>0</v>
      </c>
      <c r="HD66">
        <v>0</v>
      </c>
      <c r="HE66">
        <v>1</v>
      </c>
      <c r="HF66" t="s">
        <v>1453</v>
      </c>
      <c r="HG66" t="s">
        <v>280</v>
      </c>
      <c r="HH66" t="s">
        <v>448</v>
      </c>
      <c r="HI66" t="s">
        <v>310</v>
      </c>
      <c r="HJ66">
        <v>0</v>
      </c>
      <c r="HK66">
        <v>100</v>
      </c>
      <c r="HL66">
        <v>0</v>
      </c>
      <c r="HM66" t="s">
        <v>253</v>
      </c>
      <c r="IB66" t="s">
        <v>1454</v>
      </c>
      <c r="IC66" t="s">
        <v>1455</v>
      </c>
      <c r="IG66">
        <v>79</v>
      </c>
      <c r="IH66" t="s">
        <v>284</v>
      </c>
      <c r="II66" t="s">
        <v>1456</v>
      </c>
      <c r="IJ66" t="s">
        <v>245</v>
      </c>
      <c r="IK66" t="s">
        <v>245</v>
      </c>
      <c r="IL66" t="s">
        <v>245</v>
      </c>
      <c r="IM66" t="s">
        <v>1457</v>
      </c>
      <c r="IN66" t="s">
        <v>1458</v>
      </c>
      <c r="IQ66">
        <v>141804406</v>
      </c>
      <c r="IR66" t="s">
        <v>1459</v>
      </c>
      <c r="IS66" s="1">
        <v>44607.763506944437</v>
      </c>
      <c r="IV66" t="s">
        <v>289</v>
      </c>
      <c r="IY66">
        <v>65</v>
      </c>
    </row>
    <row r="67" spans="1:259" x14ac:dyDescent="0.3">
      <c r="A67" s="1">
        <v>44607.959786458327</v>
      </c>
      <c r="B67" s="1">
        <v>44607.985475879628</v>
      </c>
      <c r="D67" t="s">
        <v>514</v>
      </c>
      <c r="F67" s="1">
        <v>44607</v>
      </c>
      <c r="H67" t="s">
        <v>244</v>
      </c>
      <c r="J67" t="s">
        <v>245</v>
      </c>
      <c r="K67" t="s">
        <v>1460</v>
      </c>
      <c r="L67" t="s">
        <v>247</v>
      </c>
      <c r="M67" t="s">
        <v>1461</v>
      </c>
      <c r="O67" t="s">
        <v>1462</v>
      </c>
      <c r="P67" t="s">
        <v>368</v>
      </c>
      <c r="Q67" t="s">
        <v>251</v>
      </c>
      <c r="R67" t="s">
        <v>412</v>
      </c>
      <c r="T67">
        <v>50</v>
      </c>
      <c r="U67">
        <v>10</v>
      </c>
      <c r="W67" t="s">
        <v>244</v>
      </c>
      <c r="Y67" t="s">
        <v>253</v>
      </c>
      <c r="Z67">
        <v>20</v>
      </c>
      <c r="AA67" t="s">
        <v>1245</v>
      </c>
      <c r="AB67" t="s">
        <v>1463</v>
      </c>
      <c r="AC67">
        <v>0</v>
      </c>
      <c r="AD67">
        <v>1</v>
      </c>
      <c r="AE67">
        <v>0</v>
      </c>
      <c r="AF67">
        <v>1</v>
      </c>
      <c r="AG67">
        <v>0</v>
      </c>
      <c r="AJ67" t="s">
        <v>1245</v>
      </c>
      <c r="AK67" t="s">
        <v>1390</v>
      </c>
      <c r="AL67" t="str">
        <f t="shared" ref="AL67:AL130" si="2">AJ67&amp;" "&amp;AK67</f>
        <v>Haluwaghat Mymensingh</v>
      </c>
      <c r="AM67" t="s">
        <v>391</v>
      </c>
      <c r="AN67" t="s">
        <v>1390</v>
      </c>
      <c r="AO67" t="str">
        <f t="shared" ref="AO67:AO130" si="3">AM67&amp;" "&amp;AN67</f>
        <v>Haluaghat Mymensingh</v>
      </c>
      <c r="AP67">
        <f>VLOOKUP(AO67,'Distance from center'!E:I,5,FALSE)</f>
        <v>13.782924810007305</v>
      </c>
      <c r="AQ67" t="s">
        <v>258</v>
      </c>
      <c r="AR67">
        <v>0</v>
      </c>
      <c r="AT67" t="s">
        <v>253</v>
      </c>
      <c r="AU67" t="s">
        <v>253</v>
      </c>
      <c r="AV67" t="s">
        <v>259</v>
      </c>
      <c r="AX67">
        <v>3</v>
      </c>
      <c r="AY67">
        <v>5</v>
      </c>
      <c r="BC67">
        <v>3</v>
      </c>
      <c r="BD67">
        <v>3</v>
      </c>
      <c r="BE67">
        <v>5</v>
      </c>
      <c r="BF67">
        <v>5</v>
      </c>
      <c r="BG67">
        <v>5</v>
      </c>
      <c r="BH67">
        <v>4</v>
      </c>
      <c r="BI67">
        <v>2</v>
      </c>
      <c r="BJ67">
        <v>5</v>
      </c>
      <c r="BK67" t="s">
        <v>1464</v>
      </c>
      <c r="CF67">
        <v>60</v>
      </c>
      <c r="CH67" t="s">
        <v>1465</v>
      </c>
      <c r="CI67" t="s">
        <v>1466</v>
      </c>
      <c r="CK67" t="s">
        <v>1467</v>
      </c>
      <c r="CN67">
        <v>4</v>
      </c>
      <c r="CQ67">
        <v>4</v>
      </c>
      <c r="CR67">
        <v>2</v>
      </c>
      <c r="CS67">
        <v>3</v>
      </c>
      <c r="CT67">
        <v>5</v>
      </c>
      <c r="CU67">
        <v>2</v>
      </c>
      <c r="CV67">
        <v>3</v>
      </c>
      <c r="CX67" t="s">
        <v>264</v>
      </c>
      <c r="CY67" t="s">
        <v>267</v>
      </c>
      <c r="CZ67" t="s">
        <v>265</v>
      </c>
      <c r="DA67" t="s">
        <v>266</v>
      </c>
      <c r="DC67">
        <v>2</v>
      </c>
      <c r="DD67">
        <v>1</v>
      </c>
      <c r="DE67">
        <v>5</v>
      </c>
      <c r="DF67">
        <v>5</v>
      </c>
      <c r="DH67">
        <v>1</v>
      </c>
      <c r="DJ67" t="s">
        <v>245</v>
      </c>
      <c r="DK67" t="s">
        <v>245</v>
      </c>
      <c r="DL67" t="s">
        <v>253</v>
      </c>
      <c r="DM67" t="s">
        <v>253</v>
      </c>
      <c r="DN67" t="s">
        <v>253</v>
      </c>
      <c r="DO67" t="s">
        <v>245</v>
      </c>
      <c r="DP67" t="s">
        <v>245</v>
      </c>
      <c r="DQ67">
        <v>0</v>
      </c>
      <c r="DR67" t="s">
        <v>253</v>
      </c>
      <c r="DS67" t="s">
        <v>245</v>
      </c>
      <c r="DT67" t="s">
        <v>524</v>
      </c>
      <c r="DU67">
        <v>1</v>
      </c>
      <c r="DV67">
        <v>0</v>
      </c>
      <c r="DW67">
        <v>0</v>
      </c>
      <c r="DX67">
        <v>0</v>
      </c>
      <c r="DY67">
        <v>0</v>
      </c>
      <c r="DZ67">
        <v>0</v>
      </c>
      <c r="EA67">
        <v>0</v>
      </c>
      <c r="EB67">
        <v>0</v>
      </c>
      <c r="EC67">
        <v>0</v>
      </c>
      <c r="ED67">
        <v>0</v>
      </c>
      <c r="EE67">
        <v>0</v>
      </c>
      <c r="EF67" t="s">
        <v>253</v>
      </c>
      <c r="EN67" t="s">
        <v>1235</v>
      </c>
      <c r="EO67">
        <v>0</v>
      </c>
      <c r="EP67">
        <v>0</v>
      </c>
      <c r="EQ67">
        <v>0</v>
      </c>
      <c r="ER67">
        <v>1</v>
      </c>
      <c r="ES67">
        <v>0</v>
      </c>
      <c r="ET67">
        <v>0</v>
      </c>
      <c r="EU67">
        <v>0</v>
      </c>
      <c r="EV67">
        <v>1</v>
      </c>
      <c r="EX67" t="s">
        <v>422</v>
      </c>
      <c r="EY67">
        <v>1</v>
      </c>
      <c r="EZ67">
        <v>0</v>
      </c>
      <c r="FA67">
        <v>0</v>
      </c>
      <c r="FB67">
        <v>0</v>
      </c>
      <c r="FC67">
        <v>0</v>
      </c>
      <c r="FD67">
        <v>0</v>
      </c>
      <c r="FE67">
        <v>0</v>
      </c>
      <c r="FH67" t="s">
        <v>303</v>
      </c>
      <c r="FI67" t="s">
        <v>304</v>
      </c>
      <c r="FJ67">
        <v>111</v>
      </c>
      <c r="FK67" t="s">
        <v>305</v>
      </c>
      <c r="FL67" t="s">
        <v>245</v>
      </c>
      <c r="FM67">
        <v>2</v>
      </c>
      <c r="FN67" t="s">
        <v>253</v>
      </c>
      <c r="FO67">
        <v>1</v>
      </c>
      <c r="FP67">
        <v>0</v>
      </c>
      <c r="FR67">
        <v>5</v>
      </c>
      <c r="FS67">
        <v>2</v>
      </c>
      <c r="FT67">
        <v>5</v>
      </c>
      <c r="FU67">
        <v>2</v>
      </c>
      <c r="FV67">
        <v>5</v>
      </c>
      <c r="FW67">
        <v>1</v>
      </c>
      <c r="FX67">
        <v>5</v>
      </c>
      <c r="FY67" t="s">
        <v>253</v>
      </c>
      <c r="GB67">
        <v>3</v>
      </c>
      <c r="GC67">
        <v>3</v>
      </c>
      <c r="GD67">
        <v>4</v>
      </c>
      <c r="GF67">
        <v>10</v>
      </c>
      <c r="GH67">
        <v>2</v>
      </c>
      <c r="GJ67">
        <v>1</v>
      </c>
      <c r="GK67">
        <v>4</v>
      </c>
      <c r="GL67">
        <v>5</v>
      </c>
      <c r="GN67">
        <v>5</v>
      </c>
      <c r="GO67">
        <v>0</v>
      </c>
      <c r="GP67">
        <v>9</v>
      </c>
      <c r="GQ67" t="s">
        <v>397</v>
      </c>
      <c r="GR67" t="s">
        <v>276</v>
      </c>
      <c r="GT67">
        <v>7</v>
      </c>
      <c r="GU67">
        <v>5</v>
      </c>
      <c r="GV67" t="s">
        <v>355</v>
      </c>
      <c r="GW67" t="s">
        <v>1468</v>
      </c>
      <c r="GX67" t="s">
        <v>804</v>
      </c>
      <c r="GZ67" t="s">
        <v>378</v>
      </c>
      <c r="HA67">
        <v>1</v>
      </c>
      <c r="HB67">
        <v>0</v>
      </c>
      <c r="HC67">
        <v>0</v>
      </c>
      <c r="HD67">
        <v>0</v>
      </c>
      <c r="HE67">
        <v>1</v>
      </c>
      <c r="HF67" t="s">
        <v>1469</v>
      </c>
      <c r="HG67" t="s">
        <v>280</v>
      </c>
      <c r="HH67" t="s">
        <v>447</v>
      </c>
      <c r="HI67" t="s">
        <v>310</v>
      </c>
      <c r="HJ67">
        <v>0</v>
      </c>
      <c r="HK67">
        <v>150</v>
      </c>
      <c r="HL67">
        <v>0</v>
      </c>
      <c r="HM67" t="s">
        <v>253</v>
      </c>
      <c r="IB67" t="s">
        <v>1470</v>
      </c>
      <c r="IC67" t="s">
        <v>1471</v>
      </c>
      <c r="IG67">
        <v>83</v>
      </c>
      <c r="IH67" t="s">
        <v>284</v>
      </c>
      <c r="II67" t="s">
        <v>1472</v>
      </c>
      <c r="IJ67" t="s">
        <v>245</v>
      </c>
      <c r="IK67" t="s">
        <v>245</v>
      </c>
      <c r="IL67" t="s">
        <v>245</v>
      </c>
      <c r="IM67" t="s">
        <v>1473</v>
      </c>
      <c r="IN67" t="s">
        <v>1474</v>
      </c>
      <c r="IQ67">
        <v>141804407</v>
      </c>
      <c r="IR67" t="s">
        <v>1475</v>
      </c>
      <c r="IS67" s="1">
        <v>44607.763518518521</v>
      </c>
      <c r="IV67" t="s">
        <v>289</v>
      </c>
      <c r="IY67">
        <v>66</v>
      </c>
    </row>
    <row r="68" spans="1:259" x14ac:dyDescent="0.3">
      <c r="A68" s="1">
        <v>44607.987948865739</v>
      </c>
      <c r="B68" s="1">
        <v>44608.012231562498</v>
      </c>
      <c r="D68" t="s">
        <v>514</v>
      </c>
      <c r="F68" s="1">
        <v>44607</v>
      </c>
      <c r="H68" t="s">
        <v>244</v>
      </c>
      <c r="J68" t="s">
        <v>245</v>
      </c>
      <c r="K68" t="s">
        <v>1476</v>
      </c>
      <c r="L68" t="s">
        <v>365</v>
      </c>
      <c r="M68" t="s">
        <v>1477</v>
      </c>
      <c r="O68" t="s">
        <v>1478</v>
      </c>
      <c r="P68" t="s">
        <v>368</v>
      </c>
      <c r="Q68" t="s">
        <v>536</v>
      </c>
      <c r="R68" t="s">
        <v>197</v>
      </c>
      <c r="S68" t="s">
        <v>537</v>
      </c>
      <c r="T68">
        <v>22</v>
      </c>
      <c r="U68">
        <v>10</v>
      </c>
      <c r="W68" t="s">
        <v>244</v>
      </c>
      <c r="Y68" t="s">
        <v>253</v>
      </c>
      <c r="Z68">
        <v>1</v>
      </c>
      <c r="AA68" t="s">
        <v>1479</v>
      </c>
      <c r="AB68" t="s">
        <v>294</v>
      </c>
      <c r="AC68">
        <v>0</v>
      </c>
      <c r="AD68">
        <v>0</v>
      </c>
      <c r="AE68">
        <v>0</v>
      </c>
      <c r="AF68">
        <v>1</v>
      </c>
      <c r="AG68">
        <v>0</v>
      </c>
      <c r="AJ68" t="s">
        <v>1479</v>
      </c>
      <c r="AK68" t="s">
        <v>1390</v>
      </c>
      <c r="AL68" t="str">
        <f t="shared" si="2"/>
        <v>Fulpur Mymensingh</v>
      </c>
      <c r="AM68" t="s">
        <v>5061</v>
      </c>
      <c r="AN68" t="s">
        <v>1390</v>
      </c>
      <c r="AO68" t="str">
        <f t="shared" si="3"/>
        <v>Phulpur Mymensingh</v>
      </c>
      <c r="AP68">
        <f>VLOOKUP(AO68,'Distance from center'!E:I,5,FALSE)</f>
        <v>11.457835648443567</v>
      </c>
      <c r="AQ68" t="s">
        <v>258</v>
      </c>
      <c r="AR68">
        <v>0</v>
      </c>
      <c r="AT68" t="s">
        <v>245</v>
      </c>
      <c r="AU68" t="s">
        <v>245</v>
      </c>
      <c r="AV68" t="s">
        <v>253</v>
      </c>
      <c r="AX68">
        <v>3</v>
      </c>
      <c r="AY68">
        <v>5</v>
      </c>
      <c r="BC68">
        <v>1</v>
      </c>
      <c r="BD68">
        <v>1</v>
      </c>
      <c r="BE68">
        <v>5</v>
      </c>
      <c r="BF68">
        <v>5</v>
      </c>
      <c r="BG68">
        <v>5</v>
      </c>
      <c r="BH68">
        <v>3</v>
      </c>
      <c r="BI68">
        <v>3</v>
      </c>
      <c r="BJ68">
        <v>5</v>
      </c>
      <c r="BK68" t="s">
        <v>1480</v>
      </c>
      <c r="CG68">
        <v>40</v>
      </c>
      <c r="CH68" t="s">
        <v>1481</v>
      </c>
      <c r="CI68" t="s">
        <v>1482</v>
      </c>
      <c r="CK68" t="s">
        <v>1483</v>
      </c>
      <c r="CN68">
        <v>4</v>
      </c>
      <c r="CQ68">
        <v>4</v>
      </c>
      <c r="CR68">
        <v>4</v>
      </c>
      <c r="CS68">
        <v>1</v>
      </c>
      <c r="CT68">
        <v>5</v>
      </c>
      <c r="CU68">
        <v>1</v>
      </c>
      <c r="CV68">
        <v>5</v>
      </c>
      <c r="CX68" t="s">
        <v>264</v>
      </c>
      <c r="CY68" t="s">
        <v>267</v>
      </c>
      <c r="CZ68" t="s">
        <v>266</v>
      </c>
      <c r="DA68" t="s">
        <v>265</v>
      </c>
      <c r="DC68">
        <v>5</v>
      </c>
      <c r="DD68">
        <v>5</v>
      </c>
      <c r="DE68">
        <v>2</v>
      </c>
      <c r="DF68">
        <v>5</v>
      </c>
      <c r="DH68">
        <v>10</v>
      </c>
      <c r="DJ68" t="s">
        <v>245</v>
      </c>
      <c r="DK68" t="s">
        <v>253</v>
      </c>
      <c r="DL68" t="s">
        <v>253</v>
      </c>
      <c r="DM68" t="s">
        <v>253</v>
      </c>
      <c r="DN68" t="s">
        <v>253</v>
      </c>
      <c r="DO68" t="s">
        <v>253</v>
      </c>
      <c r="DP68" t="s">
        <v>245</v>
      </c>
      <c r="DQ68">
        <v>0</v>
      </c>
      <c r="DR68" t="s">
        <v>245</v>
      </c>
      <c r="DS68" t="s">
        <v>253</v>
      </c>
      <c r="DT68" t="s">
        <v>933</v>
      </c>
      <c r="DU68">
        <v>1</v>
      </c>
      <c r="DV68">
        <v>0</v>
      </c>
      <c r="DW68">
        <v>0</v>
      </c>
      <c r="DX68">
        <v>0</v>
      </c>
      <c r="DY68">
        <v>1</v>
      </c>
      <c r="DZ68">
        <v>0</v>
      </c>
      <c r="EA68">
        <v>0</v>
      </c>
      <c r="EB68">
        <v>0</v>
      </c>
      <c r="EC68">
        <v>0</v>
      </c>
      <c r="ED68">
        <v>0</v>
      </c>
      <c r="EE68">
        <v>0</v>
      </c>
      <c r="EF68" t="s">
        <v>253</v>
      </c>
      <c r="EN68" t="s">
        <v>1484</v>
      </c>
      <c r="EO68">
        <v>0</v>
      </c>
      <c r="EP68">
        <v>0</v>
      </c>
      <c r="EQ68">
        <v>1</v>
      </c>
      <c r="ER68">
        <v>0</v>
      </c>
      <c r="ES68">
        <v>1</v>
      </c>
      <c r="ET68">
        <v>0</v>
      </c>
      <c r="EU68">
        <v>0</v>
      </c>
      <c r="EV68">
        <v>1</v>
      </c>
      <c r="EX68" t="s">
        <v>375</v>
      </c>
      <c r="EY68">
        <v>1</v>
      </c>
      <c r="EZ68">
        <v>0</v>
      </c>
      <c r="FA68">
        <v>1</v>
      </c>
      <c r="FB68">
        <v>0</v>
      </c>
      <c r="FC68">
        <v>0</v>
      </c>
      <c r="FD68">
        <v>0</v>
      </c>
      <c r="FE68">
        <v>0</v>
      </c>
      <c r="FH68" t="s">
        <v>303</v>
      </c>
      <c r="FI68" t="s">
        <v>304</v>
      </c>
      <c r="FJ68">
        <v>111</v>
      </c>
      <c r="FK68" t="s">
        <v>305</v>
      </c>
      <c r="FL68" t="s">
        <v>245</v>
      </c>
      <c r="FM68">
        <v>2</v>
      </c>
      <c r="FN68" t="s">
        <v>253</v>
      </c>
      <c r="FO68">
        <v>1</v>
      </c>
      <c r="FP68">
        <v>0</v>
      </c>
      <c r="FR68">
        <v>5</v>
      </c>
      <c r="FS68">
        <v>2</v>
      </c>
      <c r="FT68">
        <v>5</v>
      </c>
      <c r="FU68">
        <v>1</v>
      </c>
      <c r="FV68">
        <v>5</v>
      </c>
      <c r="FW68">
        <v>5</v>
      </c>
      <c r="FX68">
        <v>5</v>
      </c>
      <c r="FY68" t="s">
        <v>253</v>
      </c>
      <c r="GB68">
        <v>1</v>
      </c>
      <c r="GC68">
        <v>3</v>
      </c>
      <c r="GD68">
        <v>3</v>
      </c>
      <c r="GF68">
        <v>2</v>
      </c>
      <c r="GH68">
        <v>10</v>
      </c>
      <c r="GJ68">
        <v>2</v>
      </c>
      <c r="GK68">
        <v>4</v>
      </c>
      <c r="GL68">
        <v>5</v>
      </c>
      <c r="GN68">
        <v>10</v>
      </c>
      <c r="GO68">
        <v>0</v>
      </c>
      <c r="GP68">
        <v>0</v>
      </c>
      <c r="GQ68" t="s">
        <v>397</v>
      </c>
      <c r="GR68" t="s">
        <v>276</v>
      </c>
      <c r="GT68">
        <v>6</v>
      </c>
      <c r="GV68" t="s">
        <v>446</v>
      </c>
      <c r="GZ68" t="s">
        <v>357</v>
      </c>
      <c r="HA68">
        <v>0</v>
      </c>
      <c r="HB68">
        <v>0</v>
      </c>
      <c r="HC68">
        <v>1</v>
      </c>
      <c r="HD68">
        <v>0</v>
      </c>
      <c r="HE68">
        <v>0</v>
      </c>
      <c r="HG68" t="s">
        <v>280</v>
      </c>
      <c r="HH68" t="s">
        <v>526</v>
      </c>
      <c r="HI68" t="s">
        <v>310</v>
      </c>
      <c r="HJ68">
        <v>0</v>
      </c>
      <c r="HK68">
        <v>0</v>
      </c>
      <c r="HL68">
        <v>0</v>
      </c>
      <c r="HM68" t="s">
        <v>253</v>
      </c>
      <c r="IB68" t="s">
        <v>1485</v>
      </c>
      <c r="IC68" t="s">
        <v>1486</v>
      </c>
      <c r="IG68">
        <v>66</v>
      </c>
      <c r="IH68" t="s">
        <v>315</v>
      </c>
      <c r="II68" t="s">
        <v>1487</v>
      </c>
      <c r="IJ68" t="s">
        <v>245</v>
      </c>
      <c r="IK68" t="s">
        <v>245</v>
      </c>
      <c r="IL68" t="s">
        <v>245</v>
      </c>
      <c r="IM68" t="s">
        <v>1488</v>
      </c>
      <c r="IN68" t="s">
        <v>1489</v>
      </c>
      <c r="IQ68">
        <v>141804411</v>
      </c>
      <c r="IR68" t="s">
        <v>1490</v>
      </c>
      <c r="IS68" s="1">
        <v>44607.76353009259</v>
      </c>
      <c r="IV68" t="s">
        <v>289</v>
      </c>
      <c r="IY68">
        <v>67</v>
      </c>
    </row>
    <row r="69" spans="1:259" x14ac:dyDescent="0.3">
      <c r="A69" s="1">
        <v>44607.478446099543</v>
      </c>
      <c r="B69" s="1">
        <v>44607.505070254629</v>
      </c>
      <c r="D69" t="s">
        <v>243</v>
      </c>
      <c r="F69" s="1">
        <v>44607</v>
      </c>
      <c r="H69" t="s">
        <v>870</v>
      </c>
      <c r="J69" t="s">
        <v>245</v>
      </c>
      <c r="K69" t="s">
        <v>1491</v>
      </c>
      <c r="L69" t="s">
        <v>365</v>
      </c>
      <c r="M69" t="s">
        <v>1491</v>
      </c>
      <c r="O69" t="s">
        <v>1492</v>
      </c>
      <c r="P69" t="s">
        <v>368</v>
      </c>
      <c r="Q69" t="s">
        <v>909</v>
      </c>
      <c r="R69" t="s">
        <v>252</v>
      </c>
      <c r="T69">
        <v>32</v>
      </c>
      <c r="U69">
        <v>0</v>
      </c>
      <c r="W69" t="s">
        <v>870</v>
      </c>
      <c r="Y69" t="s">
        <v>253</v>
      </c>
      <c r="Z69">
        <v>26</v>
      </c>
      <c r="AA69" t="s">
        <v>1493</v>
      </c>
      <c r="AB69" t="s">
        <v>255</v>
      </c>
      <c r="AC69">
        <v>1</v>
      </c>
      <c r="AD69">
        <v>0</v>
      </c>
      <c r="AE69">
        <v>0</v>
      </c>
      <c r="AF69">
        <v>1</v>
      </c>
      <c r="AG69">
        <v>0</v>
      </c>
      <c r="AJ69" t="s">
        <v>1493</v>
      </c>
      <c r="AK69" t="s">
        <v>1494</v>
      </c>
      <c r="AL69" t="str">
        <f t="shared" si="2"/>
        <v xml:space="preserve">Lalmonir Haat Rangpur </v>
      </c>
      <c r="AM69" t="s">
        <v>5072</v>
      </c>
      <c r="AN69" t="s">
        <v>5021</v>
      </c>
      <c r="AO69" t="str">
        <f t="shared" si="3"/>
        <v>Mogalhat Lalmonirhat</v>
      </c>
      <c r="AP69">
        <f>VLOOKUP(AO69,'Distance from center'!E:I,5,FALSE)</f>
        <v>2.4314329825852736</v>
      </c>
      <c r="AQ69" t="s">
        <v>258</v>
      </c>
      <c r="AR69">
        <v>35</v>
      </c>
      <c r="AT69" t="s">
        <v>245</v>
      </c>
      <c r="AU69" t="s">
        <v>245</v>
      </c>
      <c r="AV69" t="s">
        <v>245</v>
      </c>
      <c r="AX69">
        <v>1</v>
      </c>
      <c r="AY69">
        <v>5</v>
      </c>
      <c r="BC69">
        <v>3</v>
      </c>
      <c r="BD69">
        <v>3</v>
      </c>
      <c r="BE69">
        <v>4</v>
      </c>
      <c r="BF69">
        <v>5</v>
      </c>
      <c r="BG69">
        <v>5</v>
      </c>
      <c r="BH69">
        <v>3</v>
      </c>
      <c r="BI69">
        <v>4</v>
      </c>
      <c r="BJ69">
        <v>3</v>
      </c>
      <c r="BK69" t="s">
        <v>1495</v>
      </c>
      <c r="CG69">
        <v>100</v>
      </c>
      <c r="CH69" t="s">
        <v>1496</v>
      </c>
      <c r="CI69" t="s">
        <v>1497</v>
      </c>
      <c r="CK69" t="s">
        <v>1498</v>
      </c>
      <c r="CN69">
        <v>0</v>
      </c>
      <c r="CQ69">
        <v>3</v>
      </c>
      <c r="CR69">
        <v>3</v>
      </c>
      <c r="CS69">
        <v>1</v>
      </c>
      <c r="CT69">
        <v>5</v>
      </c>
      <c r="CU69">
        <v>1</v>
      </c>
      <c r="CV69">
        <v>3</v>
      </c>
      <c r="CX69" t="s">
        <v>267</v>
      </c>
      <c r="CY69" t="s">
        <v>264</v>
      </c>
      <c r="CZ69" t="s">
        <v>266</v>
      </c>
      <c r="DA69" t="s">
        <v>265</v>
      </c>
      <c r="DC69">
        <v>5</v>
      </c>
      <c r="DD69">
        <v>5</v>
      </c>
      <c r="DE69">
        <v>5</v>
      </c>
      <c r="DF69">
        <v>5</v>
      </c>
      <c r="DH69">
        <v>1</v>
      </c>
      <c r="DJ69" t="s">
        <v>245</v>
      </c>
      <c r="DK69" t="s">
        <v>253</v>
      </c>
      <c r="DL69" t="s">
        <v>253</v>
      </c>
      <c r="DM69" t="s">
        <v>245</v>
      </c>
      <c r="DN69" t="s">
        <v>253</v>
      </c>
      <c r="DO69" t="s">
        <v>245</v>
      </c>
      <c r="DP69" t="s">
        <v>253</v>
      </c>
      <c r="DQ69">
        <v>1</v>
      </c>
      <c r="DR69" t="s">
        <v>245</v>
      </c>
      <c r="DS69" t="s">
        <v>245</v>
      </c>
      <c r="DT69" t="s">
        <v>524</v>
      </c>
      <c r="DU69">
        <v>1</v>
      </c>
      <c r="DV69">
        <v>0</v>
      </c>
      <c r="DW69">
        <v>0</v>
      </c>
      <c r="DX69">
        <v>0</v>
      </c>
      <c r="DY69">
        <v>0</v>
      </c>
      <c r="DZ69">
        <v>0</v>
      </c>
      <c r="EA69">
        <v>0</v>
      </c>
      <c r="EB69">
        <v>0</v>
      </c>
      <c r="EC69">
        <v>0</v>
      </c>
      <c r="ED69">
        <v>0</v>
      </c>
      <c r="EE69">
        <v>0</v>
      </c>
      <c r="EF69" t="s">
        <v>245</v>
      </c>
      <c r="EG69" t="s">
        <v>1499</v>
      </c>
      <c r="EH69">
        <v>1</v>
      </c>
      <c r="EI69">
        <v>1</v>
      </c>
      <c r="EJ69">
        <v>0</v>
      </c>
      <c r="EK69">
        <v>0</v>
      </c>
      <c r="EL69">
        <v>0</v>
      </c>
      <c r="EX69" t="s">
        <v>445</v>
      </c>
      <c r="EY69">
        <v>0</v>
      </c>
      <c r="EZ69">
        <v>0</v>
      </c>
      <c r="FA69">
        <v>0</v>
      </c>
      <c r="FB69">
        <v>1</v>
      </c>
      <c r="FC69">
        <v>0</v>
      </c>
      <c r="FD69">
        <v>0</v>
      </c>
      <c r="FE69">
        <v>0</v>
      </c>
      <c r="FH69" t="s">
        <v>272</v>
      </c>
      <c r="FI69" t="s">
        <v>304</v>
      </c>
      <c r="FJ69">
        <v>111</v>
      </c>
      <c r="FK69" t="s">
        <v>305</v>
      </c>
      <c r="FL69" t="s">
        <v>245</v>
      </c>
      <c r="FM69">
        <v>2</v>
      </c>
      <c r="FN69" t="s">
        <v>253</v>
      </c>
      <c r="FO69">
        <v>0</v>
      </c>
      <c r="FP69">
        <v>2</v>
      </c>
      <c r="FR69">
        <v>1</v>
      </c>
      <c r="FS69">
        <v>4</v>
      </c>
      <c r="FT69">
        <v>3</v>
      </c>
      <c r="FU69">
        <v>1</v>
      </c>
      <c r="FV69">
        <v>3</v>
      </c>
      <c r="FW69">
        <v>1</v>
      </c>
      <c r="FX69">
        <v>5</v>
      </c>
      <c r="FY69" t="s">
        <v>245</v>
      </c>
      <c r="GB69">
        <v>5</v>
      </c>
      <c r="GC69">
        <v>5</v>
      </c>
      <c r="GD69">
        <v>5</v>
      </c>
      <c r="GF69">
        <v>5</v>
      </c>
      <c r="GH69">
        <v>0</v>
      </c>
      <c r="GJ69">
        <v>1</v>
      </c>
      <c r="GK69">
        <v>1</v>
      </c>
      <c r="GL69">
        <v>1</v>
      </c>
      <c r="GN69">
        <v>8</v>
      </c>
      <c r="GO69">
        <v>0</v>
      </c>
      <c r="GP69">
        <v>2</v>
      </c>
      <c r="GQ69" t="s">
        <v>845</v>
      </c>
      <c r="GR69" t="s">
        <v>332</v>
      </c>
      <c r="GT69">
        <v>2</v>
      </c>
      <c r="GV69" t="s">
        <v>525</v>
      </c>
      <c r="GZ69" t="s">
        <v>252</v>
      </c>
      <c r="HA69">
        <v>1</v>
      </c>
      <c r="HB69">
        <v>0</v>
      </c>
      <c r="HC69">
        <v>0</v>
      </c>
      <c r="HD69">
        <v>0</v>
      </c>
      <c r="HE69">
        <v>0</v>
      </c>
      <c r="HG69" t="s">
        <v>280</v>
      </c>
      <c r="HH69" t="s">
        <v>280</v>
      </c>
      <c r="HI69" t="s">
        <v>401</v>
      </c>
      <c r="HJ69">
        <v>0</v>
      </c>
      <c r="HK69">
        <v>0</v>
      </c>
      <c r="HL69">
        <v>0</v>
      </c>
      <c r="HM69" t="s">
        <v>253</v>
      </c>
      <c r="IB69" t="s">
        <v>1500</v>
      </c>
      <c r="IC69" t="s">
        <v>1501</v>
      </c>
      <c r="IG69">
        <v>9</v>
      </c>
      <c r="IH69" t="s">
        <v>284</v>
      </c>
      <c r="II69" t="s">
        <v>1502</v>
      </c>
      <c r="IJ69" t="s">
        <v>245</v>
      </c>
      <c r="IK69" t="s">
        <v>245</v>
      </c>
      <c r="IL69" t="s">
        <v>245</v>
      </c>
      <c r="IM69" t="s">
        <v>1503</v>
      </c>
      <c r="IN69" t="s">
        <v>850</v>
      </c>
      <c r="IO69" t="s">
        <v>1504</v>
      </c>
      <c r="IQ69">
        <v>141805189</v>
      </c>
      <c r="IR69" t="s">
        <v>1505</v>
      </c>
      <c r="IS69" s="1">
        <v>44607.767905092587</v>
      </c>
      <c r="IV69" t="s">
        <v>289</v>
      </c>
      <c r="IW69" t="s">
        <v>290</v>
      </c>
      <c r="IY69">
        <v>68</v>
      </c>
    </row>
    <row r="70" spans="1:259" x14ac:dyDescent="0.3">
      <c r="A70" s="1">
        <v>44607.536162245371</v>
      </c>
      <c r="B70" s="1">
        <v>44607.567791307869</v>
      </c>
      <c r="D70" t="s">
        <v>243</v>
      </c>
      <c r="F70" s="1">
        <v>44607</v>
      </c>
      <c r="H70" t="s">
        <v>720</v>
      </c>
      <c r="J70" t="s">
        <v>245</v>
      </c>
      <c r="K70" t="s">
        <v>1506</v>
      </c>
      <c r="L70" t="s">
        <v>365</v>
      </c>
      <c r="M70" t="s">
        <v>1507</v>
      </c>
      <c r="O70" t="s">
        <v>1508</v>
      </c>
      <c r="P70" t="s">
        <v>250</v>
      </c>
      <c r="Q70" t="s">
        <v>251</v>
      </c>
      <c r="R70" t="s">
        <v>252</v>
      </c>
      <c r="T70">
        <v>55</v>
      </c>
      <c r="U70">
        <v>0</v>
      </c>
      <c r="W70" t="s">
        <v>720</v>
      </c>
      <c r="Y70" t="s">
        <v>253</v>
      </c>
      <c r="Z70">
        <v>16</v>
      </c>
      <c r="AA70" t="s">
        <v>1509</v>
      </c>
      <c r="AB70" t="s">
        <v>294</v>
      </c>
      <c r="AC70">
        <v>0</v>
      </c>
      <c r="AD70">
        <v>0</v>
      </c>
      <c r="AE70">
        <v>0</v>
      </c>
      <c r="AF70">
        <v>1</v>
      </c>
      <c r="AG70">
        <v>0</v>
      </c>
      <c r="AJ70" t="s">
        <v>1509</v>
      </c>
      <c r="AK70" t="s">
        <v>742</v>
      </c>
      <c r="AL70" t="str">
        <f t="shared" si="2"/>
        <v>Kumarghati Mymensing</v>
      </c>
      <c r="AM70" t="s">
        <v>5073</v>
      </c>
      <c r="AN70" t="s">
        <v>1390</v>
      </c>
      <c r="AO70" t="str">
        <f t="shared" si="3"/>
        <v>Kumarghata Mymensingh</v>
      </c>
      <c r="AP70">
        <f>VLOOKUP(AO70,'Distance from center'!E:I,5,FALSE)</f>
        <v>3.798706580627937</v>
      </c>
      <c r="AQ70" t="s">
        <v>258</v>
      </c>
      <c r="AR70">
        <v>21</v>
      </c>
      <c r="AT70" t="s">
        <v>259</v>
      </c>
      <c r="AU70" t="s">
        <v>245</v>
      </c>
      <c r="AV70" t="s">
        <v>245</v>
      </c>
      <c r="AX70">
        <v>1</v>
      </c>
      <c r="AY70">
        <v>5</v>
      </c>
      <c r="BC70">
        <v>5</v>
      </c>
      <c r="BD70">
        <v>5</v>
      </c>
      <c r="BE70">
        <v>5</v>
      </c>
      <c r="BF70">
        <v>1</v>
      </c>
      <c r="BG70">
        <v>5</v>
      </c>
      <c r="BH70">
        <v>1</v>
      </c>
      <c r="BI70">
        <v>5</v>
      </c>
      <c r="BJ70">
        <v>5</v>
      </c>
      <c r="BK70" t="s">
        <v>1510</v>
      </c>
      <c r="CG70">
        <v>20</v>
      </c>
      <c r="CH70" t="s">
        <v>1511</v>
      </c>
      <c r="CI70" t="s">
        <v>1512</v>
      </c>
      <c r="CK70" t="s">
        <v>1513</v>
      </c>
      <c r="CN70">
        <v>8</v>
      </c>
      <c r="CQ70">
        <v>5</v>
      </c>
      <c r="CR70">
        <v>5</v>
      </c>
      <c r="CS70">
        <v>5</v>
      </c>
      <c r="CT70">
        <v>5</v>
      </c>
      <c r="CU70">
        <v>1</v>
      </c>
      <c r="CV70">
        <v>5</v>
      </c>
      <c r="CX70" t="s">
        <v>267</v>
      </c>
      <c r="CY70" t="s">
        <v>264</v>
      </c>
      <c r="CZ70" t="s">
        <v>265</v>
      </c>
      <c r="DA70" t="s">
        <v>266</v>
      </c>
      <c r="DC70">
        <v>1</v>
      </c>
      <c r="DD70">
        <v>1</v>
      </c>
      <c r="DE70">
        <v>1</v>
      </c>
      <c r="DF70">
        <v>5</v>
      </c>
      <c r="DH70">
        <v>2</v>
      </c>
      <c r="DJ70" t="s">
        <v>253</v>
      </c>
      <c r="DK70" t="s">
        <v>253</v>
      </c>
      <c r="DL70" t="s">
        <v>253</v>
      </c>
      <c r="DM70" t="s">
        <v>253</v>
      </c>
      <c r="DN70" t="s">
        <v>253</v>
      </c>
      <c r="DO70" t="s">
        <v>253</v>
      </c>
      <c r="DP70" t="s">
        <v>253</v>
      </c>
      <c r="DQ70">
        <v>0</v>
      </c>
      <c r="DR70" t="s">
        <v>245</v>
      </c>
      <c r="DS70" t="s">
        <v>253</v>
      </c>
      <c r="DT70" t="s">
        <v>1002</v>
      </c>
      <c r="DU70">
        <v>1</v>
      </c>
      <c r="DV70">
        <v>1</v>
      </c>
      <c r="DW70">
        <v>1</v>
      </c>
      <c r="DX70">
        <v>1</v>
      </c>
      <c r="DY70">
        <v>1</v>
      </c>
      <c r="DZ70">
        <v>1</v>
      </c>
      <c r="EA70">
        <v>1</v>
      </c>
      <c r="EB70">
        <v>1</v>
      </c>
      <c r="EC70">
        <v>1</v>
      </c>
      <c r="ED70">
        <v>1</v>
      </c>
      <c r="EE70">
        <v>0</v>
      </c>
      <c r="EF70" t="s">
        <v>253</v>
      </c>
      <c r="EN70" t="s">
        <v>934</v>
      </c>
      <c r="EO70">
        <v>0</v>
      </c>
      <c r="EP70">
        <v>0</v>
      </c>
      <c r="EQ70">
        <v>0</v>
      </c>
      <c r="ER70">
        <v>0</v>
      </c>
      <c r="ES70">
        <v>0</v>
      </c>
      <c r="ET70">
        <v>0</v>
      </c>
      <c r="EU70">
        <v>0</v>
      </c>
      <c r="EV70">
        <v>1</v>
      </c>
      <c r="EW70" t="s">
        <v>1514</v>
      </c>
      <c r="EX70" t="s">
        <v>445</v>
      </c>
      <c r="EY70">
        <v>0</v>
      </c>
      <c r="EZ70">
        <v>0</v>
      </c>
      <c r="FA70">
        <v>0</v>
      </c>
      <c r="FB70">
        <v>1</v>
      </c>
      <c r="FC70">
        <v>0</v>
      </c>
      <c r="FD70">
        <v>0</v>
      </c>
      <c r="FE70">
        <v>0</v>
      </c>
      <c r="FF70" t="s">
        <v>1515</v>
      </c>
      <c r="FH70" t="s">
        <v>303</v>
      </c>
      <c r="FI70" t="s">
        <v>304</v>
      </c>
      <c r="FJ70">
        <v>6</v>
      </c>
      <c r="FK70" t="s">
        <v>305</v>
      </c>
      <c r="FL70" t="s">
        <v>245</v>
      </c>
      <c r="FM70">
        <v>5</v>
      </c>
      <c r="FN70" t="s">
        <v>253</v>
      </c>
      <c r="FO70">
        <v>2</v>
      </c>
      <c r="FP70">
        <v>2</v>
      </c>
      <c r="FR70">
        <v>3</v>
      </c>
      <c r="FS70">
        <v>4</v>
      </c>
      <c r="FT70">
        <v>5</v>
      </c>
      <c r="FU70">
        <v>1</v>
      </c>
      <c r="FV70">
        <v>5</v>
      </c>
      <c r="FW70">
        <v>1</v>
      </c>
      <c r="FX70">
        <v>5</v>
      </c>
      <c r="FY70" t="s">
        <v>253</v>
      </c>
      <c r="GB70">
        <v>5</v>
      </c>
      <c r="GC70">
        <v>5</v>
      </c>
      <c r="GD70">
        <v>5</v>
      </c>
      <c r="GF70">
        <v>10</v>
      </c>
      <c r="GH70">
        <v>0</v>
      </c>
      <c r="GJ70">
        <v>5</v>
      </c>
      <c r="GK70">
        <v>5</v>
      </c>
      <c r="GL70">
        <v>5</v>
      </c>
      <c r="GN70">
        <v>10</v>
      </c>
      <c r="GO70">
        <v>0</v>
      </c>
      <c r="GP70">
        <v>10</v>
      </c>
      <c r="GQ70" t="s">
        <v>275</v>
      </c>
      <c r="GR70" t="s">
        <v>377</v>
      </c>
      <c r="GT70">
        <v>5</v>
      </c>
      <c r="GU70">
        <v>2</v>
      </c>
      <c r="GV70" t="s">
        <v>355</v>
      </c>
      <c r="GW70" t="s">
        <v>1516</v>
      </c>
      <c r="GX70" t="s">
        <v>355</v>
      </c>
      <c r="GY70" t="s">
        <v>766</v>
      </c>
      <c r="GZ70" t="s">
        <v>1162</v>
      </c>
      <c r="HA70">
        <v>1</v>
      </c>
      <c r="HB70">
        <v>1</v>
      </c>
      <c r="HC70">
        <v>0</v>
      </c>
      <c r="HD70">
        <v>0</v>
      </c>
      <c r="HE70">
        <v>0</v>
      </c>
      <c r="HG70" t="s">
        <v>280</v>
      </c>
      <c r="HH70" t="s">
        <v>309</v>
      </c>
      <c r="HI70" t="s">
        <v>310</v>
      </c>
      <c r="HJ70">
        <v>0</v>
      </c>
      <c r="HK70">
        <v>210</v>
      </c>
      <c r="HL70">
        <v>0</v>
      </c>
      <c r="HM70" t="s">
        <v>253</v>
      </c>
      <c r="IB70" t="s">
        <v>1517</v>
      </c>
      <c r="IC70" t="s">
        <v>1518</v>
      </c>
      <c r="IG70">
        <v>283</v>
      </c>
      <c r="IH70" t="s">
        <v>284</v>
      </c>
      <c r="II70" t="s">
        <v>1519</v>
      </c>
      <c r="IJ70" t="s">
        <v>245</v>
      </c>
      <c r="IK70" t="s">
        <v>245</v>
      </c>
      <c r="IL70" t="s">
        <v>245</v>
      </c>
      <c r="IM70" t="s">
        <v>1520</v>
      </c>
      <c r="IN70" t="s">
        <v>1521</v>
      </c>
      <c r="IO70" t="s">
        <v>1522</v>
      </c>
      <c r="IQ70">
        <v>141805192</v>
      </c>
      <c r="IR70" t="s">
        <v>1523</v>
      </c>
      <c r="IS70" s="1">
        <v>44607.767916666657</v>
      </c>
      <c r="IV70" t="s">
        <v>289</v>
      </c>
      <c r="IW70" t="s">
        <v>290</v>
      </c>
      <c r="IY70">
        <v>69</v>
      </c>
    </row>
    <row r="71" spans="1:259" x14ac:dyDescent="0.3">
      <c r="A71" s="1">
        <v>44607.574097210651</v>
      </c>
      <c r="B71" s="1">
        <v>44607.765763275464</v>
      </c>
      <c r="D71" t="s">
        <v>455</v>
      </c>
      <c r="F71" s="1">
        <v>44607</v>
      </c>
      <c r="H71" t="s">
        <v>720</v>
      </c>
      <c r="J71" t="s">
        <v>245</v>
      </c>
      <c r="K71" t="s">
        <v>1524</v>
      </c>
      <c r="L71" t="s">
        <v>365</v>
      </c>
      <c r="M71" t="s">
        <v>1524</v>
      </c>
      <c r="O71" t="s">
        <v>1525</v>
      </c>
      <c r="P71" t="s">
        <v>250</v>
      </c>
      <c r="Q71" t="s">
        <v>251</v>
      </c>
      <c r="R71" t="s">
        <v>252</v>
      </c>
      <c r="T71">
        <v>36</v>
      </c>
      <c r="U71">
        <v>0</v>
      </c>
      <c r="W71" t="s">
        <v>720</v>
      </c>
      <c r="Y71" t="s">
        <v>253</v>
      </c>
      <c r="Z71">
        <v>3</v>
      </c>
      <c r="AA71" t="s">
        <v>1526</v>
      </c>
      <c r="AB71" t="s">
        <v>1102</v>
      </c>
      <c r="AC71">
        <v>1</v>
      </c>
      <c r="AD71">
        <v>0</v>
      </c>
      <c r="AE71">
        <v>0</v>
      </c>
      <c r="AF71">
        <v>1</v>
      </c>
      <c r="AG71">
        <v>1</v>
      </c>
      <c r="AH71" t="s">
        <v>1527</v>
      </c>
      <c r="AJ71" t="s">
        <v>1245</v>
      </c>
      <c r="AK71" t="s">
        <v>1528</v>
      </c>
      <c r="AL71" t="str">
        <f t="shared" si="2"/>
        <v>Haluwaghat Mayomonshig</v>
      </c>
      <c r="AM71" t="s">
        <v>391</v>
      </c>
      <c r="AN71" t="s">
        <v>1390</v>
      </c>
      <c r="AO71" t="str">
        <f t="shared" si="3"/>
        <v>Haluaghat Mymensingh</v>
      </c>
      <c r="AP71">
        <f>VLOOKUP(AO71,'Distance from center'!E:I,5,FALSE)</f>
        <v>13.782924810007305</v>
      </c>
      <c r="AQ71" t="s">
        <v>258</v>
      </c>
      <c r="AR71">
        <v>1</v>
      </c>
      <c r="AT71" t="s">
        <v>245</v>
      </c>
      <c r="AU71" t="s">
        <v>259</v>
      </c>
      <c r="AV71" t="s">
        <v>259</v>
      </c>
      <c r="AX71">
        <v>1</v>
      </c>
      <c r="AY71">
        <v>5</v>
      </c>
      <c r="BC71">
        <v>1</v>
      </c>
      <c r="BD71">
        <v>3</v>
      </c>
      <c r="BE71">
        <v>3</v>
      </c>
      <c r="BF71">
        <v>3</v>
      </c>
      <c r="BG71">
        <v>3</v>
      </c>
      <c r="BH71">
        <v>1</v>
      </c>
      <c r="BI71">
        <v>5</v>
      </c>
      <c r="BJ71">
        <v>5</v>
      </c>
      <c r="BK71" t="s">
        <v>1529</v>
      </c>
      <c r="CG71">
        <v>100</v>
      </c>
      <c r="CH71" t="s">
        <v>1530</v>
      </c>
      <c r="CI71" t="s">
        <v>1531</v>
      </c>
      <c r="CK71" t="s">
        <v>1532</v>
      </c>
      <c r="CN71">
        <v>10</v>
      </c>
      <c r="CQ71">
        <v>4</v>
      </c>
      <c r="CR71">
        <v>5</v>
      </c>
      <c r="CS71">
        <v>5</v>
      </c>
      <c r="CT71">
        <v>5</v>
      </c>
      <c r="CU71">
        <v>5</v>
      </c>
      <c r="CV71">
        <v>5</v>
      </c>
      <c r="CX71" t="s">
        <v>264</v>
      </c>
      <c r="CY71" t="s">
        <v>265</v>
      </c>
      <c r="CZ71" t="s">
        <v>266</v>
      </c>
      <c r="DA71" t="s">
        <v>267</v>
      </c>
      <c r="DC71">
        <v>1</v>
      </c>
      <c r="DD71">
        <v>1</v>
      </c>
      <c r="DE71">
        <v>1</v>
      </c>
      <c r="DF71">
        <v>5</v>
      </c>
      <c r="DH71">
        <v>0</v>
      </c>
      <c r="DJ71" t="s">
        <v>253</v>
      </c>
      <c r="DK71" t="s">
        <v>253</v>
      </c>
      <c r="DL71" t="s">
        <v>253</v>
      </c>
      <c r="DM71" t="s">
        <v>253</v>
      </c>
      <c r="DN71" t="s">
        <v>253</v>
      </c>
      <c r="DO71" t="s">
        <v>253</v>
      </c>
      <c r="DP71" t="s">
        <v>253</v>
      </c>
      <c r="DQ71">
        <v>0</v>
      </c>
      <c r="DR71" t="s">
        <v>253</v>
      </c>
      <c r="DS71" t="s">
        <v>253</v>
      </c>
      <c r="DT71" t="s">
        <v>689</v>
      </c>
      <c r="DU71">
        <v>1</v>
      </c>
      <c r="DV71">
        <v>1</v>
      </c>
      <c r="DW71">
        <v>1</v>
      </c>
      <c r="DX71">
        <v>1</v>
      </c>
      <c r="DY71">
        <v>1</v>
      </c>
      <c r="DZ71">
        <v>1</v>
      </c>
      <c r="EA71">
        <v>0</v>
      </c>
      <c r="EB71">
        <v>1</v>
      </c>
      <c r="EC71">
        <v>1</v>
      </c>
      <c r="ED71">
        <v>1</v>
      </c>
      <c r="EE71">
        <v>0</v>
      </c>
      <c r="EF71" t="s">
        <v>253</v>
      </c>
      <c r="EN71" t="s">
        <v>1533</v>
      </c>
      <c r="EO71">
        <v>0</v>
      </c>
      <c r="EP71">
        <v>0</v>
      </c>
      <c r="EQ71">
        <v>1</v>
      </c>
      <c r="ER71">
        <v>1</v>
      </c>
      <c r="ES71">
        <v>0</v>
      </c>
      <c r="ET71">
        <v>0</v>
      </c>
      <c r="EU71">
        <v>0</v>
      </c>
      <c r="EV71">
        <v>1</v>
      </c>
      <c r="EX71" t="s">
        <v>259</v>
      </c>
      <c r="EY71">
        <v>0</v>
      </c>
      <c r="EZ71">
        <v>0</v>
      </c>
      <c r="FA71">
        <v>0</v>
      </c>
      <c r="FB71">
        <v>0</v>
      </c>
      <c r="FC71">
        <v>0</v>
      </c>
      <c r="FD71">
        <v>0</v>
      </c>
      <c r="FE71">
        <v>1</v>
      </c>
      <c r="FF71" t="s">
        <v>1534</v>
      </c>
      <c r="FH71" t="s">
        <v>303</v>
      </c>
      <c r="FI71" t="s">
        <v>273</v>
      </c>
      <c r="FJ71">
        <v>99</v>
      </c>
      <c r="FK71" t="s">
        <v>305</v>
      </c>
      <c r="FL71" t="s">
        <v>245</v>
      </c>
      <c r="FM71">
        <v>1</v>
      </c>
      <c r="FN71" t="s">
        <v>253</v>
      </c>
      <c r="FO71">
        <v>5</v>
      </c>
      <c r="FP71">
        <v>0</v>
      </c>
      <c r="FR71">
        <v>5</v>
      </c>
      <c r="FS71">
        <v>5</v>
      </c>
      <c r="FT71">
        <v>1</v>
      </c>
      <c r="FU71">
        <v>3</v>
      </c>
      <c r="FV71">
        <v>5</v>
      </c>
      <c r="FW71">
        <v>5</v>
      </c>
      <c r="FX71">
        <v>1</v>
      </c>
      <c r="FY71" t="s">
        <v>253</v>
      </c>
      <c r="GB71">
        <v>5</v>
      </c>
      <c r="GC71">
        <v>5</v>
      </c>
      <c r="GD71">
        <v>5</v>
      </c>
      <c r="GF71">
        <v>0</v>
      </c>
      <c r="GH71">
        <v>0</v>
      </c>
      <c r="GJ71">
        <v>2</v>
      </c>
      <c r="GK71">
        <v>4</v>
      </c>
      <c r="GL71">
        <v>3</v>
      </c>
      <c r="GN71">
        <v>10</v>
      </c>
      <c r="GO71">
        <v>0</v>
      </c>
      <c r="GP71">
        <v>10</v>
      </c>
      <c r="GQ71" t="s">
        <v>397</v>
      </c>
      <c r="GR71" t="s">
        <v>377</v>
      </c>
      <c r="GT71">
        <v>4</v>
      </c>
      <c r="GU71">
        <v>2</v>
      </c>
      <c r="GV71" t="s">
        <v>355</v>
      </c>
      <c r="GW71" t="s">
        <v>1535</v>
      </c>
      <c r="GX71" t="s">
        <v>355</v>
      </c>
      <c r="GY71" t="s">
        <v>766</v>
      </c>
      <c r="GZ71" t="s">
        <v>279</v>
      </c>
      <c r="HA71">
        <v>0</v>
      </c>
      <c r="HB71">
        <v>1</v>
      </c>
      <c r="HC71">
        <v>0</v>
      </c>
      <c r="HD71">
        <v>0</v>
      </c>
      <c r="HE71">
        <v>0</v>
      </c>
      <c r="HG71" t="s">
        <v>280</v>
      </c>
      <c r="HH71" t="s">
        <v>308</v>
      </c>
      <c r="HI71" t="s">
        <v>281</v>
      </c>
      <c r="HJ71">
        <v>0</v>
      </c>
      <c r="HK71">
        <v>350</v>
      </c>
      <c r="HL71">
        <v>0</v>
      </c>
      <c r="HM71" t="s">
        <v>253</v>
      </c>
      <c r="IB71" t="s">
        <v>1536</v>
      </c>
      <c r="IC71" t="s">
        <v>1537</v>
      </c>
      <c r="IG71">
        <v>287</v>
      </c>
      <c r="IH71" t="s">
        <v>284</v>
      </c>
      <c r="II71" t="s">
        <v>1538</v>
      </c>
      <c r="IJ71" t="s">
        <v>245</v>
      </c>
      <c r="IK71" t="s">
        <v>245</v>
      </c>
      <c r="IL71" t="s">
        <v>245</v>
      </c>
      <c r="IM71" t="s">
        <v>1539</v>
      </c>
      <c r="IN71" t="s">
        <v>1540</v>
      </c>
      <c r="IO71" t="s">
        <v>1541</v>
      </c>
      <c r="IQ71">
        <v>141805195</v>
      </c>
      <c r="IR71" t="s">
        <v>1542</v>
      </c>
      <c r="IS71" s="1">
        <v>44607.767928240741</v>
      </c>
      <c r="IV71" t="s">
        <v>289</v>
      </c>
      <c r="IW71" t="s">
        <v>290</v>
      </c>
      <c r="IY71">
        <v>70</v>
      </c>
    </row>
    <row r="72" spans="1:259" x14ac:dyDescent="0.3">
      <c r="A72" s="1">
        <v>44607.795374803238</v>
      </c>
      <c r="B72" s="1">
        <v>44607.837209282407</v>
      </c>
      <c r="D72" t="s">
        <v>243</v>
      </c>
      <c r="F72" s="1">
        <v>44607</v>
      </c>
      <c r="H72" t="s">
        <v>720</v>
      </c>
      <c r="J72" t="s">
        <v>245</v>
      </c>
      <c r="K72" t="s">
        <v>1543</v>
      </c>
      <c r="L72" t="s">
        <v>247</v>
      </c>
      <c r="M72" t="s">
        <v>1544</v>
      </c>
      <c r="O72" t="s">
        <v>1545</v>
      </c>
      <c r="P72" t="s">
        <v>250</v>
      </c>
      <c r="Q72" t="s">
        <v>251</v>
      </c>
      <c r="R72" t="s">
        <v>197</v>
      </c>
      <c r="S72" t="s">
        <v>1189</v>
      </c>
      <c r="T72">
        <v>32</v>
      </c>
      <c r="U72">
        <v>7</v>
      </c>
      <c r="W72" t="s">
        <v>870</v>
      </c>
      <c r="Y72" t="s">
        <v>253</v>
      </c>
      <c r="Z72">
        <v>14</v>
      </c>
      <c r="AA72" t="s">
        <v>578</v>
      </c>
      <c r="AB72" t="s">
        <v>778</v>
      </c>
      <c r="AC72">
        <v>0</v>
      </c>
      <c r="AD72">
        <v>1</v>
      </c>
      <c r="AE72">
        <v>0</v>
      </c>
      <c r="AF72">
        <v>1</v>
      </c>
      <c r="AG72">
        <v>0</v>
      </c>
      <c r="AJ72" t="s">
        <v>578</v>
      </c>
      <c r="AK72" t="s">
        <v>322</v>
      </c>
      <c r="AL72" t="str">
        <f t="shared" si="2"/>
        <v>Jamalpur Kurigram</v>
      </c>
      <c r="AM72" t="s">
        <v>5074</v>
      </c>
      <c r="AN72" t="s">
        <v>322</v>
      </c>
      <c r="AO72" t="str">
        <f t="shared" si="3"/>
        <v>Jatrapur Kurigram</v>
      </c>
      <c r="AP72">
        <f>VLOOKUP(AO72,'Distance from center'!E:I,5,FALSE)</f>
        <v>0</v>
      </c>
      <c r="AQ72" t="s">
        <v>1546</v>
      </c>
      <c r="AR72">
        <v>0</v>
      </c>
      <c r="AT72" t="s">
        <v>253</v>
      </c>
      <c r="AU72" t="s">
        <v>245</v>
      </c>
      <c r="AV72" t="s">
        <v>253</v>
      </c>
      <c r="AX72">
        <v>3</v>
      </c>
      <c r="AY72">
        <v>5</v>
      </c>
      <c r="BC72">
        <v>5</v>
      </c>
      <c r="BD72">
        <v>2</v>
      </c>
      <c r="BE72">
        <v>3</v>
      </c>
      <c r="BF72">
        <v>5</v>
      </c>
      <c r="BG72">
        <v>4</v>
      </c>
      <c r="BH72">
        <v>3</v>
      </c>
      <c r="BI72">
        <v>3</v>
      </c>
      <c r="BJ72">
        <v>2</v>
      </c>
      <c r="BK72" t="s">
        <v>1547</v>
      </c>
      <c r="CF72">
        <v>0</v>
      </c>
      <c r="CH72" t="s">
        <v>1548</v>
      </c>
      <c r="CI72" t="s">
        <v>1549</v>
      </c>
      <c r="CL72" t="s">
        <v>1550</v>
      </c>
      <c r="CN72">
        <v>0</v>
      </c>
      <c r="CQ72">
        <v>4</v>
      </c>
      <c r="CR72">
        <v>5</v>
      </c>
      <c r="CS72">
        <v>5</v>
      </c>
      <c r="CT72">
        <v>3</v>
      </c>
      <c r="CU72">
        <v>1</v>
      </c>
      <c r="CV72">
        <v>5</v>
      </c>
      <c r="CX72" t="s">
        <v>267</v>
      </c>
      <c r="CY72" t="s">
        <v>265</v>
      </c>
      <c r="CZ72" t="s">
        <v>266</v>
      </c>
      <c r="DA72" t="s">
        <v>264</v>
      </c>
      <c r="DC72">
        <v>5</v>
      </c>
      <c r="DD72">
        <v>5</v>
      </c>
      <c r="DE72">
        <v>5</v>
      </c>
      <c r="DF72">
        <v>1</v>
      </c>
      <c r="DH72">
        <v>8</v>
      </c>
      <c r="DJ72" t="s">
        <v>245</v>
      </c>
      <c r="DK72" t="s">
        <v>245</v>
      </c>
      <c r="DL72" t="s">
        <v>253</v>
      </c>
      <c r="DM72" t="s">
        <v>253</v>
      </c>
      <c r="DN72" t="s">
        <v>245</v>
      </c>
      <c r="DO72" t="s">
        <v>253</v>
      </c>
      <c r="DP72" t="s">
        <v>245</v>
      </c>
      <c r="DQ72">
        <v>0</v>
      </c>
      <c r="DR72" t="s">
        <v>245</v>
      </c>
      <c r="DS72" t="s">
        <v>253</v>
      </c>
      <c r="DT72" t="s">
        <v>546</v>
      </c>
      <c r="DU72">
        <v>1</v>
      </c>
      <c r="DV72">
        <v>0</v>
      </c>
      <c r="DW72">
        <v>1</v>
      </c>
      <c r="DX72">
        <v>0</v>
      </c>
      <c r="DY72">
        <v>0</v>
      </c>
      <c r="DZ72">
        <v>0</v>
      </c>
      <c r="EA72">
        <v>0</v>
      </c>
      <c r="EB72">
        <v>0</v>
      </c>
      <c r="EC72">
        <v>0</v>
      </c>
      <c r="ED72">
        <v>0</v>
      </c>
      <c r="EE72">
        <v>0</v>
      </c>
      <c r="EF72" t="s">
        <v>253</v>
      </c>
      <c r="EN72" t="s">
        <v>934</v>
      </c>
      <c r="EO72">
        <v>0</v>
      </c>
      <c r="EP72">
        <v>0</v>
      </c>
      <c r="EQ72">
        <v>0</v>
      </c>
      <c r="ER72">
        <v>0</v>
      </c>
      <c r="ES72">
        <v>0</v>
      </c>
      <c r="ET72">
        <v>0</v>
      </c>
      <c r="EU72">
        <v>0</v>
      </c>
      <c r="EV72">
        <v>1</v>
      </c>
      <c r="EX72" t="s">
        <v>353</v>
      </c>
      <c r="EY72">
        <v>0</v>
      </c>
      <c r="EZ72">
        <v>0</v>
      </c>
      <c r="FA72">
        <v>0</v>
      </c>
      <c r="FB72">
        <v>0</v>
      </c>
      <c r="FC72">
        <v>1</v>
      </c>
      <c r="FD72">
        <v>0</v>
      </c>
      <c r="FE72">
        <v>0</v>
      </c>
      <c r="FF72" t="s">
        <v>1551</v>
      </c>
      <c r="FH72" t="s">
        <v>303</v>
      </c>
      <c r="FI72" t="s">
        <v>304</v>
      </c>
      <c r="FJ72">
        <v>2</v>
      </c>
      <c r="FK72" t="s">
        <v>305</v>
      </c>
      <c r="FL72" t="s">
        <v>245</v>
      </c>
      <c r="FM72">
        <v>12</v>
      </c>
      <c r="FN72" t="s">
        <v>245</v>
      </c>
      <c r="FO72">
        <v>5</v>
      </c>
      <c r="FP72">
        <v>0</v>
      </c>
      <c r="FR72">
        <v>5</v>
      </c>
      <c r="FS72">
        <v>5</v>
      </c>
      <c r="FT72">
        <v>5</v>
      </c>
      <c r="FU72">
        <v>1</v>
      </c>
      <c r="FV72">
        <v>5</v>
      </c>
      <c r="FW72">
        <v>4</v>
      </c>
      <c r="FX72">
        <v>3</v>
      </c>
      <c r="FY72" t="s">
        <v>245</v>
      </c>
      <c r="GB72">
        <v>1</v>
      </c>
      <c r="GC72">
        <v>4</v>
      </c>
      <c r="GD72">
        <v>1</v>
      </c>
      <c r="GF72">
        <v>10</v>
      </c>
      <c r="GH72">
        <v>2</v>
      </c>
      <c r="GJ72">
        <v>1</v>
      </c>
      <c r="GK72">
        <v>3</v>
      </c>
      <c r="GL72">
        <v>5</v>
      </c>
      <c r="GN72">
        <v>10</v>
      </c>
      <c r="GO72">
        <v>8</v>
      </c>
      <c r="GP72">
        <v>10</v>
      </c>
      <c r="GQ72" t="s">
        <v>397</v>
      </c>
      <c r="GR72" t="s">
        <v>306</v>
      </c>
      <c r="GT72">
        <v>1</v>
      </c>
      <c r="GU72">
        <v>2</v>
      </c>
      <c r="GV72" t="s">
        <v>355</v>
      </c>
      <c r="GW72" t="s">
        <v>1552</v>
      </c>
      <c r="GX72" t="s">
        <v>278</v>
      </c>
      <c r="GZ72" t="s">
        <v>307</v>
      </c>
      <c r="HA72">
        <v>1</v>
      </c>
      <c r="HB72">
        <v>1</v>
      </c>
      <c r="HC72">
        <v>1</v>
      </c>
      <c r="HD72">
        <v>0</v>
      </c>
      <c r="HE72">
        <v>0</v>
      </c>
      <c r="HG72" t="s">
        <v>308</v>
      </c>
      <c r="HH72" t="s">
        <v>309</v>
      </c>
      <c r="HI72" t="s">
        <v>401</v>
      </c>
      <c r="HJ72">
        <v>0</v>
      </c>
      <c r="HK72">
        <v>280</v>
      </c>
      <c r="HL72">
        <v>0</v>
      </c>
      <c r="HM72" t="s">
        <v>253</v>
      </c>
      <c r="IB72" t="s">
        <v>1553</v>
      </c>
      <c r="IC72" t="s">
        <v>1554</v>
      </c>
      <c r="IG72">
        <v>203</v>
      </c>
      <c r="IH72" t="s">
        <v>284</v>
      </c>
      <c r="II72" t="s">
        <v>1555</v>
      </c>
      <c r="IJ72" t="s">
        <v>253</v>
      </c>
      <c r="IK72" t="s">
        <v>253</v>
      </c>
      <c r="IL72" t="s">
        <v>253</v>
      </c>
      <c r="IM72" t="s">
        <v>1556</v>
      </c>
      <c r="IN72" t="s">
        <v>1557</v>
      </c>
      <c r="IO72" t="s">
        <v>1558</v>
      </c>
      <c r="IQ72">
        <v>141805197</v>
      </c>
      <c r="IR72" t="s">
        <v>1559</v>
      </c>
      <c r="IS72" s="1">
        <v>44607.767928240741</v>
      </c>
      <c r="IV72" t="s">
        <v>289</v>
      </c>
      <c r="IW72" t="s">
        <v>290</v>
      </c>
      <c r="IY72">
        <v>71</v>
      </c>
    </row>
    <row r="73" spans="1:259" x14ac:dyDescent="0.3">
      <c r="A73" s="1">
        <v>44607.845053657409</v>
      </c>
      <c r="B73" s="1">
        <v>44607.870831631953</v>
      </c>
      <c r="D73" t="s">
        <v>243</v>
      </c>
      <c r="F73" s="1">
        <v>44607</v>
      </c>
      <c r="H73" t="s">
        <v>720</v>
      </c>
      <c r="J73" t="s">
        <v>245</v>
      </c>
      <c r="K73" t="s">
        <v>1560</v>
      </c>
      <c r="L73" t="s">
        <v>247</v>
      </c>
      <c r="M73" t="s">
        <v>1561</v>
      </c>
      <c r="O73" t="s">
        <v>1562</v>
      </c>
      <c r="P73" t="s">
        <v>250</v>
      </c>
      <c r="Q73" t="s">
        <v>251</v>
      </c>
      <c r="R73" t="s">
        <v>197</v>
      </c>
      <c r="S73" t="s">
        <v>1323</v>
      </c>
      <c r="T73">
        <v>65</v>
      </c>
      <c r="U73">
        <v>9</v>
      </c>
      <c r="W73" t="s">
        <v>330</v>
      </c>
      <c r="X73" t="s">
        <v>1563</v>
      </c>
      <c r="Y73" t="s">
        <v>253</v>
      </c>
      <c r="Z73">
        <v>25</v>
      </c>
      <c r="AA73" t="s">
        <v>1564</v>
      </c>
      <c r="AB73" t="s">
        <v>294</v>
      </c>
      <c r="AC73">
        <v>0</v>
      </c>
      <c r="AD73">
        <v>0</v>
      </c>
      <c r="AE73">
        <v>0</v>
      </c>
      <c r="AF73">
        <v>1</v>
      </c>
      <c r="AG73">
        <v>0</v>
      </c>
      <c r="AJ73" t="s">
        <v>1564</v>
      </c>
      <c r="AK73" t="s">
        <v>1565</v>
      </c>
      <c r="AL73" t="str">
        <f t="shared" si="2"/>
        <v>Mukshedpur Gopalganj</v>
      </c>
      <c r="AM73" t="s">
        <v>7042</v>
      </c>
      <c r="AN73" t="s">
        <v>1565</v>
      </c>
      <c r="AO73" t="str">
        <f t="shared" si="3"/>
        <v>Muksudpur Paurashava Gopalganj</v>
      </c>
      <c r="AP73">
        <f>VLOOKUP(AO73,'Distance from center'!E:I,5,FALSE)</f>
        <v>2.4140796799909849</v>
      </c>
      <c r="AQ73" t="s">
        <v>258</v>
      </c>
      <c r="AR73">
        <v>32</v>
      </c>
      <c r="AT73" t="s">
        <v>245</v>
      </c>
      <c r="AU73" t="s">
        <v>245</v>
      </c>
      <c r="AV73" t="s">
        <v>253</v>
      </c>
      <c r="AX73">
        <v>5</v>
      </c>
      <c r="AY73">
        <v>1</v>
      </c>
      <c r="BC73">
        <v>4</v>
      </c>
      <c r="BD73">
        <v>3</v>
      </c>
      <c r="BE73">
        <v>5</v>
      </c>
      <c r="BF73">
        <v>5</v>
      </c>
      <c r="BG73">
        <v>4</v>
      </c>
      <c r="BH73">
        <v>1</v>
      </c>
      <c r="BI73">
        <v>5</v>
      </c>
      <c r="BJ73">
        <v>4</v>
      </c>
      <c r="BK73" t="s">
        <v>1566</v>
      </c>
      <c r="CF73">
        <v>0</v>
      </c>
      <c r="CH73" t="s">
        <v>1567</v>
      </c>
      <c r="CI73" t="s">
        <v>1568</v>
      </c>
      <c r="CL73" t="s">
        <v>1569</v>
      </c>
      <c r="CN73">
        <v>0</v>
      </c>
      <c r="CQ73">
        <v>1</v>
      </c>
      <c r="CR73">
        <v>4</v>
      </c>
      <c r="CS73">
        <v>4</v>
      </c>
      <c r="CT73">
        <v>5</v>
      </c>
      <c r="CU73">
        <v>1</v>
      </c>
      <c r="CV73">
        <v>5</v>
      </c>
      <c r="CX73" t="s">
        <v>267</v>
      </c>
      <c r="CY73" t="s">
        <v>265</v>
      </c>
      <c r="CZ73" t="s">
        <v>264</v>
      </c>
      <c r="DA73" t="s">
        <v>266</v>
      </c>
      <c r="DC73">
        <v>1</v>
      </c>
      <c r="DD73">
        <v>1</v>
      </c>
      <c r="DE73">
        <v>1</v>
      </c>
      <c r="DF73">
        <v>5</v>
      </c>
      <c r="DH73">
        <v>0</v>
      </c>
      <c r="DJ73" t="s">
        <v>253</v>
      </c>
      <c r="DK73" t="s">
        <v>253</v>
      </c>
      <c r="DL73" t="s">
        <v>253</v>
      </c>
      <c r="DM73" t="s">
        <v>253</v>
      </c>
      <c r="DN73" t="s">
        <v>253</v>
      </c>
      <c r="DO73" t="s">
        <v>253</v>
      </c>
      <c r="DP73" t="s">
        <v>253</v>
      </c>
      <c r="DQ73">
        <v>10</v>
      </c>
      <c r="DR73" t="s">
        <v>245</v>
      </c>
      <c r="DS73" t="s">
        <v>253</v>
      </c>
      <c r="DT73" t="s">
        <v>1570</v>
      </c>
      <c r="DU73">
        <v>1</v>
      </c>
      <c r="DV73">
        <v>1</v>
      </c>
      <c r="DW73">
        <v>1</v>
      </c>
      <c r="DX73">
        <v>0</v>
      </c>
      <c r="DY73">
        <v>1</v>
      </c>
      <c r="DZ73">
        <v>0</v>
      </c>
      <c r="EA73">
        <v>0</v>
      </c>
      <c r="EB73">
        <v>1</v>
      </c>
      <c r="EC73">
        <v>1</v>
      </c>
      <c r="ED73">
        <v>1</v>
      </c>
      <c r="EE73">
        <v>0</v>
      </c>
      <c r="EF73" t="s">
        <v>253</v>
      </c>
      <c r="EN73" t="s">
        <v>505</v>
      </c>
      <c r="EO73">
        <v>0</v>
      </c>
      <c r="EP73">
        <v>0</v>
      </c>
      <c r="EQ73">
        <v>1</v>
      </c>
      <c r="ER73">
        <v>0</v>
      </c>
      <c r="ES73">
        <v>0</v>
      </c>
      <c r="ET73">
        <v>0</v>
      </c>
      <c r="EU73">
        <v>0</v>
      </c>
      <c r="EV73">
        <v>0</v>
      </c>
      <c r="EW73" t="s">
        <v>899</v>
      </c>
      <c r="EX73" t="s">
        <v>1298</v>
      </c>
      <c r="EY73">
        <v>1</v>
      </c>
      <c r="EZ73">
        <v>0</v>
      </c>
      <c r="FA73">
        <v>0</v>
      </c>
      <c r="FB73">
        <v>0</v>
      </c>
      <c r="FC73">
        <v>1</v>
      </c>
      <c r="FD73">
        <v>0</v>
      </c>
      <c r="FE73">
        <v>0</v>
      </c>
      <c r="FH73" t="s">
        <v>272</v>
      </c>
      <c r="FI73" t="s">
        <v>273</v>
      </c>
      <c r="FJ73">
        <v>99</v>
      </c>
      <c r="FK73" t="s">
        <v>305</v>
      </c>
      <c r="FL73" t="s">
        <v>245</v>
      </c>
      <c r="FM73">
        <v>4</v>
      </c>
      <c r="FN73" t="s">
        <v>245</v>
      </c>
      <c r="FO73">
        <v>8</v>
      </c>
      <c r="FP73">
        <v>1</v>
      </c>
      <c r="FR73">
        <v>5</v>
      </c>
      <c r="FS73">
        <v>1</v>
      </c>
      <c r="FT73">
        <v>5</v>
      </c>
      <c r="FU73">
        <v>1</v>
      </c>
      <c r="FV73">
        <v>5</v>
      </c>
      <c r="FW73">
        <v>1</v>
      </c>
      <c r="FX73">
        <v>5</v>
      </c>
      <c r="FY73" t="s">
        <v>253</v>
      </c>
      <c r="GB73">
        <v>5</v>
      </c>
      <c r="GC73">
        <v>5</v>
      </c>
      <c r="GD73">
        <v>5</v>
      </c>
      <c r="GF73">
        <v>0</v>
      </c>
      <c r="GH73">
        <v>0</v>
      </c>
      <c r="GJ73">
        <v>2</v>
      </c>
      <c r="GK73">
        <v>4</v>
      </c>
      <c r="GL73">
        <v>5</v>
      </c>
      <c r="GN73">
        <v>10</v>
      </c>
      <c r="GO73">
        <v>0</v>
      </c>
      <c r="GP73">
        <v>2</v>
      </c>
      <c r="GQ73" t="s">
        <v>397</v>
      </c>
      <c r="GR73" t="s">
        <v>377</v>
      </c>
      <c r="GT73">
        <v>9</v>
      </c>
      <c r="GU73">
        <v>4</v>
      </c>
      <c r="GV73" t="s">
        <v>525</v>
      </c>
      <c r="GX73" t="s">
        <v>278</v>
      </c>
      <c r="GZ73" t="s">
        <v>197</v>
      </c>
      <c r="HA73">
        <v>0</v>
      </c>
      <c r="HB73">
        <v>0</v>
      </c>
      <c r="HC73">
        <v>0</v>
      </c>
      <c r="HD73">
        <v>0</v>
      </c>
      <c r="HE73">
        <v>1</v>
      </c>
      <c r="HF73" t="s">
        <v>1571</v>
      </c>
      <c r="HG73" t="s">
        <v>308</v>
      </c>
      <c r="HH73" t="s">
        <v>309</v>
      </c>
      <c r="HI73" t="s">
        <v>310</v>
      </c>
      <c r="HJ73">
        <v>0</v>
      </c>
      <c r="HK73">
        <v>105</v>
      </c>
      <c r="HL73">
        <v>200</v>
      </c>
      <c r="HM73" t="s">
        <v>253</v>
      </c>
      <c r="IB73" t="s">
        <v>1572</v>
      </c>
      <c r="IC73" t="s">
        <v>1573</v>
      </c>
      <c r="IG73">
        <v>211</v>
      </c>
      <c r="IH73" t="s">
        <v>284</v>
      </c>
      <c r="II73" t="s">
        <v>1574</v>
      </c>
      <c r="IJ73" t="s">
        <v>245</v>
      </c>
      <c r="IK73" t="s">
        <v>245</v>
      </c>
      <c r="IL73" t="s">
        <v>245</v>
      </c>
      <c r="IM73" t="s">
        <v>1575</v>
      </c>
      <c r="IN73" t="s">
        <v>1042</v>
      </c>
      <c r="IO73" t="s">
        <v>1576</v>
      </c>
      <c r="IQ73">
        <v>141805198</v>
      </c>
      <c r="IR73" t="s">
        <v>1577</v>
      </c>
      <c r="IS73" s="1">
        <v>44607.767939814818</v>
      </c>
      <c r="IV73" t="s">
        <v>289</v>
      </c>
      <c r="IW73" t="s">
        <v>290</v>
      </c>
      <c r="IY73">
        <v>72</v>
      </c>
    </row>
    <row r="74" spans="1:259" x14ac:dyDescent="0.3">
      <c r="A74" s="1">
        <v>44607.87335267361</v>
      </c>
      <c r="B74" s="1">
        <v>44607.907990590284</v>
      </c>
      <c r="D74" t="s">
        <v>243</v>
      </c>
      <c r="F74" s="1">
        <v>44607</v>
      </c>
      <c r="H74" t="s">
        <v>720</v>
      </c>
      <c r="J74" t="s">
        <v>245</v>
      </c>
      <c r="K74" t="s">
        <v>1578</v>
      </c>
      <c r="L74" t="s">
        <v>365</v>
      </c>
      <c r="M74" t="s">
        <v>1579</v>
      </c>
      <c r="O74" t="s">
        <v>1580</v>
      </c>
      <c r="P74" t="s">
        <v>250</v>
      </c>
      <c r="Q74" t="s">
        <v>251</v>
      </c>
      <c r="R74" t="s">
        <v>252</v>
      </c>
      <c r="T74">
        <v>24</v>
      </c>
      <c r="U74">
        <v>12</v>
      </c>
      <c r="W74" t="s">
        <v>720</v>
      </c>
      <c r="Y74" t="s">
        <v>253</v>
      </c>
      <c r="Z74">
        <v>10</v>
      </c>
      <c r="AA74" t="s">
        <v>1581</v>
      </c>
      <c r="AB74" t="s">
        <v>294</v>
      </c>
      <c r="AC74">
        <v>0</v>
      </c>
      <c r="AD74">
        <v>0</v>
      </c>
      <c r="AE74">
        <v>0</v>
      </c>
      <c r="AF74">
        <v>1</v>
      </c>
      <c r="AG74">
        <v>0</v>
      </c>
      <c r="AJ74" t="s">
        <v>1581</v>
      </c>
      <c r="AK74" t="s">
        <v>1581</v>
      </c>
      <c r="AL74" t="str">
        <f t="shared" si="2"/>
        <v>Rajshahi Rajshahi</v>
      </c>
      <c r="AM74" t="s">
        <v>5076</v>
      </c>
      <c r="AN74" t="s">
        <v>1581</v>
      </c>
      <c r="AO74" t="str">
        <f t="shared" si="3"/>
        <v>Ward No-10 (part) Rajshahi</v>
      </c>
      <c r="AP74">
        <f>VLOOKUP(AO74,'Distance from center'!E:I,5,FALSE)</f>
        <v>0.52794036708528702</v>
      </c>
      <c r="AQ74" t="s">
        <v>258</v>
      </c>
      <c r="AR74">
        <v>35</v>
      </c>
      <c r="AT74" t="s">
        <v>259</v>
      </c>
      <c r="AU74" t="s">
        <v>245</v>
      </c>
      <c r="AV74" t="s">
        <v>245</v>
      </c>
      <c r="AX74">
        <v>1</v>
      </c>
      <c r="AY74">
        <v>1</v>
      </c>
      <c r="BC74">
        <v>5</v>
      </c>
      <c r="BD74">
        <v>5</v>
      </c>
      <c r="BE74">
        <v>5</v>
      </c>
      <c r="BF74">
        <v>1</v>
      </c>
      <c r="BG74">
        <v>1</v>
      </c>
      <c r="BH74">
        <v>1</v>
      </c>
      <c r="BI74">
        <v>1</v>
      </c>
      <c r="BJ74">
        <v>5</v>
      </c>
      <c r="BK74" t="s">
        <v>1582</v>
      </c>
      <c r="CG74">
        <v>0</v>
      </c>
      <c r="CH74" t="s">
        <v>1583</v>
      </c>
      <c r="CI74" t="s">
        <v>1584</v>
      </c>
      <c r="CL74" t="s">
        <v>1585</v>
      </c>
      <c r="CN74">
        <v>0</v>
      </c>
      <c r="CQ74">
        <v>1</v>
      </c>
      <c r="CR74">
        <v>5</v>
      </c>
      <c r="CS74">
        <v>1</v>
      </c>
      <c r="CT74">
        <v>5</v>
      </c>
      <c r="CU74">
        <v>1</v>
      </c>
      <c r="CV74">
        <v>5</v>
      </c>
      <c r="CX74" t="s">
        <v>264</v>
      </c>
      <c r="CY74" t="s">
        <v>266</v>
      </c>
      <c r="CZ74" t="s">
        <v>265</v>
      </c>
      <c r="DA74" t="s">
        <v>267</v>
      </c>
      <c r="DC74">
        <v>1</v>
      </c>
      <c r="DD74">
        <v>1</v>
      </c>
      <c r="DE74">
        <v>1</v>
      </c>
      <c r="DF74">
        <v>5</v>
      </c>
      <c r="DH74">
        <v>0</v>
      </c>
      <c r="DJ74" t="s">
        <v>253</v>
      </c>
      <c r="DK74" t="s">
        <v>253</v>
      </c>
      <c r="DL74" t="s">
        <v>253</v>
      </c>
      <c r="DM74" t="s">
        <v>253</v>
      </c>
      <c r="DN74" t="s">
        <v>253</v>
      </c>
      <c r="DO74" t="s">
        <v>253</v>
      </c>
      <c r="DP74" t="s">
        <v>253</v>
      </c>
      <c r="DQ74">
        <v>0</v>
      </c>
      <c r="DR74" t="s">
        <v>245</v>
      </c>
      <c r="DS74" t="s">
        <v>253</v>
      </c>
      <c r="DT74" t="s">
        <v>1586</v>
      </c>
      <c r="DU74">
        <v>1</v>
      </c>
      <c r="DV74">
        <v>0</v>
      </c>
      <c r="DW74">
        <v>1</v>
      </c>
      <c r="DX74">
        <v>0</v>
      </c>
      <c r="DY74">
        <v>1</v>
      </c>
      <c r="DZ74">
        <v>0</v>
      </c>
      <c r="EA74">
        <v>0</v>
      </c>
      <c r="EB74">
        <v>1</v>
      </c>
      <c r="EC74">
        <v>0</v>
      </c>
      <c r="ED74">
        <v>1</v>
      </c>
      <c r="EE74">
        <v>0</v>
      </c>
      <c r="EF74" t="s">
        <v>253</v>
      </c>
      <c r="EN74" t="s">
        <v>301</v>
      </c>
      <c r="EO74">
        <v>1</v>
      </c>
      <c r="EP74">
        <v>1</v>
      </c>
      <c r="EQ74">
        <v>0</v>
      </c>
      <c r="ER74">
        <v>0</v>
      </c>
      <c r="ES74">
        <v>0</v>
      </c>
      <c r="ET74">
        <v>0</v>
      </c>
      <c r="EU74">
        <v>0</v>
      </c>
      <c r="EV74">
        <v>0</v>
      </c>
      <c r="EX74" t="s">
        <v>375</v>
      </c>
      <c r="EY74">
        <v>1</v>
      </c>
      <c r="EZ74">
        <v>0</v>
      </c>
      <c r="FA74">
        <v>1</v>
      </c>
      <c r="FB74">
        <v>0</v>
      </c>
      <c r="FC74">
        <v>0</v>
      </c>
      <c r="FD74">
        <v>0</v>
      </c>
      <c r="FE74">
        <v>0</v>
      </c>
      <c r="FH74" t="s">
        <v>272</v>
      </c>
      <c r="FI74" t="s">
        <v>273</v>
      </c>
      <c r="FJ74">
        <v>40</v>
      </c>
      <c r="FK74" t="s">
        <v>305</v>
      </c>
      <c r="FL74" t="s">
        <v>245</v>
      </c>
      <c r="FM74">
        <v>1</v>
      </c>
      <c r="FN74" t="s">
        <v>245</v>
      </c>
      <c r="FO74">
        <v>14</v>
      </c>
      <c r="FP74">
        <v>1</v>
      </c>
      <c r="FR74">
        <v>5</v>
      </c>
      <c r="FS74">
        <v>3</v>
      </c>
      <c r="FT74">
        <v>1</v>
      </c>
      <c r="FU74">
        <v>1</v>
      </c>
      <c r="FV74">
        <v>5</v>
      </c>
      <c r="FW74">
        <v>1</v>
      </c>
      <c r="FX74">
        <v>5</v>
      </c>
      <c r="FY74" t="s">
        <v>245</v>
      </c>
      <c r="GB74">
        <v>2</v>
      </c>
      <c r="GC74">
        <v>1</v>
      </c>
      <c r="GD74">
        <v>4</v>
      </c>
      <c r="GF74">
        <v>0</v>
      </c>
      <c r="GH74">
        <v>0</v>
      </c>
      <c r="GJ74">
        <v>1</v>
      </c>
      <c r="GK74">
        <v>1</v>
      </c>
      <c r="GL74">
        <v>5</v>
      </c>
      <c r="GN74">
        <v>10</v>
      </c>
      <c r="GO74">
        <v>0</v>
      </c>
      <c r="GP74">
        <v>5</v>
      </c>
      <c r="GQ74" t="s">
        <v>423</v>
      </c>
      <c r="GR74" t="s">
        <v>332</v>
      </c>
      <c r="GT74">
        <v>4</v>
      </c>
      <c r="GU74">
        <v>0</v>
      </c>
      <c r="GV74" t="s">
        <v>525</v>
      </c>
      <c r="GX74" t="s">
        <v>278</v>
      </c>
      <c r="GZ74" t="s">
        <v>1162</v>
      </c>
      <c r="HA74">
        <v>1</v>
      </c>
      <c r="HB74">
        <v>1</v>
      </c>
      <c r="HC74">
        <v>0</v>
      </c>
      <c r="HD74">
        <v>0</v>
      </c>
      <c r="HE74">
        <v>0</v>
      </c>
      <c r="HG74" t="s">
        <v>308</v>
      </c>
      <c r="HH74" t="s">
        <v>308</v>
      </c>
      <c r="HI74" t="s">
        <v>281</v>
      </c>
      <c r="HJ74">
        <v>0</v>
      </c>
      <c r="HK74">
        <v>0</v>
      </c>
      <c r="HL74">
        <v>750</v>
      </c>
      <c r="HM74" t="s">
        <v>253</v>
      </c>
      <c r="IB74" t="s">
        <v>1587</v>
      </c>
      <c r="IC74" t="s">
        <v>1588</v>
      </c>
      <c r="IG74">
        <v>187</v>
      </c>
      <c r="IH74" t="s">
        <v>284</v>
      </c>
      <c r="II74" t="s">
        <v>1589</v>
      </c>
      <c r="IJ74" t="s">
        <v>253</v>
      </c>
      <c r="IK74" t="s">
        <v>253</v>
      </c>
      <c r="IL74" t="s">
        <v>253</v>
      </c>
      <c r="IM74" t="s">
        <v>1590</v>
      </c>
      <c r="IN74" t="s">
        <v>1591</v>
      </c>
      <c r="IQ74">
        <v>141805200</v>
      </c>
      <c r="IR74" t="s">
        <v>1592</v>
      </c>
      <c r="IS74" s="1">
        <v>44607.767951388887</v>
      </c>
      <c r="IV74" t="s">
        <v>289</v>
      </c>
      <c r="IW74" t="s">
        <v>290</v>
      </c>
      <c r="IY74">
        <v>73</v>
      </c>
    </row>
    <row r="75" spans="1:259" x14ac:dyDescent="0.3">
      <c r="A75" s="1">
        <v>44607.927940590278</v>
      </c>
      <c r="B75" s="1">
        <v>44607.956322615741</v>
      </c>
      <c r="D75" t="s">
        <v>243</v>
      </c>
      <c r="F75" s="1">
        <v>44607</v>
      </c>
      <c r="H75" t="s">
        <v>244</v>
      </c>
      <c r="J75" t="s">
        <v>245</v>
      </c>
      <c r="K75" t="s">
        <v>1593</v>
      </c>
      <c r="L75" t="s">
        <v>365</v>
      </c>
      <c r="M75" t="s">
        <v>1594</v>
      </c>
      <c r="O75" t="s">
        <v>1595</v>
      </c>
      <c r="P75" t="s">
        <v>250</v>
      </c>
      <c r="Q75" t="s">
        <v>251</v>
      </c>
      <c r="R75" t="s">
        <v>252</v>
      </c>
      <c r="T75">
        <v>40</v>
      </c>
      <c r="U75">
        <v>0</v>
      </c>
      <c r="W75" t="s">
        <v>1227</v>
      </c>
      <c r="Y75" t="s">
        <v>253</v>
      </c>
      <c r="Z75">
        <v>34</v>
      </c>
      <c r="AA75" t="s">
        <v>796</v>
      </c>
      <c r="AB75" t="s">
        <v>294</v>
      </c>
      <c r="AC75">
        <v>0</v>
      </c>
      <c r="AD75">
        <v>0</v>
      </c>
      <c r="AE75">
        <v>0</v>
      </c>
      <c r="AF75">
        <v>1</v>
      </c>
      <c r="AG75">
        <v>0</v>
      </c>
      <c r="AJ75" t="s">
        <v>1596</v>
      </c>
      <c r="AK75" t="s">
        <v>796</v>
      </c>
      <c r="AL75" t="str">
        <f t="shared" si="2"/>
        <v>Chorpara Sherpur</v>
      </c>
      <c r="AM75" t="s">
        <v>5077</v>
      </c>
      <c r="AN75" t="s">
        <v>796</v>
      </c>
      <c r="AO75" t="str">
        <f t="shared" si="3"/>
        <v>Chandrakona Sherpur</v>
      </c>
      <c r="AP75">
        <f>VLOOKUP(AO75,'Distance from center'!E:I,5,FALSE)</f>
        <v>5.5154043517880602</v>
      </c>
      <c r="AQ75" t="s">
        <v>258</v>
      </c>
      <c r="AR75">
        <v>7</v>
      </c>
      <c r="AT75" t="s">
        <v>253</v>
      </c>
      <c r="AU75" t="s">
        <v>245</v>
      </c>
      <c r="AV75" t="s">
        <v>253</v>
      </c>
      <c r="AX75">
        <v>1</v>
      </c>
      <c r="AY75">
        <v>2</v>
      </c>
      <c r="BC75">
        <v>3</v>
      </c>
      <c r="BD75">
        <v>4</v>
      </c>
      <c r="BE75">
        <v>5</v>
      </c>
      <c r="BF75">
        <v>5</v>
      </c>
      <c r="BG75">
        <v>5</v>
      </c>
      <c r="BH75">
        <v>4</v>
      </c>
      <c r="BI75">
        <v>3</v>
      </c>
      <c r="BJ75">
        <v>4</v>
      </c>
      <c r="BK75" t="s">
        <v>1597</v>
      </c>
      <c r="CG75" t="s">
        <v>1277</v>
      </c>
      <c r="CH75" t="s">
        <v>1598</v>
      </c>
      <c r="CI75" t="s">
        <v>1599</v>
      </c>
      <c r="CJ75">
        <v>1000</v>
      </c>
      <c r="CK75" t="s">
        <v>1600</v>
      </c>
      <c r="CN75">
        <v>10</v>
      </c>
      <c r="CQ75">
        <v>3</v>
      </c>
      <c r="CR75">
        <v>5</v>
      </c>
      <c r="CS75">
        <v>5</v>
      </c>
      <c r="CT75">
        <v>1</v>
      </c>
      <c r="CU75">
        <v>1</v>
      </c>
      <c r="CV75">
        <v>5</v>
      </c>
      <c r="CX75" t="s">
        <v>267</v>
      </c>
      <c r="CY75" t="s">
        <v>264</v>
      </c>
      <c r="CZ75" t="s">
        <v>265</v>
      </c>
      <c r="DA75" t="s">
        <v>266</v>
      </c>
      <c r="DC75">
        <v>1</v>
      </c>
      <c r="DD75">
        <v>1</v>
      </c>
      <c r="DE75">
        <v>1</v>
      </c>
      <c r="DF75">
        <v>5</v>
      </c>
      <c r="DH75">
        <v>20</v>
      </c>
      <c r="DJ75" t="s">
        <v>245</v>
      </c>
      <c r="DK75" t="s">
        <v>245</v>
      </c>
      <c r="DL75" t="s">
        <v>245</v>
      </c>
      <c r="DM75" t="s">
        <v>245</v>
      </c>
      <c r="DN75" t="s">
        <v>245</v>
      </c>
      <c r="DO75" t="s">
        <v>245</v>
      </c>
      <c r="DP75" t="s">
        <v>253</v>
      </c>
      <c r="DQ75">
        <v>5</v>
      </c>
      <c r="DR75" t="s">
        <v>245</v>
      </c>
      <c r="DS75" t="s">
        <v>245</v>
      </c>
      <c r="DT75" t="s">
        <v>1601</v>
      </c>
      <c r="DU75">
        <v>1</v>
      </c>
      <c r="DV75">
        <v>0</v>
      </c>
      <c r="DW75">
        <v>0</v>
      </c>
      <c r="DX75">
        <v>0</v>
      </c>
      <c r="DY75">
        <v>0</v>
      </c>
      <c r="DZ75">
        <v>0</v>
      </c>
      <c r="EA75">
        <v>0</v>
      </c>
      <c r="EB75">
        <v>1</v>
      </c>
      <c r="EC75">
        <v>1</v>
      </c>
      <c r="ED75">
        <v>0</v>
      </c>
      <c r="EE75">
        <v>0</v>
      </c>
      <c r="EF75" t="s">
        <v>253</v>
      </c>
      <c r="EN75" t="s">
        <v>505</v>
      </c>
      <c r="EO75">
        <v>0</v>
      </c>
      <c r="EP75">
        <v>0</v>
      </c>
      <c r="EQ75">
        <v>1</v>
      </c>
      <c r="ER75">
        <v>0</v>
      </c>
      <c r="ES75">
        <v>0</v>
      </c>
      <c r="ET75">
        <v>0</v>
      </c>
      <c r="EU75">
        <v>0</v>
      </c>
      <c r="EV75">
        <v>0</v>
      </c>
      <c r="EW75" t="s">
        <v>899</v>
      </c>
      <c r="EX75" t="s">
        <v>270</v>
      </c>
      <c r="EY75">
        <v>0</v>
      </c>
      <c r="EZ75">
        <v>0</v>
      </c>
      <c r="FA75">
        <v>0</v>
      </c>
      <c r="FB75">
        <v>1</v>
      </c>
      <c r="FC75">
        <v>1</v>
      </c>
      <c r="FD75">
        <v>0</v>
      </c>
      <c r="FE75">
        <v>0</v>
      </c>
      <c r="FH75" t="s">
        <v>303</v>
      </c>
      <c r="FI75" t="s">
        <v>304</v>
      </c>
      <c r="FJ75">
        <v>2</v>
      </c>
      <c r="FK75" t="s">
        <v>305</v>
      </c>
      <c r="FL75" t="s">
        <v>245</v>
      </c>
      <c r="FM75">
        <v>2</v>
      </c>
      <c r="FN75" t="s">
        <v>245</v>
      </c>
      <c r="FO75">
        <v>2</v>
      </c>
      <c r="FP75">
        <v>0</v>
      </c>
      <c r="FR75">
        <v>5</v>
      </c>
      <c r="FS75">
        <v>1</v>
      </c>
      <c r="FT75">
        <v>5</v>
      </c>
      <c r="FU75">
        <v>1</v>
      </c>
      <c r="FV75">
        <v>1</v>
      </c>
      <c r="FW75">
        <v>2</v>
      </c>
      <c r="FX75">
        <v>3</v>
      </c>
      <c r="FY75" t="s">
        <v>253</v>
      </c>
      <c r="GB75">
        <v>3</v>
      </c>
      <c r="GC75">
        <v>4</v>
      </c>
      <c r="GD75">
        <v>4</v>
      </c>
      <c r="GF75">
        <v>5</v>
      </c>
      <c r="GH75">
        <v>6</v>
      </c>
      <c r="GJ75">
        <v>2</v>
      </c>
      <c r="GK75">
        <v>1</v>
      </c>
      <c r="GL75">
        <v>5</v>
      </c>
      <c r="GN75">
        <v>10</v>
      </c>
      <c r="GO75">
        <v>0</v>
      </c>
      <c r="GP75">
        <v>7</v>
      </c>
      <c r="GQ75" t="s">
        <v>275</v>
      </c>
      <c r="GR75" t="s">
        <v>332</v>
      </c>
      <c r="GT75">
        <v>7</v>
      </c>
      <c r="GU75">
        <v>5</v>
      </c>
      <c r="GV75" t="s">
        <v>277</v>
      </c>
      <c r="GX75" t="s">
        <v>278</v>
      </c>
      <c r="GZ75" t="s">
        <v>279</v>
      </c>
      <c r="HA75">
        <v>0</v>
      </c>
      <c r="HB75">
        <v>1</v>
      </c>
      <c r="HC75">
        <v>0</v>
      </c>
      <c r="HD75">
        <v>0</v>
      </c>
      <c r="HE75">
        <v>0</v>
      </c>
      <c r="HG75" t="s">
        <v>309</v>
      </c>
      <c r="HH75" t="s">
        <v>309</v>
      </c>
      <c r="HI75" t="s">
        <v>401</v>
      </c>
      <c r="HJ75">
        <v>0</v>
      </c>
      <c r="HK75">
        <v>210</v>
      </c>
      <c r="HL75">
        <v>250</v>
      </c>
      <c r="HM75" t="s">
        <v>253</v>
      </c>
      <c r="IB75" t="s">
        <v>1602</v>
      </c>
      <c r="IC75" t="s">
        <v>1603</v>
      </c>
      <c r="IG75">
        <v>183</v>
      </c>
      <c r="IH75" t="s">
        <v>284</v>
      </c>
      <c r="II75" t="s">
        <v>1604</v>
      </c>
      <c r="IJ75" t="s">
        <v>245</v>
      </c>
      <c r="IK75" t="s">
        <v>245</v>
      </c>
      <c r="IL75" t="s">
        <v>245</v>
      </c>
      <c r="IM75" t="s">
        <v>1605</v>
      </c>
      <c r="IN75" t="s">
        <v>1606</v>
      </c>
      <c r="IO75" t="s">
        <v>1607</v>
      </c>
      <c r="IQ75">
        <v>141805202</v>
      </c>
      <c r="IR75" t="s">
        <v>1608</v>
      </c>
      <c r="IS75" s="1">
        <v>44607.767951388887</v>
      </c>
      <c r="IV75" t="s">
        <v>289</v>
      </c>
      <c r="IW75" t="s">
        <v>290</v>
      </c>
      <c r="IY75">
        <v>74</v>
      </c>
    </row>
    <row r="76" spans="1:259" x14ac:dyDescent="0.3">
      <c r="A76" s="1">
        <v>44607.957378692132</v>
      </c>
      <c r="B76" s="1">
        <v>44607.988856828713</v>
      </c>
      <c r="D76" t="s">
        <v>243</v>
      </c>
      <c r="F76" s="1">
        <v>44607</v>
      </c>
      <c r="H76" t="s">
        <v>1227</v>
      </c>
      <c r="J76" t="s">
        <v>245</v>
      </c>
      <c r="K76" t="s">
        <v>1609</v>
      </c>
      <c r="L76" t="s">
        <v>365</v>
      </c>
      <c r="M76" t="s">
        <v>1609</v>
      </c>
      <c r="O76" t="s">
        <v>1610</v>
      </c>
      <c r="P76" t="s">
        <v>368</v>
      </c>
      <c r="Q76" t="s">
        <v>251</v>
      </c>
      <c r="R76" t="s">
        <v>412</v>
      </c>
      <c r="T76">
        <v>22</v>
      </c>
      <c r="U76">
        <v>12</v>
      </c>
      <c r="W76" t="s">
        <v>1227</v>
      </c>
      <c r="Y76" t="s">
        <v>253</v>
      </c>
      <c r="Z76">
        <v>2</v>
      </c>
      <c r="AA76" t="s">
        <v>1611</v>
      </c>
      <c r="AB76" t="s">
        <v>1612</v>
      </c>
      <c r="AC76">
        <v>0</v>
      </c>
      <c r="AD76">
        <v>0</v>
      </c>
      <c r="AE76">
        <v>1</v>
      </c>
      <c r="AF76">
        <v>0</v>
      </c>
      <c r="AG76">
        <v>0</v>
      </c>
      <c r="AJ76" t="s">
        <v>1611</v>
      </c>
      <c r="AK76" t="s">
        <v>1613</v>
      </c>
      <c r="AL76" t="str">
        <f t="shared" si="2"/>
        <v>Salipura Netrokona</v>
      </c>
      <c r="AM76" t="s">
        <v>5078</v>
      </c>
      <c r="AN76" t="s">
        <v>5184</v>
      </c>
      <c r="AO76" t="str">
        <f t="shared" si="3"/>
        <v>Thakurakona Netrakona</v>
      </c>
      <c r="AP76">
        <f>VLOOKUP(AO76,'Distance from center'!E:I,5,FALSE)</f>
        <v>8.4112563103018605</v>
      </c>
      <c r="AQ76" t="s">
        <v>258</v>
      </c>
      <c r="AR76">
        <v>14</v>
      </c>
      <c r="AT76" t="s">
        <v>245</v>
      </c>
      <c r="AU76" t="s">
        <v>253</v>
      </c>
      <c r="AV76" t="s">
        <v>253</v>
      </c>
      <c r="AX76">
        <v>5</v>
      </c>
      <c r="AY76">
        <v>5</v>
      </c>
      <c r="BC76">
        <v>1</v>
      </c>
      <c r="BD76">
        <v>1</v>
      </c>
      <c r="BE76">
        <v>5</v>
      </c>
      <c r="BF76">
        <v>5</v>
      </c>
      <c r="BG76">
        <v>5</v>
      </c>
      <c r="BH76">
        <v>5</v>
      </c>
      <c r="BI76">
        <v>4</v>
      </c>
      <c r="BJ76">
        <v>5</v>
      </c>
      <c r="BK76" t="s">
        <v>1614</v>
      </c>
      <c r="CG76" t="s">
        <v>1277</v>
      </c>
      <c r="CH76" t="s">
        <v>1615</v>
      </c>
      <c r="CI76" t="s">
        <v>1616</v>
      </c>
      <c r="CJ76">
        <v>50</v>
      </c>
      <c r="CK76" t="s">
        <v>1617</v>
      </c>
      <c r="CN76">
        <v>6</v>
      </c>
      <c r="CQ76">
        <v>1</v>
      </c>
      <c r="CR76">
        <v>5</v>
      </c>
      <c r="CS76">
        <v>4</v>
      </c>
      <c r="CT76">
        <v>5</v>
      </c>
      <c r="CU76">
        <v>1</v>
      </c>
      <c r="CV76">
        <v>5</v>
      </c>
      <c r="CX76" t="s">
        <v>267</v>
      </c>
      <c r="CY76" t="s">
        <v>264</v>
      </c>
      <c r="CZ76" t="s">
        <v>265</v>
      </c>
      <c r="DA76" t="s">
        <v>266</v>
      </c>
      <c r="DC76">
        <v>1</v>
      </c>
      <c r="DD76">
        <v>1</v>
      </c>
      <c r="DE76">
        <v>1</v>
      </c>
      <c r="DF76">
        <v>4</v>
      </c>
      <c r="DH76">
        <v>2</v>
      </c>
      <c r="DJ76" t="s">
        <v>245</v>
      </c>
      <c r="DK76" t="s">
        <v>245</v>
      </c>
      <c r="DL76" t="s">
        <v>253</v>
      </c>
      <c r="DM76" t="s">
        <v>253</v>
      </c>
      <c r="DN76" t="s">
        <v>253</v>
      </c>
      <c r="DO76" t="s">
        <v>253</v>
      </c>
      <c r="DP76" t="s">
        <v>253</v>
      </c>
      <c r="DQ76">
        <v>2</v>
      </c>
      <c r="DR76" t="s">
        <v>245</v>
      </c>
      <c r="DS76" t="s">
        <v>245</v>
      </c>
      <c r="DT76" t="s">
        <v>1618</v>
      </c>
      <c r="DU76">
        <v>1</v>
      </c>
      <c r="DV76">
        <v>0</v>
      </c>
      <c r="DW76">
        <v>0</v>
      </c>
      <c r="DX76">
        <v>0</v>
      </c>
      <c r="DY76">
        <v>0</v>
      </c>
      <c r="DZ76">
        <v>0</v>
      </c>
      <c r="EA76">
        <v>0</v>
      </c>
      <c r="EB76">
        <v>0</v>
      </c>
      <c r="EC76">
        <v>0</v>
      </c>
      <c r="ED76">
        <v>1</v>
      </c>
      <c r="EE76">
        <v>0</v>
      </c>
      <c r="EF76" t="s">
        <v>253</v>
      </c>
      <c r="EN76" t="s">
        <v>1619</v>
      </c>
      <c r="EO76">
        <v>0</v>
      </c>
      <c r="EP76">
        <v>0</v>
      </c>
      <c r="EQ76">
        <v>0</v>
      </c>
      <c r="ER76">
        <v>0</v>
      </c>
      <c r="ES76">
        <v>0</v>
      </c>
      <c r="ET76">
        <v>0</v>
      </c>
      <c r="EU76">
        <v>1</v>
      </c>
      <c r="EV76">
        <v>0</v>
      </c>
      <c r="EX76" t="s">
        <v>1620</v>
      </c>
      <c r="EY76">
        <v>1</v>
      </c>
      <c r="EZ76">
        <v>1</v>
      </c>
      <c r="FA76">
        <v>0</v>
      </c>
      <c r="FB76">
        <v>0</v>
      </c>
      <c r="FC76">
        <v>0</v>
      </c>
      <c r="FD76">
        <v>0</v>
      </c>
      <c r="FE76">
        <v>0</v>
      </c>
      <c r="FF76" t="s">
        <v>1621</v>
      </c>
      <c r="FH76" t="s">
        <v>303</v>
      </c>
      <c r="FI76" t="s">
        <v>304</v>
      </c>
      <c r="FJ76">
        <v>3</v>
      </c>
      <c r="FK76" t="s">
        <v>305</v>
      </c>
      <c r="FL76" t="s">
        <v>245</v>
      </c>
      <c r="FM76">
        <v>2</v>
      </c>
      <c r="FN76" t="s">
        <v>253</v>
      </c>
      <c r="FO76">
        <v>1</v>
      </c>
      <c r="FP76">
        <v>1</v>
      </c>
      <c r="FR76">
        <v>5</v>
      </c>
      <c r="FS76">
        <v>5</v>
      </c>
      <c r="FT76">
        <v>5</v>
      </c>
      <c r="FU76">
        <v>5</v>
      </c>
      <c r="FV76">
        <v>3</v>
      </c>
      <c r="FW76">
        <v>3</v>
      </c>
      <c r="FX76">
        <v>3</v>
      </c>
      <c r="FY76" t="s">
        <v>253</v>
      </c>
      <c r="GB76">
        <v>2</v>
      </c>
      <c r="GC76">
        <v>1</v>
      </c>
      <c r="GD76">
        <v>1</v>
      </c>
      <c r="GF76">
        <v>10</v>
      </c>
      <c r="GH76">
        <v>6</v>
      </c>
      <c r="GJ76">
        <v>2</v>
      </c>
      <c r="GK76">
        <v>3</v>
      </c>
      <c r="GL76">
        <v>5</v>
      </c>
      <c r="GN76">
        <v>10</v>
      </c>
      <c r="GO76">
        <v>0</v>
      </c>
      <c r="GP76">
        <v>10</v>
      </c>
      <c r="GQ76" t="s">
        <v>275</v>
      </c>
      <c r="GR76" t="s">
        <v>306</v>
      </c>
      <c r="GT76">
        <v>3</v>
      </c>
      <c r="GU76">
        <v>1</v>
      </c>
      <c r="GV76" t="s">
        <v>278</v>
      </c>
      <c r="GX76" t="s">
        <v>277</v>
      </c>
      <c r="GZ76" t="s">
        <v>252</v>
      </c>
      <c r="HA76">
        <v>1</v>
      </c>
      <c r="HB76">
        <v>0</v>
      </c>
      <c r="HC76">
        <v>0</v>
      </c>
      <c r="HD76">
        <v>0</v>
      </c>
      <c r="HE76">
        <v>0</v>
      </c>
      <c r="HG76" t="s">
        <v>526</v>
      </c>
      <c r="HH76" t="s">
        <v>308</v>
      </c>
      <c r="HI76" t="s">
        <v>281</v>
      </c>
      <c r="HJ76">
        <v>10</v>
      </c>
      <c r="HK76">
        <v>0</v>
      </c>
      <c r="HL76">
        <v>0</v>
      </c>
      <c r="HM76" t="s">
        <v>253</v>
      </c>
      <c r="IB76" t="s">
        <v>1622</v>
      </c>
      <c r="IC76" t="s">
        <v>1623</v>
      </c>
      <c r="IG76">
        <v>179</v>
      </c>
      <c r="IH76" t="s">
        <v>284</v>
      </c>
      <c r="II76" t="s">
        <v>1624</v>
      </c>
      <c r="IJ76" t="s">
        <v>253</v>
      </c>
      <c r="IK76" t="s">
        <v>253</v>
      </c>
      <c r="IL76" t="s">
        <v>253</v>
      </c>
      <c r="IM76" t="s">
        <v>1625</v>
      </c>
      <c r="IN76" t="s">
        <v>1626</v>
      </c>
      <c r="IO76" t="s">
        <v>1627</v>
      </c>
      <c r="IQ76">
        <v>141805204</v>
      </c>
      <c r="IR76" t="s">
        <v>1628</v>
      </c>
      <c r="IS76" s="1">
        <v>44607.767962962957</v>
      </c>
      <c r="IV76" t="s">
        <v>289</v>
      </c>
      <c r="IW76" t="s">
        <v>290</v>
      </c>
      <c r="IY76">
        <v>75</v>
      </c>
    </row>
    <row r="77" spans="1:259" x14ac:dyDescent="0.3">
      <c r="A77" s="1">
        <v>44607.767409108797</v>
      </c>
      <c r="B77" s="1">
        <v>44607.793555335651</v>
      </c>
      <c r="D77" t="s">
        <v>621</v>
      </c>
      <c r="F77" s="1">
        <v>44607</v>
      </c>
      <c r="H77" t="s">
        <v>244</v>
      </c>
      <c r="J77" t="s">
        <v>245</v>
      </c>
      <c r="K77" t="s">
        <v>1629</v>
      </c>
      <c r="L77" t="s">
        <v>365</v>
      </c>
      <c r="M77" t="s">
        <v>1630</v>
      </c>
      <c r="O77" t="s">
        <v>1631</v>
      </c>
      <c r="P77" t="s">
        <v>368</v>
      </c>
      <c r="Q77" t="s">
        <v>251</v>
      </c>
      <c r="R77" t="s">
        <v>412</v>
      </c>
      <c r="T77">
        <v>40</v>
      </c>
      <c r="U77">
        <v>0</v>
      </c>
      <c r="W77" t="s">
        <v>244</v>
      </c>
      <c r="Y77" t="s">
        <v>253</v>
      </c>
      <c r="Z77">
        <v>4</v>
      </c>
      <c r="AA77" t="s">
        <v>646</v>
      </c>
      <c r="AB77" t="s">
        <v>294</v>
      </c>
      <c r="AC77">
        <v>0</v>
      </c>
      <c r="AD77">
        <v>0</v>
      </c>
      <c r="AE77">
        <v>0</v>
      </c>
      <c r="AF77">
        <v>1</v>
      </c>
      <c r="AG77">
        <v>0</v>
      </c>
      <c r="AJ77" t="s">
        <v>1632</v>
      </c>
      <c r="AK77" t="s">
        <v>646</v>
      </c>
      <c r="AL77" t="str">
        <f t="shared" si="2"/>
        <v>Polpur thana Maymansingh</v>
      </c>
      <c r="AM77" t="s">
        <v>5061</v>
      </c>
      <c r="AN77" t="s">
        <v>1390</v>
      </c>
      <c r="AO77" t="str">
        <f t="shared" si="3"/>
        <v>Phulpur Mymensingh</v>
      </c>
      <c r="AP77">
        <f>VLOOKUP(AO77,'Distance from center'!E:I,5,FALSE)</f>
        <v>11.457835648443567</v>
      </c>
      <c r="AQ77" t="s">
        <v>258</v>
      </c>
      <c r="AR77">
        <v>1</v>
      </c>
      <c r="AT77" t="s">
        <v>245</v>
      </c>
      <c r="AU77" t="s">
        <v>253</v>
      </c>
      <c r="AV77" t="s">
        <v>245</v>
      </c>
      <c r="AX77">
        <v>5</v>
      </c>
      <c r="AY77">
        <v>5</v>
      </c>
      <c r="BC77">
        <v>5</v>
      </c>
      <c r="BD77">
        <v>5</v>
      </c>
      <c r="BE77">
        <v>5</v>
      </c>
      <c r="BF77">
        <v>5</v>
      </c>
      <c r="BG77">
        <v>5</v>
      </c>
      <c r="BH77">
        <v>5</v>
      </c>
      <c r="BI77">
        <v>5</v>
      </c>
      <c r="BJ77">
        <v>5</v>
      </c>
      <c r="BK77" t="s">
        <v>1633</v>
      </c>
      <c r="CG77">
        <v>60</v>
      </c>
      <c r="CH77" t="s">
        <v>1634</v>
      </c>
      <c r="CI77" t="s">
        <v>1635</v>
      </c>
      <c r="CK77" t="s">
        <v>1636</v>
      </c>
      <c r="CN77">
        <v>2</v>
      </c>
      <c r="CQ77">
        <v>5</v>
      </c>
      <c r="CR77">
        <v>5</v>
      </c>
      <c r="CS77">
        <v>5</v>
      </c>
      <c r="CT77">
        <v>5</v>
      </c>
      <c r="CU77">
        <v>1</v>
      </c>
      <c r="CV77">
        <v>5</v>
      </c>
      <c r="CX77" t="s">
        <v>267</v>
      </c>
      <c r="CY77" t="s">
        <v>264</v>
      </c>
      <c r="CZ77" t="s">
        <v>266</v>
      </c>
      <c r="DA77" t="s">
        <v>265</v>
      </c>
      <c r="DC77">
        <v>1</v>
      </c>
      <c r="DD77">
        <v>1</v>
      </c>
      <c r="DE77">
        <v>1</v>
      </c>
      <c r="DF77">
        <v>5</v>
      </c>
      <c r="DH77">
        <v>0</v>
      </c>
      <c r="DJ77" t="s">
        <v>245</v>
      </c>
      <c r="DK77" t="s">
        <v>245</v>
      </c>
      <c r="DL77" t="s">
        <v>253</v>
      </c>
      <c r="DM77" t="s">
        <v>245</v>
      </c>
      <c r="DN77" t="s">
        <v>245</v>
      </c>
      <c r="DO77" t="s">
        <v>245</v>
      </c>
      <c r="DP77" t="s">
        <v>245</v>
      </c>
      <c r="DQ77">
        <v>4</v>
      </c>
      <c r="DR77" t="s">
        <v>245</v>
      </c>
      <c r="DS77" t="s">
        <v>253</v>
      </c>
      <c r="DT77" t="s">
        <v>1637</v>
      </c>
      <c r="DU77">
        <v>1</v>
      </c>
      <c r="DV77">
        <v>1</v>
      </c>
      <c r="DW77">
        <v>1</v>
      </c>
      <c r="DX77">
        <v>1</v>
      </c>
      <c r="DY77">
        <v>1</v>
      </c>
      <c r="DZ77">
        <v>1</v>
      </c>
      <c r="EA77">
        <v>1</v>
      </c>
      <c r="EB77">
        <v>1</v>
      </c>
      <c r="EC77">
        <v>1</v>
      </c>
      <c r="ED77">
        <v>1</v>
      </c>
      <c r="EE77">
        <v>0</v>
      </c>
      <c r="EF77" t="s">
        <v>253</v>
      </c>
      <c r="EN77" t="s">
        <v>632</v>
      </c>
      <c r="EO77">
        <v>0</v>
      </c>
      <c r="EP77">
        <v>0</v>
      </c>
      <c r="EQ77">
        <v>0</v>
      </c>
      <c r="ER77">
        <v>0</v>
      </c>
      <c r="ES77">
        <v>0</v>
      </c>
      <c r="ET77">
        <v>1</v>
      </c>
      <c r="EU77">
        <v>0</v>
      </c>
      <c r="EV77">
        <v>0</v>
      </c>
      <c r="EX77" t="s">
        <v>330</v>
      </c>
      <c r="EY77">
        <v>0</v>
      </c>
      <c r="EZ77">
        <v>0</v>
      </c>
      <c r="FA77">
        <v>0</v>
      </c>
      <c r="FB77">
        <v>0</v>
      </c>
      <c r="FC77">
        <v>0</v>
      </c>
      <c r="FD77">
        <v>1</v>
      </c>
      <c r="FE77">
        <v>0</v>
      </c>
      <c r="FH77" t="s">
        <v>303</v>
      </c>
      <c r="FI77" t="s">
        <v>304</v>
      </c>
      <c r="FJ77">
        <v>3</v>
      </c>
      <c r="FK77" t="s">
        <v>305</v>
      </c>
      <c r="FL77" t="s">
        <v>253</v>
      </c>
      <c r="FM77">
        <v>2</v>
      </c>
      <c r="FN77" t="s">
        <v>245</v>
      </c>
      <c r="FO77">
        <v>12</v>
      </c>
      <c r="FP77">
        <v>1</v>
      </c>
      <c r="FR77">
        <v>5</v>
      </c>
      <c r="FS77">
        <v>1</v>
      </c>
      <c r="FT77">
        <v>1</v>
      </c>
      <c r="FU77">
        <v>1</v>
      </c>
      <c r="FV77">
        <v>1</v>
      </c>
      <c r="FW77">
        <v>1</v>
      </c>
      <c r="FX77">
        <v>5</v>
      </c>
      <c r="FY77" t="s">
        <v>245</v>
      </c>
      <c r="GB77">
        <v>5</v>
      </c>
      <c r="GC77">
        <v>5</v>
      </c>
      <c r="GD77">
        <v>5</v>
      </c>
      <c r="GF77">
        <v>10</v>
      </c>
      <c r="GH77">
        <v>8</v>
      </c>
      <c r="GJ77">
        <v>1</v>
      </c>
      <c r="GK77">
        <v>5</v>
      </c>
      <c r="GL77">
        <v>5</v>
      </c>
      <c r="GN77">
        <v>10</v>
      </c>
      <c r="GO77">
        <v>0</v>
      </c>
      <c r="GP77">
        <v>10</v>
      </c>
      <c r="GQ77" t="s">
        <v>397</v>
      </c>
      <c r="GR77" t="s">
        <v>306</v>
      </c>
      <c r="GT77">
        <v>5</v>
      </c>
      <c r="GU77">
        <v>3</v>
      </c>
      <c r="GV77" t="s">
        <v>355</v>
      </c>
      <c r="GW77" t="s">
        <v>766</v>
      </c>
      <c r="GX77" t="s">
        <v>355</v>
      </c>
      <c r="GY77" t="s">
        <v>1004</v>
      </c>
      <c r="GZ77" t="s">
        <v>252</v>
      </c>
      <c r="HA77">
        <v>1</v>
      </c>
      <c r="HB77">
        <v>0</v>
      </c>
      <c r="HC77">
        <v>0</v>
      </c>
      <c r="HD77">
        <v>0</v>
      </c>
      <c r="HE77">
        <v>0</v>
      </c>
      <c r="HG77" t="s">
        <v>280</v>
      </c>
      <c r="HH77" t="s">
        <v>468</v>
      </c>
      <c r="HI77" t="s">
        <v>333</v>
      </c>
      <c r="HJ77">
        <v>0</v>
      </c>
      <c r="HK77">
        <v>600</v>
      </c>
      <c r="HL77">
        <v>1500</v>
      </c>
      <c r="HM77" t="s">
        <v>253</v>
      </c>
      <c r="IB77" t="s">
        <v>1638</v>
      </c>
      <c r="IC77" t="s">
        <v>1639</v>
      </c>
      <c r="IG77">
        <v>36</v>
      </c>
      <c r="IH77" t="s">
        <v>284</v>
      </c>
      <c r="II77" t="s">
        <v>1640</v>
      </c>
      <c r="IJ77" t="s">
        <v>245</v>
      </c>
      <c r="IK77" t="s">
        <v>245</v>
      </c>
      <c r="IL77" t="s">
        <v>245</v>
      </c>
      <c r="IM77" t="s">
        <v>1641</v>
      </c>
      <c r="IN77" t="s">
        <v>1642</v>
      </c>
      <c r="IO77" t="s">
        <v>1010</v>
      </c>
      <c r="IQ77">
        <v>141805239</v>
      </c>
      <c r="IR77" t="s">
        <v>1643</v>
      </c>
      <c r="IS77" s="1">
        <v>44607.768263888887</v>
      </c>
      <c r="IV77" t="s">
        <v>289</v>
      </c>
      <c r="IW77" t="s">
        <v>290</v>
      </c>
      <c r="IY77">
        <v>76</v>
      </c>
    </row>
    <row r="78" spans="1:259" x14ac:dyDescent="0.3">
      <c r="A78" s="1">
        <v>44607.806517511577</v>
      </c>
      <c r="B78" s="1">
        <v>44607.833451574072</v>
      </c>
      <c r="D78" t="s">
        <v>621</v>
      </c>
      <c r="F78" s="1">
        <v>44607</v>
      </c>
      <c r="H78" t="s">
        <v>244</v>
      </c>
      <c r="J78" t="s">
        <v>245</v>
      </c>
      <c r="K78" t="s">
        <v>1644</v>
      </c>
      <c r="L78" t="s">
        <v>247</v>
      </c>
      <c r="M78" t="s">
        <v>1645</v>
      </c>
      <c r="O78" t="s">
        <v>1646</v>
      </c>
      <c r="P78" t="s">
        <v>368</v>
      </c>
      <c r="Q78" t="s">
        <v>251</v>
      </c>
      <c r="R78" t="s">
        <v>412</v>
      </c>
      <c r="T78">
        <v>30</v>
      </c>
      <c r="U78">
        <v>8</v>
      </c>
      <c r="W78" t="s">
        <v>244</v>
      </c>
      <c r="Y78" t="s">
        <v>253</v>
      </c>
      <c r="Z78">
        <v>15</v>
      </c>
      <c r="AA78" t="s">
        <v>1647</v>
      </c>
      <c r="AB78" t="s">
        <v>294</v>
      </c>
      <c r="AC78">
        <v>0</v>
      </c>
      <c r="AD78">
        <v>0</v>
      </c>
      <c r="AE78">
        <v>0</v>
      </c>
      <c r="AF78">
        <v>1</v>
      </c>
      <c r="AG78">
        <v>0</v>
      </c>
      <c r="AJ78" t="s">
        <v>1648</v>
      </c>
      <c r="AK78" t="s">
        <v>1647</v>
      </c>
      <c r="AL78" t="str">
        <f t="shared" si="2"/>
        <v>Kotiyadi Kishorgonj</v>
      </c>
      <c r="AM78" t="s">
        <v>5079</v>
      </c>
      <c r="AN78" t="s">
        <v>3451</v>
      </c>
      <c r="AO78" t="str">
        <f t="shared" si="3"/>
        <v>Katiadi Kishoreganj</v>
      </c>
      <c r="AP78">
        <f>VLOOKUP(AO78,'Distance from center'!E:I,5,FALSE)</f>
        <v>15.894668856481257</v>
      </c>
      <c r="AQ78" t="s">
        <v>258</v>
      </c>
      <c r="AR78">
        <v>0</v>
      </c>
      <c r="AT78" t="s">
        <v>245</v>
      </c>
      <c r="AU78" t="s">
        <v>253</v>
      </c>
      <c r="AV78" t="s">
        <v>245</v>
      </c>
      <c r="AX78">
        <v>5</v>
      </c>
      <c r="AY78">
        <v>1</v>
      </c>
      <c r="BC78">
        <v>1</v>
      </c>
      <c r="BD78">
        <v>1</v>
      </c>
      <c r="BE78">
        <v>5</v>
      </c>
      <c r="BF78">
        <v>5</v>
      </c>
      <c r="BG78">
        <v>1</v>
      </c>
      <c r="BH78">
        <v>1</v>
      </c>
      <c r="BI78">
        <v>3</v>
      </c>
      <c r="BJ78">
        <v>5</v>
      </c>
      <c r="BK78" t="s">
        <v>1649</v>
      </c>
      <c r="CF78">
        <v>300</v>
      </c>
      <c r="CH78" t="s">
        <v>1650</v>
      </c>
      <c r="CI78" t="s">
        <v>473</v>
      </c>
      <c r="CK78" t="s">
        <v>1651</v>
      </c>
      <c r="CN78">
        <v>0</v>
      </c>
      <c r="CQ78">
        <v>5</v>
      </c>
      <c r="CR78">
        <v>4</v>
      </c>
      <c r="CS78">
        <v>1</v>
      </c>
      <c r="CT78">
        <v>4</v>
      </c>
      <c r="CU78">
        <v>1</v>
      </c>
      <c r="CV78">
        <v>5</v>
      </c>
      <c r="CX78" t="s">
        <v>264</v>
      </c>
      <c r="CY78" t="s">
        <v>267</v>
      </c>
      <c r="CZ78" t="s">
        <v>266</v>
      </c>
      <c r="DA78" t="s">
        <v>265</v>
      </c>
      <c r="DC78">
        <v>1</v>
      </c>
      <c r="DD78">
        <v>1</v>
      </c>
      <c r="DE78">
        <v>1</v>
      </c>
      <c r="DF78">
        <v>5</v>
      </c>
      <c r="DH78">
        <v>5</v>
      </c>
      <c r="DJ78" t="s">
        <v>245</v>
      </c>
      <c r="DK78" t="s">
        <v>253</v>
      </c>
      <c r="DL78" t="s">
        <v>253</v>
      </c>
      <c r="DM78" t="s">
        <v>253</v>
      </c>
      <c r="DN78" t="s">
        <v>253</v>
      </c>
      <c r="DO78" t="s">
        <v>253</v>
      </c>
      <c r="DP78" t="s">
        <v>253</v>
      </c>
      <c r="DQ78">
        <v>3</v>
      </c>
      <c r="DR78" t="s">
        <v>253</v>
      </c>
      <c r="DS78" t="s">
        <v>253</v>
      </c>
      <c r="DT78" t="s">
        <v>933</v>
      </c>
      <c r="DU78">
        <v>1</v>
      </c>
      <c r="DV78">
        <v>0</v>
      </c>
      <c r="DW78">
        <v>0</v>
      </c>
      <c r="DX78">
        <v>0</v>
      </c>
      <c r="DY78">
        <v>1</v>
      </c>
      <c r="DZ78">
        <v>0</v>
      </c>
      <c r="EA78">
        <v>0</v>
      </c>
      <c r="EB78">
        <v>0</v>
      </c>
      <c r="EC78">
        <v>0</v>
      </c>
      <c r="ED78">
        <v>0</v>
      </c>
      <c r="EE78">
        <v>0</v>
      </c>
      <c r="EF78" t="s">
        <v>253</v>
      </c>
      <c r="EN78" t="s">
        <v>599</v>
      </c>
      <c r="EO78">
        <v>0</v>
      </c>
      <c r="EP78">
        <v>0</v>
      </c>
      <c r="EQ78">
        <v>0</v>
      </c>
      <c r="ER78">
        <v>1</v>
      </c>
      <c r="ES78">
        <v>0</v>
      </c>
      <c r="ET78">
        <v>0</v>
      </c>
      <c r="EU78">
        <v>0</v>
      </c>
      <c r="EV78">
        <v>0</v>
      </c>
      <c r="EX78" t="s">
        <v>259</v>
      </c>
      <c r="EY78">
        <v>0</v>
      </c>
      <c r="EZ78">
        <v>0</v>
      </c>
      <c r="FA78">
        <v>0</v>
      </c>
      <c r="FB78">
        <v>0</v>
      </c>
      <c r="FC78">
        <v>0</v>
      </c>
      <c r="FD78">
        <v>0</v>
      </c>
      <c r="FE78">
        <v>1</v>
      </c>
      <c r="FF78" t="s">
        <v>1652</v>
      </c>
      <c r="FH78" t="s">
        <v>303</v>
      </c>
      <c r="FI78" t="s">
        <v>304</v>
      </c>
      <c r="FJ78">
        <v>5</v>
      </c>
      <c r="FK78" t="s">
        <v>305</v>
      </c>
      <c r="FL78" t="s">
        <v>253</v>
      </c>
      <c r="FM78">
        <v>2</v>
      </c>
      <c r="FN78" t="s">
        <v>245</v>
      </c>
      <c r="FO78">
        <v>2</v>
      </c>
      <c r="FP78">
        <v>1</v>
      </c>
      <c r="FR78">
        <v>5</v>
      </c>
      <c r="FS78">
        <v>1</v>
      </c>
      <c r="FT78">
        <v>5</v>
      </c>
      <c r="FU78">
        <v>1</v>
      </c>
      <c r="FV78">
        <v>2</v>
      </c>
      <c r="FW78">
        <v>5</v>
      </c>
      <c r="FX78">
        <v>5</v>
      </c>
      <c r="FY78" t="s">
        <v>253</v>
      </c>
      <c r="GB78">
        <v>5</v>
      </c>
      <c r="GC78">
        <v>5</v>
      </c>
      <c r="GD78">
        <v>5</v>
      </c>
      <c r="GF78">
        <v>10</v>
      </c>
      <c r="GH78">
        <v>5</v>
      </c>
      <c r="GJ78">
        <v>1</v>
      </c>
      <c r="GK78">
        <v>1</v>
      </c>
      <c r="GL78">
        <v>1</v>
      </c>
      <c r="GN78">
        <v>10</v>
      </c>
      <c r="GO78">
        <v>0</v>
      </c>
      <c r="GP78">
        <v>0</v>
      </c>
      <c r="GQ78" t="s">
        <v>275</v>
      </c>
      <c r="GR78" t="s">
        <v>332</v>
      </c>
      <c r="GT78">
        <v>4</v>
      </c>
      <c r="GU78">
        <v>2</v>
      </c>
      <c r="GV78" t="s">
        <v>355</v>
      </c>
      <c r="GW78" t="s">
        <v>766</v>
      </c>
      <c r="GX78" t="s">
        <v>355</v>
      </c>
      <c r="GY78" t="s">
        <v>1653</v>
      </c>
      <c r="GZ78" t="s">
        <v>252</v>
      </c>
      <c r="HA78">
        <v>1</v>
      </c>
      <c r="HB78">
        <v>0</v>
      </c>
      <c r="HC78">
        <v>0</v>
      </c>
      <c r="HD78">
        <v>0</v>
      </c>
      <c r="HE78">
        <v>0</v>
      </c>
      <c r="HG78" t="s">
        <v>448</v>
      </c>
      <c r="HH78" t="s">
        <v>280</v>
      </c>
      <c r="HI78" t="s">
        <v>310</v>
      </c>
      <c r="HJ78">
        <v>0</v>
      </c>
      <c r="HK78">
        <v>600</v>
      </c>
      <c r="HL78">
        <v>0</v>
      </c>
      <c r="HM78" t="s">
        <v>253</v>
      </c>
      <c r="IB78" t="s">
        <v>1654</v>
      </c>
      <c r="IC78" t="s">
        <v>1655</v>
      </c>
      <c r="IG78">
        <v>32</v>
      </c>
      <c r="IH78" t="s">
        <v>284</v>
      </c>
      <c r="II78" t="s">
        <v>1656</v>
      </c>
      <c r="IJ78" t="s">
        <v>245</v>
      </c>
      <c r="IK78" t="s">
        <v>245</v>
      </c>
      <c r="IL78" t="s">
        <v>245</v>
      </c>
      <c r="IM78" t="s">
        <v>1657</v>
      </c>
      <c r="IN78" t="s">
        <v>1658</v>
      </c>
      <c r="IQ78">
        <v>141805241</v>
      </c>
      <c r="IR78" t="s">
        <v>1659</v>
      </c>
      <c r="IS78" s="1">
        <v>44607.768275462957</v>
      </c>
      <c r="IV78" t="s">
        <v>289</v>
      </c>
      <c r="IW78" t="s">
        <v>290</v>
      </c>
      <c r="IY78">
        <v>77</v>
      </c>
    </row>
    <row r="79" spans="1:259" x14ac:dyDescent="0.3">
      <c r="A79" s="1">
        <v>44607.888592037038</v>
      </c>
      <c r="B79" s="1">
        <v>44607.906836249997</v>
      </c>
      <c r="D79" t="s">
        <v>621</v>
      </c>
      <c r="F79" s="1">
        <v>44607</v>
      </c>
      <c r="H79" t="s">
        <v>244</v>
      </c>
      <c r="J79" t="s">
        <v>245</v>
      </c>
      <c r="K79" t="s">
        <v>1660</v>
      </c>
      <c r="L79" t="s">
        <v>247</v>
      </c>
      <c r="M79" t="s">
        <v>1661</v>
      </c>
      <c r="O79" t="s">
        <v>1662</v>
      </c>
      <c r="P79" t="s">
        <v>250</v>
      </c>
      <c r="Q79" t="s">
        <v>909</v>
      </c>
      <c r="R79" t="s">
        <v>252</v>
      </c>
      <c r="T79">
        <v>58</v>
      </c>
      <c r="U79">
        <v>0</v>
      </c>
      <c r="W79" t="s">
        <v>244</v>
      </c>
      <c r="Y79" t="s">
        <v>253</v>
      </c>
      <c r="Z79">
        <v>1</v>
      </c>
      <c r="AA79" t="s">
        <v>646</v>
      </c>
      <c r="AB79" t="s">
        <v>1663</v>
      </c>
      <c r="AC79">
        <v>0</v>
      </c>
      <c r="AD79">
        <v>0</v>
      </c>
      <c r="AE79">
        <v>0</v>
      </c>
      <c r="AF79">
        <v>1</v>
      </c>
      <c r="AG79">
        <v>1</v>
      </c>
      <c r="AH79" t="s">
        <v>1664</v>
      </c>
      <c r="AJ79" t="s">
        <v>1665</v>
      </c>
      <c r="AK79" t="s">
        <v>646</v>
      </c>
      <c r="AL79" t="str">
        <f t="shared" si="2"/>
        <v>Halowaghat Maymansingh</v>
      </c>
      <c r="AM79" t="s">
        <v>391</v>
      </c>
      <c r="AN79" t="s">
        <v>1390</v>
      </c>
      <c r="AO79" t="str">
        <f t="shared" si="3"/>
        <v>Haluaghat Mymensingh</v>
      </c>
      <c r="AP79">
        <f>VLOOKUP(AO79,'Distance from center'!E:I,5,FALSE)</f>
        <v>13.782924810007305</v>
      </c>
      <c r="AQ79" t="s">
        <v>258</v>
      </c>
      <c r="AR79">
        <v>0</v>
      </c>
      <c r="AT79" t="s">
        <v>245</v>
      </c>
      <c r="AU79" t="s">
        <v>253</v>
      </c>
      <c r="AV79" t="s">
        <v>245</v>
      </c>
      <c r="AX79">
        <v>1</v>
      </c>
      <c r="AY79">
        <v>1</v>
      </c>
      <c r="BC79">
        <v>3</v>
      </c>
      <c r="BD79">
        <v>5</v>
      </c>
      <c r="BE79">
        <v>5</v>
      </c>
      <c r="BF79">
        <v>5</v>
      </c>
      <c r="BG79">
        <v>5</v>
      </c>
      <c r="BH79">
        <v>5</v>
      </c>
      <c r="BI79">
        <v>5</v>
      </c>
      <c r="BJ79">
        <v>4</v>
      </c>
      <c r="BK79" t="s">
        <v>1666</v>
      </c>
      <c r="CF79">
        <v>40</v>
      </c>
      <c r="CH79" t="s">
        <v>1667</v>
      </c>
      <c r="CI79" t="s">
        <v>1450</v>
      </c>
      <c r="CK79" t="s">
        <v>1668</v>
      </c>
      <c r="CN79">
        <v>2</v>
      </c>
      <c r="CQ79">
        <v>5</v>
      </c>
      <c r="CR79">
        <v>5</v>
      </c>
      <c r="CS79">
        <v>5</v>
      </c>
      <c r="CT79">
        <v>5</v>
      </c>
      <c r="CU79">
        <v>5</v>
      </c>
      <c r="CV79">
        <v>5</v>
      </c>
      <c r="CX79" t="s">
        <v>266</v>
      </c>
      <c r="CY79" t="s">
        <v>267</v>
      </c>
      <c r="CZ79" t="s">
        <v>264</v>
      </c>
      <c r="DA79" t="s">
        <v>265</v>
      </c>
      <c r="DC79">
        <v>5</v>
      </c>
      <c r="DD79">
        <v>5</v>
      </c>
      <c r="DE79">
        <v>5</v>
      </c>
      <c r="DF79">
        <v>1</v>
      </c>
      <c r="DH79">
        <v>0</v>
      </c>
      <c r="DJ79" t="s">
        <v>245</v>
      </c>
      <c r="DK79" t="s">
        <v>245</v>
      </c>
      <c r="DL79" t="s">
        <v>245</v>
      </c>
      <c r="DM79" t="s">
        <v>253</v>
      </c>
      <c r="DN79" t="s">
        <v>245</v>
      </c>
      <c r="DO79" t="s">
        <v>253</v>
      </c>
      <c r="DP79" t="s">
        <v>245</v>
      </c>
      <c r="DQ79">
        <v>0</v>
      </c>
      <c r="DR79" t="s">
        <v>253</v>
      </c>
      <c r="DS79" t="s">
        <v>253</v>
      </c>
      <c r="DT79" t="s">
        <v>1669</v>
      </c>
      <c r="DU79">
        <v>1</v>
      </c>
      <c r="DV79">
        <v>1</v>
      </c>
      <c r="DW79">
        <v>1</v>
      </c>
      <c r="DX79">
        <v>1</v>
      </c>
      <c r="DY79">
        <v>0</v>
      </c>
      <c r="DZ79">
        <v>0</v>
      </c>
      <c r="EA79">
        <v>0</v>
      </c>
      <c r="EB79">
        <v>1</v>
      </c>
      <c r="EC79">
        <v>1</v>
      </c>
      <c r="ED79">
        <v>1</v>
      </c>
      <c r="EE79">
        <v>0</v>
      </c>
      <c r="EF79" t="s">
        <v>245</v>
      </c>
      <c r="EG79" t="s">
        <v>330</v>
      </c>
      <c r="EH79">
        <v>0</v>
      </c>
      <c r="EI79">
        <v>0</v>
      </c>
      <c r="EJ79">
        <v>0</v>
      </c>
      <c r="EK79">
        <v>0</v>
      </c>
      <c r="EL79">
        <v>1</v>
      </c>
      <c r="EM79" t="s">
        <v>1670</v>
      </c>
      <c r="EX79" t="s">
        <v>445</v>
      </c>
      <c r="EY79">
        <v>0</v>
      </c>
      <c r="EZ79">
        <v>0</v>
      </c>
      <c r="FA79">
        <v>0</v>
      </c>
      <c r="FB79">
        <v>1</v>
      </c>
      <c r="FC79">
        <v>0</v>
      </c>
      <c r="FD79">
        <v>0</v>
      </c>
      <c r="FE79">
        <v>0</v>
      </c>
      <c r="FH79" t="s">
        <v>272</v>
      </c>
      <c r="FI79" t="s">
        <v>273</v>
      </c>
      <c r="FJ79">
        <v>99</v>
      </c>
      <c r="FK79" t="s">
        <v>274</v>
      </c>
      <c r="FL79" t="s">
        <v>245</v>
      </c>
      <c r="FM79">
        <v>2</v>
      </c>
      <c r="FN79" t="s">
        <v>245</v>
      </c>
      <c r="FO79">
        <v>2</v>
      </c>
      <c r="FP79">
        <v>0</v>
      </c>
      <c r="FR79">
        <v>5</v>
      </c>
      <c r="FS79">
        <v>1</v>
      </c>
      <c r="FT79">
        <v>5</v>
      </c>
      <c r="FU79">
        <v>5</v>
      </c>
      <c r="FV79">
        <v>5</v>
      </c>
      <c r="FW79">
        <v>5</v>
      </c>
      <c r="FX79">
        <v>5</v>
      </c>
      <c r="FY79" t="s">
        <v>253</v>
      </c>
      <c r="GB79">
        <v>5</v>
      </c>
      <c r="GC79">
        <v>5</v>
      </c>
      <c r="GD79">
        <v>5</v>
      </c>
      <c r="GF79">
        <v>10</v>
      </c>
      <c r="GH79">
        <v>10</v>
      </c>
      <c r="GJ79">
        <v>5</v>
      </c>
      <c r="GK79">
        <v>5</v>
      </c>
      <c r="GL79">
        <v>5</v>
      </c>
      <c r="GN79">
        <v>10</v>
      </c>
      <c r="GO79">
        <v>0</v>
      </c>
      <c r="GP79">
        <v>1</v>
      </c>
      <c r="GQ79" t="s">
        <v>397</v>
      </c>
      <c r="GR79" t="s">
        <v>276</v>
      </c>
      <c r="GT79">
        <v>8</v>
      </c>
      <c r="GV79" t="s">
        <v>355</v>
      </c>
      <c r="GW79" t="s">
        <v>633</v>
      </c>
      <c r="GZ79" t="s">
        <v>197</v>
      </c>
      <c r="HA79">
        <v>0</v>
      </c>
      <c r="HB79">
        <v>0</v>
      </c>
      <c r="HC79">
        <v>0</v>
      </c>
      <c r="HD79">
        <v>0</v>
      </c>
      <c r="HE79">
        <v>1</v>
      </c>
      <c r="HF79" t="s">
        <v>1671</v>
      </c>
      <c r="HG79" t="s">
        <v>308</v>
      </c>
      <c r="HH79" t="s">
        <v>308</v>
      </c>
      <c r="HI79" t="s">
        <v>566</v>
      </c>
      <c r="HJ79">
        <v>200</v>
      </c>
      <c r="HK79">
        <v>1250</v>
      </c>
      <c r="HL79">
        <v>1000</v>
      </c>
      <c r="HM79" t="s">
        <v>253</v>
      </c>
      <c r="IB79" t="s">
        <v>1672</v>
      </c>
      <c r="IC79" t="s">
        <v>1673</v>
      </c>
      <c r="IG79">
        <v>174</v>
      </c>
      <c r="IH79" t="s">
        <v>284</v>
      </c>
      <c r="II79" t="s">
        <v>1674</v>
      </c>
      <c r="IJ79" t="s">
        <v>245</v>
      </c>
      <c r="IK79" t="s">
        <v>245</v>
      </c>
      <c r="IL79" t="s">
        <v>245</v>
      </c>
      <c r="IM79" t="s">
        <v>1675</v>
      </c>
      <c r="IN79" t="s">
        <v>1361</v>
      </c>
      <c r="IO79" t="s">
        <v>1010</v>
      </c>
      <c r="IQ79">
        <v>141805245</v>
      </c>
      <c r="IR79" t="s">
        <v>1676</v>
      </c>
      <c r="IS79" s="1">
        <v>44607.768287037034</v>
      </c>
      <c r="IV79" t="s">
        <v>289</v>
      </c>
      <c r="IW79" t="s">
        <v>290</v>
      </c>
      <c r="IY79">
        <v>78</v>
      </c>
    </row>
    <row r="80" spans="1:259" x14ac:dyDescent="0.3">
      <c r="A80" s="1">
        <v>44607.916769895834</v>
      </c>
      <c r="B80" s="1">
        <v>44607.937862025457</v>
      </c>
      <c r="D80" t="s">
        <v>621</v>
      </c>
      <c r="F80" s="1">
        <v>44607</v>
      </c>
      <c r="H80" t="s">
        <v>244</v>
      </c>
      <c r="J80" t="s">
        <v>245</v>
      </c>
      <c r="K80" t="s">
        <v>1677</v>
      </c>
      <c r="L80" t="s">
        <v>247</v>
      </c>
      <c r="M80" t="s">
        <v>1678</v>
      </c>
      <c r="O80" t="s">
        <v>1679</v>
      </c>
      <c r="P80" t="s">
        <v>250</v>
      </c>
      <c r="Q80" t="s">
        <v>251</v>
      </c>
      <c r="R80" t="s">
        <v>252</v>
      </c>
      <c r="T80">
        <v>60</v>
      </c>
      <c r="U80">
        <v>0</v>
      </c>
      <c r="W80" t="s">
        <v>1227</v>
      </c>
      <c r="Y80" t="s">
        <v>253</v>
      </c>
      <c r="Z80">
        <v>20</v>
      </c>
      <c r="AA80" t="s">
        <v>646</v>
      </c>
      <c r="AB80" t="s">
        <v>294</v>
      </c>
      <c r="AC80">
        <v>0</v>
      </c>
      <c r="AD80">
        <v>0</v>
      </c>
      <c r="AE80">
        <v>0</v>
      </c>
      <c r="AF80">
        <v>1</v>
      </c>
      <c r="AG80">
        <v>0</v>
      </c>
      <c r="AJ80" t="s">
        <v>1665</v>
      </c>
      <c r="AK80" t="s">
        <v>646</v>
      </c>
      <c r="AL80" t="str">
        <f t="shared" si="2"/>
        <v>Halowaghat Maymansingh</v>
      </c>
      <c r="AM80" t="s">
        <v>391</v>
      </c>
      <c r="AN80" t="s">
        <v>1390</v>
      </c>
      <c r="AO80" t="str">
        <f t="shared" si="3"/>
        <v>Haluaghat Mymensingh</v>
      </c>
      <c r="AP80">
        <f>VLOOKUP(AO80,'Distance from center'!E:I,5,FALSE)</f>
        <v>13.782924810007305</v>
      </c>
      <c r="AQ80" t="s">
        <v>258</v>
      </c>
      <c r="AR80">
        <v>0</v>
      </c>
      <c r="AT80" t="s">
        <v>245</v>
      </c>
      <c r="AU80" t="s">
        <v>245</v>
      </c>
      <c r="AV80" t="s">
        <v>245</v>
      </c>
      <c r="AX80">
        <v>5</v>
      </c>
      <c r="AY80">
        <v>5</v>
      </c>
      <c r="BC80">
        <v>5</v>
      </c>
      <c r="BD80">
        <v>1</v>
      </c>
      <c r="BE80">
        <v>1</v>
      </c>
      <c r="BF80">
        <v>5</v>
      </c>
      <c r="BG80">
        <v>5</v>
      </c>
      <c r="BH80">
        <v>5</v>
      </c>
      <c r="BI80">
        <v>5</v>
      </c>
      <c r="BJ80">
        <v>5</v>
      </c>
      <c r="BK80" t="s">
        <v>1680</v>
      </c>
      <c r="CF80">
        <v>0</v>
      </c>
      <c r="CH80" t="s">
        <v>1681</v>
      </c>
      <c r="CI80" t="s">
        <v>1682</v>
      </c>
      <c r="CL80" t="s">
        <v>631</v>
      </c>
      <c r="CN80">
        <v>4</v>
      </c>
      <c r="CQ80">
        <v>5</v>
      </c>
      <c r="CR80">
        <v>5</v>
      </c>
      <c r="CS80">
        <v>1</v>
      </c>
      <c r="CT80">
        <v>5</v>
      </c>
      <c r="CU80">
        <v>1</v>
      </c>
      <c r="CV80">
        <v>5</v>
      </c>
      <c r="CX80" t="s">
        <v>264</v>
      </c>
      <c r="CY80" t="s">
        <v>267</v>
      </c>
      <c r="CZ80" t="s">
        <v>265</v>
      </c>
      <c r="DA80" t="s">
        <v>266</v>
      </c>
      <c r="DC80">
        <v>1</v>
      </c>
      <c r="DD80">
        <v>1</v>
      </c>
      <c r="DE80">
        <v>1</v>
      </c>
      <c r="DF80">
        <v>5</v>
      </c>
      <c r="DH80">
        <v>0</v>
      </c>
      <c r="DJ80" t="s">
        <v>245</v>
      </c>
      <c r="DK80" t="s">
        <v>253</v>
      </c>
      <c r="DL80" t="s">
        <v>253</v>
      </c>
      <c r="DM80" t="s">
        <v>253</v>
      </c>
      <c r="DN80" t="s">
        <v>253</v>
      </c>
      <c r="DO80" t="s">
        <v>253</v>
      </c>
      <c r="DP80" t="s">
        <v>253</v>
      </c>
      <c r="DQ80">
        <v>0</v>
      </c>
      <c r="DR80" t="s">
        <v>245</v>
      </c>
      <c r="DS80" t="s">
        <v>253</v>
      </c>
      <c r="DT80" t="s">
        <v>916</v>
      </c>
      <c r="DU80">
        <v>1</v>
      </c>
      <c r="DV80">
        <v>0</v>
      </c>
      <c r="DW80">
        <v>0</v>
      </c>
      <c r="DX80">
        <v>0</v>
      </c>
      <c r="DY80">
        <v>0</v>
      </c>
      <c r="DZ80">
        <v>0</v>
      </c>
      <c r="EA80">
        <v>0</v>
      </c>
      <c r="EB80">
        <v>1</v>
      </c>
      <c r="EC80">
        <v>0</v>
      </c>
      <c r="ED80">
        <v>0</v>
      </c>
      <c r="EE80">
        <v>0</v>
      </c>
      <c r="EF80" t="s">
        <v>253</v>
      </c>
      <c r="EN80" t="s">
        <v>632</v>
      </c>
      <c r="EO80">
        <v>0</v>
      </c>
      <c r="EP80">
        <v>0</v>
      </c>
      <c r="EQ80">
        <v>0</v>
      </c>
      <c r="ER80">
        <v>0</v>
      </c>
      <c r="ES80">
        <v>0</v>
      </c>
      <c r="ET80">
        <v>1</v>
      </c>
      <c r="EU80">
        <v>0</v>
      </c>
      <c r="EV80">
        <v>0</v>
      </c>
      <c r="EX80" t="s">
        <v>330</v>
      </c>
      <c r="EY80">
        <v>0</v>
      </c>
      <c r="EZ80">
        <v>0</v>
      </c>
      <c r="FA80">
        <v>0</v>
      </c>
      <c r="FB80">
        <v>0</v>
      </c>
      <c r="FC80">
        <v>0</v>
      </c>
      <c r="FD80">
        <v>1</v>
      </c>
      <c r="FE80">
        <v>0</v>
      </c>
      <c r="FH80" t="s">
        <v>272</v>
      </c>
      <c r="FI80" t="s">
        <v>273</v>
      </c>
      <c r="FJ80">
        <v>111</v>
      </c>
      <c r="FK80" t="s">
        <v>305</v>
      </c>
      <c r="FL80" t="s">
        <v>253</v>
      </c>
      <c r="FM80">
        <v>2</v>
      </c>
      <c r="FN80" t="s">
        <v>253</v>
      </c>
      <c r="FO80">
        <v>2</v>
      </c>
      <c r="FP80">
        <v>0</v>
      </c>
      <c r="FR80">
        <v>5</v>
      </c>
      <c r="FS80">
        <v>1</v>
      </c>
      <c r="FT80">
        <v>1</v>
      </c>
      <c r="FU80">
        <v>1</v>
      </c>
      <c r="FV80">
        <v>5</v>
      </c>
      <c r="FW80">
        <v>4</v>
      </c>
      <c r="FX80">
        <v>5</v>
      </c>
      <c r="FY80" t="s">
        <v>253</v>
      </c>
      <c r="GB80">
        <v>5</v>
      </c>
      <c r="GC80">
        <v>5</v>
      </c>
      <c r="GD80">
        <v>5</v>
      </c>
      <c r="GF80">
        <v>0</v>
      </c>
      <c r="GH80">
        <v>0</v>
      </c>
      <c r="GJ80">
        <v>1</v>
      </c>
      <c r="GK80">
        <v>1</v>
      </c>
      <c r="GL80">
        <v>5</v>
      </c>
      <c r="GN80">
        <v>10</v>
      </c>
      <c r="GO80">
        <v>1</v>
      </c>
      <c r="GP80">
        <v>1</v>
      </c>
      <c r="GQ80" t="s">
        <v>275</v>
      </c>
      <c r="GR80" t="s">
        <v>332</v>
      </c>
      <c r="GT80">
        <v>10</v>
      </c>
      <c r="GU80">
        <v>8</v>
      </c>
      <c r="GV80" t="s">
        <v>355</v>
      </c>
      <c r="GW80" t="s">
        <v>1683</v>
      </c>
      <c r="GX80" t="s">
        <v>278</v>
      </c>
      <c r="GZ80" t="s">
        <v>279</v>
      </c>
      <c r="HA80">
        <v>0</v>
      </c>
      <c r="HB80">
        <v>1</v>
      </c>
      <c r="HC80">
        <v>0</v>
      </c>
      <c r="HD80">
        <v>0</v>
      </c>
      <c r="HE80">
        <v>0</v>
      </c>
      <c r="HG80" t="s">
        <v>308</v>
      </c>
      <c r="HH80" t="s">
        <v>468</v>
      </c>
      <c r="HI80" t="s">
        <v>310</v>
      </c>
      <c r="HJ80">
        <v>0</v>
      </c>
      <c r="HK80">
        <v>1500</v>
      </c>
      <c r="HL80">
        <v>0</v>
      </c>
      <c r="HM80" t="s">
        <v>253</v>
      </c>
      <c r="IB80" t="s">
        <v>1684</v>
      </c>
      <c r="IC80" t="s">
        <v>1685</v>
      </c>
      <c r="IG80">
        <v>28</v>
      </c>
      <c r="IH80" t="s">
        <v>284</v>
      </c>
      <c r="II80" t="s">
        <v>1686</v>
      </c>
      <c r="IJ80" t="s">
        <v>245</v>
      </c>
      <c r="IK80" t="s">
        <v>245</v>
      </c>
      <c r="IL80" t="s">
        <v>245</v>
      </c>
      <c r="IM80" t="s">
        <v>1687</v>
      </c>
      <c r="IN80" t="s">
        <v>1183</v>
      </c>
      <c r="IO80" t="s">
        <v>1010</v>
      </c>
      <c r="IQ80">
        <v>141805249</v>
      </c>
      <c r="IR80" t="s">
        <v>1688</v>
      </c>
      <c r="IS80" s="1">
        <v>44607.76829861111</v>
      </c>
      <c r="IV80" t="s">
        <v>289</v>
      </c>
      <c r="IW80" t="s">
        <v>290</v>
      </c>
      <c r="IY80">
        <v>79</v>
      </c>
    </row>
    <row r="81" spans="1:259" x14ac:dyDescent="0.3">
      <c r="A81" s="1">
        <v>44607.941061076388</v>
      </c>
      <c r="B81" s="1">
        <v>44607.956531747688</v>
      </c>
      <c r="D81" t="s">
        <v>621</v>
      </c>
      <c r="F81" s="1">
        <v>44607</v>
      </c>
      <c r="H81" t="s">
        <v>244</v>
      </c>
      <c r="J81" t="s">
        <v>245</v>
      </c>
      <c r="K81" t="s">
        <v>1689</v>
      </c>
      <c r="L81" t="s">
        <v>247</v>
      </c>
      <c r="M81" t="s">
        <v>1690</v>
      </c>
      <c r="O81" t="s">
        <v>1691</v>
      </c>
      <c r="P81" t="s">
        <v>368</v>
      </c>
      <c r="Q81" t="s">
        <v>909</v>
      </c>
      <c r="R81" t="s">
        <v>252</v>
      </c>
      <c r="T81">
        <v>70</v>
      </c>
      <c r="U81">
        <v>0</v>
      </c>
      <c r="W81" t="s">
        <v>1227</v>
      </c>
      <c r="Y81" t="s">
        <v>253</v>
      </c>
      <c r="Z81">
        <v>2</v>
      </c>
      <c r="AA81" t="s">
        <v>646</v>
      </c>
      <c r="AB81" t="s">
        <v>294</v>
      </c>
      <c r="AC81">
        <v>0</v>
      </c>
      <c r="AD81">
        <v>0</v>
      </c>
      <c r="AE81">
        <v>0</v>
      </c>
      <c r="AF81">
        <v>1</v>
      </c>
      <c r="AG81">
        <v>0</v>
      </c>
      <c r="AJ81" t="s">
        <v>1692</v>
      </c>
      <c r="AK81" t="s">
        <v>646</v>
      </c>
      <c r="AL81" t="str">
        <f t="shared" si="2"/>
        <v>Hurfur thana Maymansingh</v>
      </c>
      <c r="AM81" t="s">
        <v>5061</v>
      </c>
      <c r="AN81" t="s">
        <v>1390</v>
      </c>
      <c r="AO81" t="str">
        <f t="shared" si="3"/>
        <v>Phulpur Mymensingh</v>
      </c>
      <c r="AP81">
        <f>VLOOKUP(AO81,'Distance from center'!E:I,5,FALSE)</f>
        <v>11.457835648443567</v>
      </c>
      <c r="AQ81" t="s">
        <v>258</v>
      </c>
      <c r="AR81">
        <v>0</v>
      </c>
      <c r="AT81" t="s">
        <v>245</v>
      </c>
      <c r="AU81" t="s">
        <v>245</v>
      </c>
      <c r="AV81" t="s">
        <v>245</v>
      </c>
      <c r="AX81">
        <v>1</v>
      </c>
      <c r="AY81">
        <v>5</v>
      </c>
      <c r="BC81">
        <v>5</v>
      </c>
      <c r="BD81">
        <v>5</v>
      </c>
      <c r="BE81">
        <v>5</v>
      </c>
      <c r="BF81">
        <v>5</v>
      </c>
      <c r="BG81">
        <v>5</v>
      </c>
      <c r="BH81">
        <v>1</v>
      </c>
      <c r="BI81">
        <v>1</v>
      </c>
      <c r="BJ81">
        <v>5</v>
      </c>
      <c r="BK81" t="s">
        <v>1693</v>
      </c>
      <c r="CF81">
        <v>0</v>
      </c>
      <c r="CH81" t="s">
        <v>1694</v>
      </c>
      <c r="CI81" t="s">
        <v>1695</v>
      </c>
      <c r="CL81" t="s">
        <v>631</v>
      </c>
      <c r="CN81">
        <v>0</v>
      </c>
      <c r="CQ81">
        <v>5</v>
      </c>
      <c r="CR81">
        <v>5</v>
      </c>
      <c r="CS81">
        <v>1</v>
      </c>
      <c r="CT81">
        <v>1</v>
      </c>
      <c r="CU81">
        <v>5</v>
      </c>
      <c r="CV81">
        <v>5</v>
      </c>
      <c r="CX81" t="s">
        <v>267</v>
      </c>
      <c r="CY81" t="s">
        <v>265</v>
      </c>
      <c r="CZ81" t="s">
        <v>264</v>
      </c>
      <c r="DA81" t="s">
        <v>266</v>
      </c>
      <c r="DC81">
        <v>1</v>
      </c>
      <c r="DD81">
        <v>1</v>
      </c>
      <c r="DE81">
        <v>1</v>
      </c>
      <c r="DF81">
        <v>5</v>
      </c>
      <c r="DH81">
        <v>0</v>
      </c>
      <c r="DJ81" t="s">
        <v>245</v>
      </c>
      <c r="DK81" t="s">
        <v>245</v>
      </c>
      <c r="DL81" t="s">
        <v>245</v>
      </c>
      <c r="DM81" t="s">
        <v>245</v>
      </c>
      <c r="DN81" t="s">
        <v>253</v>
      </c>
      <c r="DO81" t="s">
        <v>253</v>
      </c>
      <c r="DP81" t="s">
        <v>253</v>
      </c>
      <c r="DQ81">
        <v>5</v>
      </c>
      <c r="DR81" t="s">
        <v>245</v>
      </c>
      <c r="DS81" t="s">
        <v>253</v>
      </c>
      <c r="DT81" t="s">
        <v>1696</v>
      </c>
      <c r="DU81">
        <v>0</v>
      </c>
      <c r="DV81">
        <v>0</v>
      </c>
      <c r="DW81">
        <v>0</v>
      </c>
      <c r="DX81">
        <v>0</v>
      </c>
      <c r="DY81">
        <v>1</v>
      </c>
      <c r="DZ81">
        <v>0</v>
      </c>
      <c r="EA81">
        <v>0</v>
      </c>
      <c r="EB81">
        <v>0</v>
      </c>
      <c r="EC81">
        <v>0</v>
      </c>
      <c r="ED81">
        <v>1</v>
      </c>
      <c r="EE81">
        <v>0</v>
      </c>
      <c r="EF81" t="s">
        <v>253</v>
      </c>
      <c r="EN81" t="s">
        <v>1619</v>
      </c>
      <c r="EO81">
        <v>0</v>
      </c>
      <c r="EP81">
        <v>0</v>
      </c>
      <c r="EQ81">
        <v>0</v>
      </c>
      <c r="ER81">
        <v>0</v>
      </c>
      <c r="ES81">
        <v>0</v>
      </c>
      <c r="ET81">
        <v>0</v>
      </c>
      <c r="EU81">
        <v>1</v>
      </c>
      <c r="EV81">
        <v>0</v>
      </c>
      <c r="EX81" t="s">
        <v>330</v>
      </c>
      <c r="EY81">
        <v>0</v>
      </c>
      <c r="EZ81">
        <v>0</v>
      </c>
      <c r="FA81">
        <v>0</v>
      </c>
      <c r="FB81">
        <v>0</v>
      </c>
      <c r="FC81">
        <v>0</v>
      </c>
      <c r="FD81">
        <v>1</v>
      </c>
      <c r="FE81">
        <v>0</v>
      </c>
      <c r="FH81" t="s">
        <v>303</v>
      </c>
      <c r="FI81" t="s">
        <v>304</v>
      </c>
      <c r="FJ81">
        <v>111</v>
      </c>
      <c r="FK81" t="s">
        <v>305</v>
      </c>
      <c r="FL81" t="s">
        <v>253</v>
      </c>
      <c r="FM81">
        <v>0</v>
      </c>
      <c r="FN81" t="s">
        <v>245</v>
      </c>
      <c r="FO81">
        <v>0</v>
      </c>
      <c r="FP81">
        <v>0</v>
      </c>
      <c r="FR81">
        <v>5</v>
      </c>
      <c r="FS81">
        <v>1</v>
      </c>
      <c r="FT81">
        <v>1</v>
      </c>
      <c r="FU81">
        <v>1</v>
      </c>
      <c r="FV81">
        <v>5</v>
      </c>
      <c r="FW81">
        <v>1</v>
      </c>
      <c r="FX81">
        <v>5</v>
      </c>
      <c r="FY81" t="s">
        <v>245</v>
      </c>
      <c r="GB81">
        <v>5</v>
      </c>
      <c r="GC81">
        <v>5</v>
      </c>
      <c r="GD81">
        <v>5</v>
      </c>
      <c r="GF81">
        <v>0</v>
      </c>
      <c r="GH81">
        <v>0</v>
      </c>
      <c r="GJ81">
        <v>1</v>
      </c>
      <c r="GK81">
        <v>1</v>
      </c>
      <c r="GL81">
        <v>5</v>
      </c>
      <c r="GN81">
        <v>10</v>
      </c>
      <c r="GO81">
        <v>0</v>
      </c>
      <c r="GP81">
        <v>10</v>
      </c>
      <c r="GQ81" t="s">
        <v>397</v>
      </c>
      <c r="GR81" t="s">
        <v>332</v>
      </c>
      <c r="GT81">
        <v>4</v>
      </c>
      <c r="GV81" t="s">
        <v>355</v>
      </c>
      <c r="GW81" t="s">
        <v>766</v>
      </c>
      <c r="GZ81" t="s">
        <v>252</v>
      </c>
      <c r="HA81">
        <v>1</v>
      </c>
      <c r="HB81">
        <v>0</v>
      </c>
      <c r="HC81">
        <v>0</v>
      </c>
      <c r="HD81">
        <v>0</v>
      </c>
      <c r="HE81">
        <v>0</v>
      </c>
      <c r="HG81" t="s">
        <v>448</v>
      </c>
      <c r="HH81" t="s">
        <v>308</v>
      </c>
      <c r="HI81" t="s">
        <v>566</v>
      </c>
      <c r="HJ81">
        <v>0</v>
      </c>
      <c r="HK81">
        <v>1000</v>
      </c>
      <c r="HL81">
        <v>0</v>
      </c>
      <c r="HM81" t="s">
        <v>253</v>
      </c>
      <c r="IB81" t="s">
        <v>1697</v>
      </c>
      <c r="IC81" t="s">
        <v>1698</v>
      </c>
      <c r="IG81">
        <v>24</v>
      </c>
      <c r="IH81" t="s">
        <v>284</v>
      </c>
      <c r="II81" t="s">
        <v>1699</v>
      </c>
      <c r="IJ81" t="s">
        <v>245</v>
      </c>
      <c r="IK81" t="s">
        <v>245</v>
      </c>
      <c r="IL81" t="s">
        <v>245</v>
      </c>
      <c r="IM81" t="s">
        <v>1700</v>
      </c>
      <c r="IN81" t="s">
        <v>1489</v>
      </c>
      <c r="IO81" t="s">
        <v>1010</v>
      </c>
      <c r="IQ81">
        <v>141805253</v>
      </c>
      <c r="IR81" t="s">
        <v>1701</v>
      </c>
      <c r="IS81" s="1">
        <v>44607.768310185187</v>
      </c>
      <c r="IV81" t="s">
        <v>289</v>
      </c>
      <c r="IW81" t="s">
        <v>290</v>
      </c>
      <c r="IY81">
        <v>80</v>
      </c>
    </row>
    <row r="82" spans="1:259" x14ac:dyDescent="0.3">
      <c r="A82" s="1">
        <v>44607.913805775461</v>
      </c>
      <c r="B82" s="1">
        <v>44607.952539733793</v>
      </c>
      <c r="D82" t="s">
        <v>386</v>
      </c>
      <c r="F82" s="1">
        <v>44607</v>
      </c>
      <c r="H82" t="s">
        <v>244</v>
      </c>
      <c r="J82" t="s">
        <v>245</v>
      </c>
      <c r="K82" t="s">
        <v>1702</v>
      </c>
      <c r="L82" t="s">
        <v>365</v>
      </c>
      <c r="M82" t="s">
        <v>1703</v>
      </c>
      <c r="O82" t="s">
        <v>1704</v>
      </c>
      <c r="P82" t="s">
        <v>368</v>
      </c>
      <c r="Q82" t="s">
        <v>251</v>
      </c>
      <c r="R82" t="s">
        <v>279</v>
      </c>
      <c r="T82">
        <v>35</v>
      </c>
      <c r="U82">
        <v>0</v>
      </c>
      <c r="W82" t="s">
        <v>244</v>
      </c>
      <c r="Y82" t="s">
        <v>245</v>
      </c>
      <c r="AJ82" t="s">
        <v>836</v>
      </c>
      <c r="AK82" t="s">
        <v>578</v>
      </c>
      <c r="AL82" t="str">
        <f t="shared" si="2"/>
        <v>Islampur Jamalpur</v>
      </c>
      <c r="AM82" t="s">
        <v>836</v>
      </c>
      <c r="AN82" t="s">
        <v>578</v>
      </c>
      <c r="AO82" t="str">
        <f t="shared" si="3"/>
        <v>Islampur Jamalpur</v>
      </c>
      <c r="AP82">
        <f>VLOOKUP(AO82,'Distance from center'!E:I,5,FALSE)</f>
        <v>5.7354379640108357</v>
      </c>
      <c r="AQ82" t="s">
        <v>258</v>
      </c>
      <c r="AR82">
        <v>0</v>
      </c>
      <c r="AT82" t="s">
        <v>253</v>
      </c>
      <c r="AU82" t="s">
        <v>245</v>
      </c>
      <c r="AV82" t="s">
        <v>245</v>
      </c>
      <c r="AX82">
        <v>1</v>
      </c>
      <c r="AY82">
        <v>5</v>
      </c>
      <c r="BC82">
        <v>1</v>
      </c>
      <c r="BD82">
        <v>5</v>
      </c>
      <c r="BE82">
        <v>1</v>
      </c>
      <c r="BF82">
        <v>3</v>
      </c>
      <c r="BG82">
        <v>4</v>
      </c>
      <c r="BH82">
        <v>5</v>
      </c>
      <c r="BI82">
        <v>5</v>
      </c>
      <c r="BJ82">
        <v>5</v>
      </c>
      <c r="BK82" t="s">
        <v>1705</v>
      </c>
      <c r="CG82">
        <v>100</v>
      </c>
      <c r="CH82" t="s">
        <v>1706</v>
      </c>
      <c r="CI82" t="s">
        <v>1707</v>
      </c>
      <c r="CK82" t="s">
        <v>1708</v>
      </c>
      <c r="CN82">
        <v>8</v>
      </c>
      <c r="CQ82">
        <v>3</v>
      </c>
      <c r="CR82">
        <v>5</v>
      </c>
      <c r="CS82">
        <v>3</v>
      </c>
      <c r="CT82">
        <v>1</v>
      </c>
      <c r="CU82">
        <v>1</v>
      </c>
      <c r="CV82">
        <v>1</v>
      </c>
      <c r="CX82" t="s">
        <v>265</v>
      </c>
      <c r="CY82" t="s">
        <v>266</v>
      </c>
      <c r="CZ82" t="s">
        <v>264</v>
      </c>
      <c r="DA82" t="s">
        <v>267</v>
      </c>
      <c r="DC82">
        <v>5</v>
      </c>
      <c r="DD82">
        <v>1</v>
      </c>
      <c r="DE82">
        <v>5</v>
      </c>
      <c r="DF82">
        <v>1</v>
      </c>
      <c r="DH82">
        <v>4</v>
      </c>
      <c r="DJ82" t="s">
        <v>245</v>
      </c>
      <c r="DK82" t="s">
        <v>245</v>
      </c>
      <c r="DL82" t="s">
        <v>245</v>
      </c>
      <c r="DM82" t="s">
        <v>245</v>
      </c>
      <c r="DN82" t="s">
        <v>253</v>
      </c>
      <c r="DO82" t="s">
        <v>253</v>
      </c>
      <c r="DP82" t="s">
        <v>253</v>
      </c>
      <c r="DQ82">
        <v>4</v>
      </c>
      <c r="DR82" t="s">
        <v>245</v>
      </c>
      <c r="DS82" t="s">
        <v>253</v>
      </c>
      <c r="DT82" t="s">
        <v>1709</v>
      </c>
      <c r="DU82">
        <v>1</v>
      </c>
      <c r="DV82">
        <v>0</v>
      </c>
      <c r="DW82">
        <v>0</v>
      </c>
      <c r="DX82">
        <v>0</v>
      </c>
      <c r="DY82">
        <v>0</v>
      </c>
      <c r="DZ82">
        <v>1</v>
      </c>
      <c r="EA82">
        <v>1</v>
      </c>
      <c r="EB82">
        <v>0</v>
      </c>
      <c r="EC82">
        <v>0</v>
      </c>
      <c r="ED82">
        <v>0</v>
      </c>
      <c r="EE82">
        <v>0</v>
      </c>
      <c r="EF82" t="s">
        <v>253</v>
      </c>
      <c r="EN82" t="s">
        <v>505</v>
      </c>
      <c r="EO82">
        <v>0</v>
      </c>
      <c r="EP82">
        <v>0</v>
      </c>
      <c r="EQ82">
        <v>1</v>
      </c>
      <c r="ER82">
        <v>0</v>
      </c>
      <c r="ES82">
        <v>0</v>
      </c>
      <c r="ET82">
        <v>0</v>
      </c>
      <c r="EU82">
        <v>0</v>
      </c>
      <c r="EV82">
        <v>0</v>
      </c>
      <c r="EX82" t="s">
        <v>259</v>
      </c>
      <c r="EY82">
        <v>0</v>
      </c>
      <c r="EZ82">
        <v>0</v>
      </c>
      <c r="FA82">
        <v>0</v>
      </c>
      <c r="FB82">
        <v>0</v>
      </c>
      <c r="FC82">
        <v>0</v>
      </c>
      <c r="FD82">
        <v>0</v>
      </c>
      <c r="FE82">
        <v>1</v>
      </c>
      <c r="FH82" t="s">
        <v>303</v>
      </c>
      <c r="FI82" t="s">
        <v>304</v>
      </c>
      <c r="FJ82">
        <v>99</v>
      </c>
      <c r="FK82" t="s">
        <v>305</v>
      </c>
      <c r="FL82" t="s">
        <v>253</v>
      </c>
      <c r="FM82">
        <v>2</v>
      </c>
      <c r="FN82" t="s">
        <v>253</v>
      </c>
      <c r="FR82">
        <v>5</v>
      </c>
      <c r="FS82">
        <v>5</v>
      </c>
      <c r="FT82">
        <v>5</v>
      </c>
      <c r="FU82">
        <v>1</v>
      </c>
      <c r="FV82">
        <v>1</v>
      </c>
      <c r="FW82">
        <v>1</v>
      </c>
      <c r="FX82">
        <v>1</v>
      </c>
      <c r="FY82" t="s">
        <v>245</v>
      </c>
      <c r="GB82">
        <v>5</v>
      </c>
      <c r="GC82">
        <v>5</v>
      </c>
      <c r="GD82">
        <v>5</v>
      </c>
      <c r="GF82">
        <v>5</v>
      </c>
      <c r="GH82">
        <v>5</v>
      </c>
      <c r="GJ82">
        <v>1</v>
      </c>
      <c r="GK82">
        <v>1</v>
      </c>
      <c r="GL82">
        <v>5</v>
      </c>
      <c r="GN82">
        <v>0</v>
      </c>
      <c r="GO82">
        <v>0</v>
      </c>
      <c r="GP82">
        <v>8</v>
      </c>
      <c r="GQ82" t="s">
        <v>397</v>
      </c>
      <c r="GR82" t="s">
        <v>276</v>
      </c>
      <c r="GT82">
        <v>4</v>
      </c>
      <c r="GU82">
        <v>3</v>
      </c>
      <c r="GV82" t="s">
        <v>355</v>
      </c>
      <c r="GW82" t="s">
        <v>424</v>
      </c>
      <c r="GX82" t="s">
        <v>355</v>
      </c>
      <c r="GY82" t="s">
        <v>1710</v>
      </c>
      <c r="GZ82" t="s">
        <v>252</v>
      </c>
      <c r="HA82">
        <v>1</v>
      </c>
      <c r="HB82">
        <v>0</v>
      </c>
      <c r="HC82">
        <v>0</v>
      </c>
      <c r="HD82">
        <v>0</v>
      </c>
      <c r="HE82">
        <v>0</v>
      </c>
      <c r="HG82" t="s">
        <v>280</v>
      </c>
      <c r="HH82" t="s">
        <v>280</v>
      </c>
      <c r="HI82" t="s">
        <v>310</v>
      </c>
      <c r="HJ82">
        <v>0</v>
      </c>
      <c r="HK82">
        <v>350</v>
      </c>
      <c r="HL82">
        <v>0</v>
      </c>
      <c r="HM82" t="s">
        <v>253</v>
      </c>
      <c r="IB82" t="s">
        <v>1711</v>
      </c>
      <c r="IC82" t="s">
        <v>1712</v>
      </c>
      <c r="IG82">
        <v>62</v>
      </c>
      <c r="IH82" t="s">
        <v>284</v>
      </c>
      <c r="II82" t="s">
        <v>1713</v>
      </c>
      <c r="IJ82" t="s">
        <v>253</v>
      </c>
      <c r="IK82" t="s">
        <v>253</v>
      </c>
      <c r="IL82" t="s">
        <v>245</v>
      </c>
      <c r="IM82" t="s">
        <v>1714</v>
      </c>
      <c r="IN82" t="s">
        <v>1428</v>
      </c>
      <c r="IO82" t="s">
        <v>1715</v>
      </c>
      <c r="IQ82">
        <v>141805316</v>
      </c>
      <c r="IR82" t="s">
        <v>1716</v>
      </c>
      <c r="IS82" s="1">
        <v>44607.768587962957</v>
      </c>
      <c r="IV82" t="s">
        <v>289</v>
      </c>
      <c r="IW82" t="s">
        <v>290</v>
      </c>
      <c r="IY82">
        <v>81</v>
      </c>
    </row>
    <row r="83" spans="1:259" x14ac:dyDescent="0.3">
      <c r="A83" s="1">
        <v>44607.954538078702</v>
      </c>
      <c r="B83" s="1">
        <v>44607.988535150464</v>
      </c>
      <c r="D83" t="s">
        <v>386</v>
      </c>
      <c r="F83" s="1">
        <v>44607</v>
      </c>
      <c r="H83" t="s">
        <v>244</v>
      </c>
      <c r="J83" t="s">
        <v>245</v>
      </c>
      <c r="K83" t="s">
        <v>1717</v>
      </c>
      <c r="L83" t="s">
        <v>365</v>
      </c>
      <c r="M83" t="s">
        <v>1718</v>
      </c>
      <c r="O83" t="s">
        <v>1719</v>
      </c>
      <c r="P83" t="s">
        <v>368</v>
      </c>
      <c r="Q83" t="s">
        <v>251</v>
      </c>
      <c r="R83" t="s">
        <v>197</v>
      </c>
      <c r="S83" t="s">
        <v>1720</v>
      </c>
      <c r="T83">
        <v>26</v>
      </c>
      <c r="U83">
        <v>5</v>
      </c>
      <c r="W83" t="s">
        <v>244</v>
      </c>
      <c r="Y83" t="s">
        <v>253</v>
      </c>
      <c r="Z83">
        <v>20</v>
      </c>
      <c r="AA83" t="s">
        <v>1721</v>
      </c>
      <c r="AB83" t="s">
        <v>1031</v>
      </c>
      <c r="AC83">
        <v>1</v>
      </c>
      <c r="AD83">
        <v>0</v>
      </c>
      <c r="AE83">
        <v>0</v>
      </c>
      <c r="AF83">
        <v>0</v>
      </c>
      <c r="AG83">
        <v>0</v>
      </c>
      <c r="AJ83" t="s">
        <v>1722</v>
      </c>
      <c r="AK83" t="s">
        <v>538</v>
      </c>
      <c r="AL83" t="str">
        <f t="shared" si="2"/>
        <v>Mehendiganj thana, shonapur Barishal</v>
      </c>
      <c r="AM83" t="s">
        <v>5080</v>
      </c>
      <c r="AN83" t="s">
        <v>4447</v>
      </c>
      <c r="AO83" t="str">
        <f t="shared" si="3"/>
        <v>Mehendiganj Barisal</v>
      </c>
      <c r="AP83">
        <f>VLOOKUP(AO83,'Distance from center'!E:I,5,FALSE)</f>
        <v>0.71621467064055488</v>
      </c>
      <c r="AQ83" t="s">
        <v>258</v>
      </c>
      <c r="AR83">
        <v>0</v>
      </c>
      <c r="AT83" t="s">
        <v>245</v>
      </c>
      <c r="AU83" t="s">
        <v>245</v>
      </c>
      <c r="AV83" t="s">
        <v>245</v>
      </c>
      <c r="AX83">
        <v>5</v>
      </c>
      <c r="AY83">
        <v>1</v>
      </c>
      <c r="BC83">
        <v>5</v>
      </c>
      <c r="BD83">
        <v>5</v>
      </c>
      <c r="BE83">
        <v>5</v>
      </c>
      <c r="BF83">
        <v>5</v>
      </c>
      <c r="BG83">
        <v>5</v>
      </c>
      <c r="BH83">
        <v>1</v>
      </c>
      <c r="BI83">
        <v>1</v>
      </c>
      <c r="BJ83">
        <v>5</v>
      </c>
      <c r="BK83" t="s">
        <v>1723</v>
      </c>
      <c r="CG83">
        <v>20</v>
      </c>
      <c r="CH83" t="s">
        <v>1724</v>
      </c>
      <c r="CI83" t="s">
        <v>1725</v>
      </c>
      <c r="CK83" t="s">
        <v>1726</v>
      </c>
      <c r="CN83">
        <v>6</v>
      </c>
      <c r="CQ83">
        <v>5</v>
      </c>
      <c r="CR83">
        <v>5</v>
      </c>
      <c r="CS83">
        <v>1</v>
      </c>
      <c r="CT83">
        <v>1</v>
      </c>
      <c r="CU83">
        <v>1</v>
      </c>
      <c r="CV83">
        <v>5</v>
      </c>
      <c r="CX83" t="s">
        <v>266</v>
      </c>
      <c r="CY83" t="s">
        <v>267</v>
      </c>
      <c r="CZ83" t="s">
        <v>264</v>
      </c>
      <c r="DA83" t="s">
        <v>265</v>
      </c>
      <c r="DC83">
        <v>1</v>
      </c>
      <c r="DD83">
        <v>1</v>
      </c>
      <c r="DE83">
        <v>1</v>
      </c>
      <c r="DF83">
        <v>5</v>
      </c>
      <c r="DH83">
        <v>5</v>
      </c>
      <c r="DJ83" t="s">
        <v>245</v>
      </c>
      <c r="DK83" t="s">
        <v>245</v>
      </c>
      <c r="DL83" t="s">
        <v>253</v>
      </c>
      <c r="DM83" t="s">
        <v>245</v>
      </c>
      <c r="DN83" t="s">
        <v>253</v>
      </c>
      <c r="DO83" t="s">
        <v>245</v>
      </c>
      <c r="DP83" t="s">
        <v>253</v>
      </c>
      <c r="DQ83">
        <v>3</v>
      </c>
      <c r="DR83" t="s">
        <v>245</v>
      </c>
      <c r="DS83" t="s">
        <v>253</v>
      </c>
      <c r="DT83" t="s">
        <v>1727</v>
      </c>
      <c r="DU83">
        <v>0</v>
      </c>
      <c r="DV83">
        <v>0</v>
      </c>
      <c r="DW83">
        <v>0</v>
      </c>
      <c r="DX83">
        <v>1</v>
      </c>
      <c r="DY83">
        <v>0</v>
      </c>
      <c r="DZ83">
        <v>0</v>
      </c>
      <c r="EA83">
        <v>0</v>
      </c>
      <c r="EB83">
        <v>1</v>
      </c>
      <c r="EC83">
        <v>0</v>
      </c>
      <c r="ED83">
        <v>0</v>
      </c>
      <c r="EE83">
        <v>0</v>
      </c>
      <c r="EF83" t="s">
        <v>253</v>
      </c>
      <c r="EN83" t="s">
        <v>842</v>
      </c>
      <c r="EO83">
        <v>0</v>
      </c>
      <c r="EP83">
        <v>0</v>
      </c>
      <c r="EQ83">
        <v>0</v>
      </c>
      <c r="ER83">
        <v>0</v>
      </c>
      <c r="ES83">
        <v>1</v>
      </c>
      <c r="ET83">
        <v>0</v>
      </c>
      <c r="EU83">
        <v>0</v>
      </c>
      <c r="EV83">
        <v>0</v>
      </c>
      <c r="EX83" t="s">
        <v>1728</v>
      </c>
      <c r="EY83">
        <v>0</v>
      </c>
      <c r="EZ83">
        <v>0</v>
      </c>
      <c r="FA83">
        <v>0</v>
      </c>
      <c r="FB83">
        <v>0</v>
      </c>
      <c r="FC83">
        <v>0</v>
      </c>
      <c r="FD83">
        <v>1</v>
      </c>
      <c r="FE83">
        <v>1</v>
      </c>
      <c r="FH83" t="s">
        <v>303</v>
      </c>
      <c r="FI83" t="s">
        <v>304</v>
      </c>
      <c r="FJ83">
        <v>10</v>
      </c>
      <c r="FK83" t="s">
        <v>305</v>
      </c>
      <c r="FL83" t="s">
        <v>253</v>
      </c>
      <c r="FM83">
        <v>4</v>
      </c>
      <c r="FN83" t="s">
        <v>253</v>
      </c>
      <c r="FO83">
        <v>5</v>
      </c>
      <c r="FP83">
        <v>2</v>
      </c>
      <c r="FR83">
        <v>5</v>
      </c>
      <c r="FS83">
        <v>1</v>
      </c>
      <c r="FT83">
        <v>5</v>
      </c>
      <c r="FU83">
        <v>5</v>
      </c>
      <c r="FV83">
        <v>5</v>
      </c>
      <c r="FW83">
        <v>5</v>
      </c>
      <c r="FX83">
        <v>5</v>
      </c>
      <c r="FY83" t="s">
        <v>253</v>
      </c>
      <c r="GB83">
        <v>5</v>
      </c>
      <c r="GC83">
        <v>1</v>
      </c>
      <c r="GD83">
        <v>1</v>
      </c>
      <c r="GF83">
        <v>4</v>
      </c>
      <c r="GH83">
        <v>10</v>
      </c>
      <c r="GJ83">
        <v>1</v>
      </c>
      <c r="GK83">
        <v>5</v>
      </c>
      <c r="GL83">
        <v>1</v>
      </c>
      <c r="GN83">
        <v>3</v>
      </c>
      <c r="GO83">
        <v>3</v>
      </c>
      <c r="GP83">
        <v>5</v>
      </c>
      <c r="GQ83" t="s">
        <v>423</v>
      </c>
      <c r="GR83" t="s">
        <v>332</v>
      </c>
      <c r="GT83">
        <v>4</v>
      </c>
      <c r="GU83">
        <v>2</v>
      </c>
      <c r="GV83" t="s">
        <v>804</v>
      </c>
      <c r="GX83" t="s">
        <v>355</v>
      </c>
      <c r="GY83" t="s">
        <v>1729</v>
      </c>
      <c r="GZ83" t="s">
        <v>1199</v>
      </c>
      <c r="HA83">
        <v>0</v>
      </c>
      <c r="HB83">
        <v>0</v>
      </c>
      <c r="HC83">
        <v>0</v>
      </c>
      <c r="HD83">
        <v>1</v>
      </c>
      <c r="HE83">
        <v>0</v>
      </c>
      <c r="HG83" t="s">
        <v>526</v>
      </c>
      <c r="HH83" t="s">
        <v>448</v>
      </c>
      <c r="HI83" t="s">
        <v>310</v>
      </c>
      <c r="HJ83">
        <v>250</v>
      </c>
      <c r="HK83">
        <v>300</v>
      </c>
      <c r="HL83">
        <v>0</v>
      </c>
      <c r="HM83" t="s">
        <v>253</v>
      </c>
      <c r="IB83" t="s">
        <v>1730</v>
      </c>
      <c r="IC83" t="s">
        <v>1731</v>
      </c>
      <c r="IG83">
        <v>59</v>
      </c>
      <c r="IH83" t="s">
        <v>284</v>
      </c>
      <c r="II83" t="s">
        <v>1732</v>
      </c>
      <c r="IJ83" t="s">
        <v>245</v>
      </c>
      <c r="IK83" t="s">
        <v>253</v>
      </c>
      <c r="IL83" t="s">
        <v>245</v>
      </c>
      <c r="IM83" t="s">
        <v>1733</v>
      </c>
      <c r="IN83" t="s">
        <v>687</v>
      </c>
      <c r="IO83" t="s">
        <v>1734</v>
      </c>
      <c r="IQ83">
        <v>141805317</v>
      </c>
      <c r="IR83" t="s">
        <v>1735</v>
      </c>
      <c r="IS83" s="1">
        <v>44607.768599537027</v>
      </c>
      <c r="IV83" t="s">
        <v>289</v>
      </c>
      <c r="IW83" t="s">
        <v>290</v>
      </c>
      <c r="IY83">
        <v>82</v>
      </c>
    </row>
    <row r="84" spans="1:259" x14ac:dyDescent="0.3">
      <c r="A84" s="1">
        <v>44607.478702511573</v>
      </c>
      <c r="B84" s="1">
        <v>44607.504679965277</v>
      </c>
      <c r="D84" t="s">
        <v>455</v>
      </c>
      <c r="F84" s="1">
        <v>44607</v>
      </c>
      <c r="H84" t="s">
        <v>244</v>
      </c>
      <c r="J84" t="s">
        <v>245</v>
      </c>
      <c r="K84" t="s">
        <v>1736</v>
      </c>
      <c r="L84" t="s">
        <v>247</v>
      </c>
      <c r="M84" t="s">
        <v>1737</v>
      </c>
      <c r="O84" t="s">
        <v>1738</v>
      </c>
      <c r="P84" t="s">
        <v>250</v>
      </c>
      <c r="Q84" t="s">
        <v>251</v>
      </c>
      <c r="R84" t="s">
        <v>412</v>
      </c>
      <c r="T84">
        <v>35</v>
      </c>
      <c r="U84">
        <v>0</v>
      </c>
      <c r="W84" t="s">
        <v>330</v>
      </c>
      <c r="X84" t="s">
        <v>701</v>
      </c>
      <c r="Y84" t="s">
        <v>253</v>
      </c>
      <c r="Z84">
        <v>14</v>
      </c>
      <c r="AA84" t="s">
        <v>1739</v>
      </c>
      <c r="AB84" t="s">
        <v>1122</v>
      </c>
      <c r="AC84">
        <v>1</v>
      </c>
      <c r="AD84">
        <v>0</v>
      </c>
      <c r="AE84">
        <v>0</v>
      </c>
      <c r="AF84">
        <v>1</v>
      </c>
      <c r="AG84">
        <v>0</v>
      </c>
      <c r="AJ84" t="s">
        <v>1740</v>
      </c>
      <c r="AK84" t="s">
        <v>1741</v>
      </c>
      <c r="AL84" t="str">
        <f t="shared" si="2"/>
        <v>Bagju Baniachong sylhet</v>
      </c>
      <c r="AM84" t="s">
        <v>5081</v>
      </c>
      <c r="AN84" t="s">
        <v>5018</v>
      </c>
      <c r="AO84" t="str">
        <f t="shared" si="3"/>
        <v>Kagapasha Habiganj</v>
      </c>
      <c r="AP84">
        <f>VLOOKUP(AO84,'Distance from center'!E:I,5,FALSE)</f>
        <v>7.83063469589099</v>
      </c>
      <c r="AQ84" t="s">
        <v>258</v>
      </c>
      <c r="AR84">
        <v>1</v>
      </c>
      <c r="AT84" t="s">
        <v>253</v>
      </c>
      <c r="AU84" t="s">
        <v>245</v>
      </c>
      <c r="AV84" t="s">
        <v>245</v>
      </c>
      <c r="AX84">
        <v>5</v>
      </c>
      <c r="AY84">
        <v>1</v>
      </c>
      <c r="BC84">
        <v>5</v>
      </c>
      <c r="BD84">
        <v>4</v>
      </c>
      <c r="BE84">
        <v>1</v>
      </c>
      <c r="BF84">
        <v>5</v>
      </c>
      <c r="BG84">
        <v>4</v>
      </c>
      <c r="BH84">
        <v>1</v>
      </c>
      <c r="BI84">
        <v>4</v>
      </c>
      <c r="BJ84">
        <v>1</v>
      </c>
      <c r="BK84" t="s">
        <v>1742</v>
      </c>
      <c r="CF84">
        <v>200</v>
      </c>
      <c r="CH84" t="s">
        <v>1743</v>
      </c>
      <c r="CI84" t="s">
        <v>1744</v>
      </c>
      <c r="CK84" t="s">
        <v>1745</v>
      </c>
      <c r="CN84">
        <v>4</v>
      </c>
      <c r="CQ84">
        <v>4</v>
      </c>
      <c r="CR84">
        <v>5</v>
      </c>
      <c r="CS84">
        <v>5</v>
      </c>
      <c r="CT84">
        <v>5</v>
      </c>
      <c r="CU84">
        <v>3</v>
      </c>
      <c r="CV84">
        <v>5</v>
      </c>
      <c r="CX84" t="s">
        <v>265</v>
      </c>
      <c r="CY84" t="s">
        <v>264</v>
      </c>
      <c r="CZ84" t="s">
        <v>267</v>
      </c>
      <c r="DA84" t="s">
        <v>266</v>
      </c>
      <c r="DC84">
        <v>5</v>
      </c>
      <c r="DD84">
        <v>1</v>
      </c>
      <c r="DE84">
        <v>1</v>
      </c>
      <c r="DF84">
        <v>5</v>
      </c>
      <c r="DH84">
        <v>2</v>
      </c>
      <c r="DJ84" t="s">
        <v>253</v>
      </c>
      <c r="DK84" t="s">
        <v>253</v>
      </c>
      <c r="DL84" t="s">
        <v>253</v>
      </c>
      <c r="DM84" t="s">
        <v>253</v>
      </c>
      <c r="DN84" t="s">
        <v>253</v>
      </c>
      <c r="DO84" t="s">
        <v>253</v>
      </c>
      <c r="DP84" t="s">
        <v>253</v>
      </c>
      <c r="DQ84">
        <v>0</v>
      </c>
      <c r="DR84" t="s">
        <v>253</v>
      </c>
      <c r="DS84" t="s">
        <v>253</v>
      </c>
      <c r="DT84" t="s">
        <v>689</v>
      </c>
      <c r="DU84">
        <v>1</v>
      </c>
      <c r="DV84">
        <v>1</v>
      </c>
      <c r="DW84">
        <v>1</v>
      </c>
      <c r="DX84">
        <v>1</v>
      </c>
      <c r="DY84">
        <v>1</v>
      </c>
      <c r="DZ84">
        <v>1</v>
      </c>
      <c r="EA84">
        <v>0</v>
      </c>
      <c r="EB84">
        <v>1</v>
      </c>
      <c r="EC84">
        <v>1</v>
      </c>
      <c r="ED84">
        <v>1</v>
      </c>
      <c r="EE84">
        <v>0</v>
      </c>
      <c r="EF84" t="s">
        <v>253</v>
      </c>
      <c r="EN84" t="s">
        <v>352</v>
      </c>
      <c r="EO84">
        <v>1</v>
      </c>
      <c r="EP84">
        <v>0</v>
      </c>
      <c r="EQ84">
        <v>0</v>
      </c>
      <c r="ER84">
        <v>0</v>
      </c>
      <c r="ES84">
        <v>0</v>
      </c>
      <c r="ET84">
        <v>0</v>
      </c>
      <c r="EU84">
        <v>0</v>
      </c>
      <c r="EV84">
        <v>0</v>
      </c>
      <c r="EX84" t="s">
        <v>302</v>
      </c>
      <c r="EY84">
        <v>0</v>
      </c>
      <c r="EZ84">
        <v>0</v>
      </c>
      <c r="FA84">
        <v>1</v>
      </c>
      <c r="FB84">
        <v>0</v>
      </c>
      <c r="FC84">
        <v>0</v>
      </c>
      <c r="FD84">
        <v>0</v>
      </c>
      <c r="FE84">
        <v>0</v>
      </c>
      <c r="FH84" t="s">
        <v>272</v>
      </c>
      <c r="FI84" t="s">
        <v>304</v>
      </c>
      <c r="FJ84">
        <v>4</v>
      </c>
      <c r="FK84" t="s">
        <v>305</v>
      </c>
      <c r="FL84" t="s">
        <v>245</v>
      </c>
      <c r="FM84">
        <v>3</v>
      </c>
      <c r="FN84" t="s">
        <v>253</v>
      </c>
      <c r="FO84">
        <v>3</v>
      </c>
      <c r="FP84">
        <v>2</v>
      </c>
      <c r="FR84">
        <v>5</v>
      </c>
      <c r="FS84">
        <v>5</v>
      </c>
      <c r="FT84">
        <v>5</v>
      </c>
      <c r="FU84">
        <v>5</v>
      </c>
      <c r="FV84">
        <v>5</v>
      </c>
      <c r="FW84">
        <v>5</v>
      </c>
      <c r="FX84">
        <v>5</v>
      </c>
      <c r="FY84" t="s">
        <v>253</v>
      </c>
      <c r="GB84">
        <v>5</v>
      </c>
      <c r="GC84">
        <v>5</v>
      </c>
      <c r="GD84">
        <v>1</v>
      </c>
      <c r="GF84">
        <v>10</v>
      </c>
      <c r="GH84">
        <v>10</v>
      </c>
      <c r="GJ84">
        <v>5</v>
      </c>
      <c r="GK84">
        <v>5</v>
      </c>
      <c r="GL84">
        <v>5</v>
      </c>
      <c r="GN84">
        <v>10</v>
      </c>
      <c r="GO84">
        <v>0</v>
      </c>
      <c r="GP84">
        <v>10</v>
      </c>
      <c r="GQ84" t="s">
        <v>397</v>
      </c>
      <c r="GR84" t="s">
        <v>332</v>
      </c>
      <c r="GT84">
        <v>3</v>
      </c>
      <c r="GU84">
        <v>1</v>
      </c>
      <c r="GV84" t="s">
        <v>355</v>
      </c>
      <c r="GW84" t="s">
        <v>1746</v>
      </c>
      <c r="GX84" t="s">
        <v>355</v>
      </c>
      <c r="GY84" t="s">
        <v>1747</v>
      </c>
      <c r="GZ84" t="s">
        <v>1162</v>
      </c>
      <c r="HA84">
        <v>1</v>
      </c>
      <c r="HB84">
        <v>1</v>
      </c>
      <c r="HC84">
        <v>0</v>
      </c>
      <c r="HD84">
        <v>0</v>
      </c>
      <c r="HE84">
        <v>0</v>
      </c>
      <c r="HG84" t="s">
        <v>468</v>
      </c>
      <c r="HH84" t="s">
        <v>468</v>
      </c>
      <c r="HI84" t="s">
        <v>401</v>
      </c>
      <c r="HJ84">
        <v>0</v>
      </c>
      <c r="HK84">
        <v>420</v>
      </c>
      <c r="HL84">
        <v>50</v>
      </c>
      <c r="HM84" t="s">
        <v>253</v>
      </c>
      <c r="IB84" t="s">
        <v>1748</v>
      </c>
      <c r="IC84" t="s">
        <v>1749</v>
      </c>
      <c r="IG84">
        <v>279</v>
      </c>
      <c r="IH84" t="s">
        <v>284</v>
      </c>
      <c r="II84" t="s">
        <v>1750</v>
      </c>
      <c r="IJ84" t="s">
        <v>245</v>
      </c>
      <c r="IK84" t="s">
        <v>245</v>
      </c>
      <c r="IL84" t="s">
        <v>245</v>
      </c>
      <c r="IM84" t="s">
        <v>1751</v>
      </c>
      <c r="IN84" t="s">
        <v>1682</v>
      </c>
      <c r="IO84" t="s">
        <v>1752</v>
      </c>
      <c r="IQ84">
        <v>141805956</v>
      </c>
      <c r="IR84" t="s">
        <v>1753</v>
      </c>
      <c r="IS84" s="1">
        <v>44607.771909722222</v>
      </c>
      <c r="IV84" t="s">
        <v>289</v>
      </c>
      <c r="IW84" t="s">
        <v>290</v>
      </c>
      <c r="IY84">
        <v>83</v>
      </c>
    </row>
    <row r="85" spans="1:259" x14ac:dyDescent="0.3">
      <c r="A85" s="1">
        <v>44607.537094050916</v>
      </c>
      <c r="B85" s="1">
        <v>44607.568897372686</v>
      </c>
      <c r="D85" t="s">
        <v>455</v>
      </c>
      <c r="F85" s="1">
        <v>44607</v>
      </c>
      <c r="H85" t="s">
        <v>720</v>
      </c>
      <c r="J85" t="s">
        <v>245</v>
      </c>
      <c r="K85" t="s">
        <v>1754</v>
      </c>
      <c r="L85" t="s">
        <v>365</v>
      </c>
      <c r="M85" t="s">
        <v>1755</v>
      </c>
      <c r="O85" t="s">
        <v>1756</v>
      </c>
      <c r="P85" t="s">
        <v>250</v>
      </c>
      <c r="Q85" t="s">
        <v>251</v>
      </c>
      <c r="R85" t="s">
        <v>412</v>
      </c>
      <c r="T85">
        <v>40</v>
      </c>
      <c r="U85">
        <v>0</v>
      </c>
      <c r="W85" t="s">
        <v>720</v>
      </c>
      <c r="Y85" t="s">
        <v>253</v>
      </c>
      <c r="Z85">
        <v>11</v>
      </c>
      <c r="AA85" t="s">
        <v>1613</v>
      </c>
      <c r="AB85" t="s">
        <v>1122</v>
      </c>
      <c r="AC85">
        <v>1</v>
      </c>
      <c r="AD85">
        <v>0</v>
      </c>
      <c r="AE85">
        <v>0</v>
      </c>
      <c r="AF85">
        <v>1</v>
      </c>
      <c r="AG85">
        <v>0</v>
      </c>
      <c r="AJ85" t="s">
        <v>1757</v>
      </c>
      <c r="AK85" t="s">
        <v>1613</v>
      </c>
      <c r="AL85" t="str">
        <f t="shared" si="2"/>
        <v>Kotebnogor Netrokona</v>
      </c>
      <c r="AM85" t="s">
        <v>5082</v>
      </c>
      <c r="AN85" t="s">
        <v>5184</v>
      </c>
      <c r="AO85" t="str">
        <f t="shared" si="3"/>
        <v>Netrokona Paurashava Netrakona</v>
      </c>
      <c r="AP85">
        <f>VLOOKUP(AO85,'Distance from center'!E:I,5,FALSE)</f>
        <v>14.648903037006182</v>
      </c>
      <c r="AQ85" t="s">
        <v>258</v>
      </c>
      <c r="AR85">
        <v>7</v>
      </c>
      <c r="AT85" t="s">
        <v>245</v>
      </c>
      <c r="AU85" t="s">
        <v>245</v>
      </c>
      <c r="AV85" t="s">
        <v>245</v>
      </c>
      <c r="AX85">
        <v>3</v>
      </c>
      <c r="AY85">
        <v>5</v>
      </c>
      <c r="BC85">
        <v>5</v>
      </c>
      <c r="BD85">
        <v>5</v>
      </c>
      <c r="BE85">
        <v>5</v>
      </c>
      <c r="BF85">
        <v>5</v>
      </c>
      <c r="BG85">
        <v>5</v>
      </c>
      <c r="BH85">
        <v>1</v>
      </c>
      <c r="BI85">
        <v>5</v>
      </c>
      <c r="BJ85">
        <v>1</v>
      </c>
      <c r="BK85" t="s">
        <v>1758</v>
      </c>
      <c r="CG85">
        <v>0</v>
      </c>
      <c r="CH85" t="s">
        <v>1759</v>
      </c>
      <c r="CI85" t="s">
        <v>1760</v>
      </c>
      <c r="CL85" t="s">
        <v>899</v>
      </c>
      <c r="CN85">
        <v>0</v>
      </c>
      <c r="CQ85">
        <v>3</v>
      </c>
      <c r="CR85">
        <v>5</v>
      </c>
      <c r="CS85">
        <v>2</v>
      </c>
      <c r="CT85">
        <v>4</v>
      </c>
      <c r="CU85">
        <v>1</v>
      </c>
      <c r="CV85">
        <v>5</v>
      </c>
      <c r="CX85" t="s">
        <v>265</v>
      </c>
      <c r="CY85" t="s">
        <v>264</v>
      </c>
      <c r="CZ85" t="s">
        <v>267</v>
      </c>
      <c r="DA85" t="s">
        <v>266</v>
      </c>
      <c r="DC85">
        <v>1</v>
      </c>
      <c r="DD85">
        <v>1</v>
      </c>
      <c r="DE85">
        <v>1</v>
      </c>
      <c r="DF85">
        <v>5</v>
      </c>
      <c r="DH85">
        <v>1</v>
      </c>
      <c r="DJ85" t="s">
        <v>253</v>
      </c>
      <c r="DK85" t="s">
        <v>253</v>
      </c>
      <c r="DL85" t="s">
        <v>253</v>
      </c>
      <c r="DM85" t="s">
        <v>253</v>
      </c>
      <c r="DN85" t="s">
        <v>253</v>
      </c>
      <c r="DO85" t="s">
        <v>253</v>
      </c>
      <c r="DP85" t="s">
        <v>253</v>
      </c>
      <c r="DQ85">
        <v>2</v>
      </c>
      <c r="DR85" t="s">
        <v>245</v>
      </c>
      <c r="DS85" t="s">
        <v>253</v>
      </c>
      <c r="DT85" t="s">
        <v>1761</v>
      </c>
      <c r="DU85">
        <v>1</v>
      </c>
      <c r="DV85">
        <v>0</v>
      </c>
      <c r="DW85">
        <v>0</v>
      </c>
      <c r="DX85">
        <v>0</v>
      </c>
      <c r="DY85">
        <v>1</v>
      </c>
      <c r="DZ85">
        <v>0</v>
      </c>
      <c r="EA85">
        <v>0</v>
      </c>
      <c r="EB85">
        <v>1</v>
      </c>
      <c r="EC85">
        <v>1</v>
      </c>
      <c r="ED85">
        <v>1</v>
      </c>
      <c r="EE85">
        <v>0</v>
      </c>
      <c r="EF85" t="s">
        <v>245</v>
      </c>
      <c r="EG85" t="s">
        <v>269</v>
      </c>
      <c r="EH85">
        <v>1</v>
      </c>
      <c r="EI85">
        <v>0</v>
      </c>
      <c r="EJ85">
        <v>0</v>
      </c>
      <c r="EK85">
        <v>0</v>
      </c>
      <c r="EL85">
        <v>0</v>
      </c>
      <c r="EM85" t="s">
        <v>1762</v>
      </c>
      <c r="EX85" t="s">
        <v>375</v>
      </c>
      <c r="EY85">
        <v>1</v>
      </c>
      <c r="EZ85">
        <v>0</v>
      </c>
      <c r="FA85">
        <v>1</v>
      </c>
      <c r="FB85">
        <v>0</v>
      </c>
      <c r="FC85">
        <v>0</v>
      </c>
      <c r="FD85">
        <v>0</v>
      </c>
      <c r="FE85">
        <v>0</v>
      </c>
      <c r="FH85" t="s">
        <v>303</v>
      </c>
      <c r="FI85" t="s">
        <v>304</v>
      </c>
      <c r="FJ85">
        <v>6</v>
      </c>
      <c r="FK85" t="s">
        <v>305</v>
      </c>
      <c r="FL85" t="s">
        <v>253</v>
      </c>
      <c r="FM85">
        <v>12</v>
      </c>
      <c r="FN85" t="s">
        <v>253</v>
      </c>
      <c r="FO85">
        <v>1</v>
      </c>
      <c r="FP85">
        <v>2</v>
      </c>
      <c r="FR85">
        <v>5</v>
      </c>
      <c r="FS85">
        <v>1</v>
      </c>
      <c r="FT85">
        <v>5</v>
      </c>
      <c r="FU85">
        <v>1</v>
      </c>
      <c r="FV85">
        <v>4</v>
      </c>
      <c r="FW85">
        <v>5</v>
      </c>
      <c r="FX85">
        <v>5</v>
      </c>
      <c r="FY85" t="s">
        <v>245</v>
      </c>
      <c r="GB85">
        <v>1</v>
      </c>
      <c r="GC85">
        <v>3</v>
      </c>
      <c r="GD85">
        <v>5</v>
      </c>
      <c r="GF85">
        <v>8</v>
      </c>
      <c r="GH85">
        <v>9</v>
      </c>
      <c r="GJ85">
        <v>5</v>
      </c>
      <c r="GK85">
        <v>5</v>
      </c>
      <c r="GL85">
        <v>5</v>
      </c>
      <c r="GN85">
        <v>8</v>
      </c>
      <c r="GO85">
        <v>0</v>
      </c>
      <c r="GP85">
        <v>5</v>
      </c>
      <c r="GQ85" t="s">
        <v>275</v>
      </c>
      <c r="GR85" t="s">
        <v>332</v>
      </c>
      <c r="GT85">
        <v>4</v>
      </c>
      <c r="GU85">
        <v>2</v>
      </c>
      <c r="GV85" t="s">
        <v>277</v>
      </c>
      <c r="GX85" t="s">
        <v>277</v>
      </c>
      <c r="GZ85" t="s">
        <v>1423</v>
      </c>
      <c r="HA85">
        <v>1</v>
      </c>
      <c r="HB85">
        <v>1</v>
      </c>
      <c r="HC85">
        <v>0</v>
      </c>
      <c r="HD85">
        <v>0</v>
      </c>
      <c r="HE85">
        <v>0</v>
      </c>
      <c r="HG85" t="s">
        <v>308</v>
      </c>
      <c r="HH85" t="s">
        <v>468</v>
      </c>
      <c r="HI85" t="s">
        <v>281</v>
      </c>
      <c r="HJ85">
        <v>0</v>
      </c>
      <c r="HK85">
        <v>350</v>
      </c>
      <c r="HL85">
        <v>1250</v>
      </c>
      <c r="HM85" t="s">
        <v>253</v>
      </c>
      <c r="IB85" t="s">
        <v>1763</v>
      </c>
      <c r="IC85" t="s">
        <v>1764</v>
      </c>
      <c r="IG85">
        <v>53</v>
      </c>
      <c r="IH85" t="s">
        <v>284</v>
      </c>
      <c r="II85" t="s">
        <v>1765</v>
      </c>
      <c r="IJ85" t="s">
        <v>253</v>
      </c>
      <c r="IK85" t="s">
        <v>253</v>
      </c>
      <c r="IL85" t="s">
        <v>253</v>
      </c>
      <c r="IM85" t="s">
        <v>1766</v>
      </c>
      <c r="IN85" t="s">
        <v>1767</v>
      </c>
      <c r="IQ85">
        <v>141805957</v>
      </c>
      <c r="IR85" t="s">
        <v>1768</v>
      </c>
      <c r="IS85" s="1">
        <v>44607.771909722222</v>
      </c>
      <c r="IV85" t="s">
        <v>289</v>
      </c>
      <c r="IW85" t="s">
        <v>290</v>
      </c>
      <c r="IY85">
        <v>84</v>
      </c>
    </row>
    <row r="86" spans="1:259" x14ac:dyDescent="0.3">
      <c r="A86" s="1">
        <v>44607.574967002307</v>
      </c>
      <c r="B86" s="1">
        <v>44607.60889747685</v>
      </c>
      <c r="D86" t="s">
        <v>243</v>
      </c>
      <c r="F86" s="1">
        <v>44607</v>
      </c>
      <c r="H86" t="s">
        <v>720</v>
      </c>
      <c r="J86" t="s">
        <v>245</v>
      </c>
      <c r="K86" t="s">
        <v>1769</v>
      </c>
      <c r="L86" t="s">
        <v>365</v>
      </c>
      <c r="M86" t="s">
        <v>1770</v>
      </c>
      <c r="O86" t="s">
        <v>1771</v>
      </c>
      <c r="P86" t="s">
        <v>250</v>
      </c>
      <c r="Q86" t="s">
        <v>251</v>
      </c>
      <c r="R86" t="s">
        <v>252</v>
      </c>
      <c r="T86">
        <v>36</v>
      </c>
      <c r="U86">
        <v>5</v>
      </c>
      <c r="W86" t="s">
        <v>720</v>
      </c>
      <c r="Y86" t="s">
        <v>253</v>
      </c>
      <c r="Z86">
        <v>24</v>
      </c>
      <c r="AA86" t="s">
        <v>1772</v>
      </c>
      <c r="AB86" t="s">
        <v>294</v>
      </c>
      <c r="AC86">
        <v>0</v>
      </c>
      <c r="AD86">
        <v>0</v>
      </c>
      <c r="AE86">
        <v>0</v>
      </c>
      <c r="AF86">
        <v>1</v>
      </c>
      <c r="AG86">
        <v>0</v>
      </c>
      <c r="AJ86" t="s">
        <v>1772</v>
      </c>
      <c r="AK86" t="s">
        <v>1772</v>
      </c>
      <c r="AL86" t="str">
        <f t="shared" si="2"/>
        <v>Chapainababganj Chapainababganj</v>
      </c>
      <c r="AM86" t="s">
        <v>5083</v>
      </c>
      <c r="AN86" t="s">
        <v>5180</v>
      </c>
      <c r="AO86" t="str">
        <f t="shared" si="3"/>
        <v>Chapai Nababganj Paurashava Nawabganj</v>
      </c>
      <c r="AP86">
        <f>VLOOKUP(AO86,'Distance from center'!E:I,5,FALSE)</f>
        <v>1.1671979769490513</v>
      </c>
      <c r="AQ86" t="s">
        <v>258</v>
      </c>
      <c r="AR86">
        <v>20</v>
      </c>
      <c r="AT86" t="s">
        <v>253</v>
      </c>
      <c r="AU86" t="s">
        <v>253</v>
      </c>
      <c r="AV86" t="s">
        <v>245</v>
      </c>
      <c r="AX86">
        <v>1</v>
      </c>
      <c r="AY86">
        <v>5</v>
      </c>
      <c r="BC86">
        <v>5</v>
      </c>
      <c r="BD86">
        <v>4</v>
      </c>
      <c r="BE86">
        <v>5</v>
      </c>
      <c r="BF86">
        <v>1</v>
      </c>
      <c r="BG86">
        <v>1</v>
      </c>
      <c r="BH86">
        <v>1</v>
      </c>
      <c r="BI86">
        <v>3</v>
      </c>
      <c r="BJ86">
        <v>5</v>
      </c>
      <c r="BK86" t="s">
        <v>1773</v>
      </c>
      <c r="CG86" t="s">
        <v>1085</v>
      </c>
      <c r="CH86" t="s">
        <v>1774</v>
      </c>
      <c r="CI86" t="s">
        <v>1775</v>
      </c>
      <c r="CJ86">
        <v>500</v>
      </c>
      <c r="CK86" t="s">
        <v>1776</v>
      </c>
      <c r="CN86">
        <v>0</v>
      </c>
      <c r="CQ86">
        <v>3</v>
      </c>
      <c r="CR86">
        <v>5</v>
      </c>
      <c r="CS86">
        <v>5</v>
      </c>
      <c r="CT86">
        <v>5</v>
      </c>
      <c r="CU86">
        <v>1</v>
      </c>
      <c r="CV86">
        <v>5</v>
      </c>
      <c r="CX86" t="s">
        <v>267</v>
      </c>
      <c r="CY86" t="s">
        <v>264</v>
      </c>
      <c r="CZ86" t="s">
        <v>265</v>
      </c>
      <c r="DA86" t="s">
        <v>266</v>
      </c>
      <c r="DC86">
        <v>1</v>
      </c>
      <c r="DD86">
        <v>1</v>
      </c>
      <c r="DE86">
        <v>1</v>
      </c>
      <c r="DF86">
        <v>5</v>
      </c>
      <c r="DH86">
        <v>0</v>
      </c>
      <c r="DJ86" t="s">
        <v>253</v>
      </c>
      <c r="DK86" t="s">
        <v>253</v>
      </c>
      <c r="DL86" t="s">
        <v>253</v>
      </c>
      <c r="DM86" t="s">
        <v>253</v>
      </c>
      <c r="DN86" t="s">
        <v>253</v>
      </c>
      <c r="DO86" t="s">
        <v>253</v>
      </c>
      <c r="DP86" t="s">
        <v>253</v>
      </c>
      <c r="DQ86">
        <v>0</v>
      </c>
      <c r="DR86" t="s">
        <v>253</v>
      </c>
      <c r="DS86" t="s">
        <v>253</v>
      </c>
      <c r="DT86" t="s">
        <v>1777</v>
      </c>
      <c r="DU86">
        <v>1</v>
      </c>
      <c r="DV86">
        <v>1</v>
      </c>
      <c r="DW86">
        <v>0</v>
      </c>
      <c r="DX86">
        <v>0</v>
      </c>
      <c r="DY86">
        <v>1</v>
      </c>
      <c r="DZ86">
        <v>0</v>
      </c>
      <c r="EA86">
        <v>1</v>
      </c>
      <c r="EB86">
        <v>1</v>
      </c>
      <c r="EC86">
        <v>1</v>
      </c>
      <c r="ED86">
        <v>1</v>
      </c>
      <c r="EE86">
        <v>0</v>
      </c>
      <c r="EF86" t="s">
        <v>253</v>
      </c>
      <c r="EN86" t="s">
        <v>301</v>
      </c>
      <c r="EO86">
        <v>1</v>
      </c>
      <c r="EP86">
        <v>1</v>
      </c>
      <c r="EQ86">
        <v>0</v>
      </c>
      <c r="ER86">
        <v>0</v>
      </c>
      <c r="ES86">
        <v>0</v>
      </c>
      <c r="ET86">
        <v>0</v>
      </c>
      <c r="EU86">
        <v>0</v>
      </c>
      <c r="EV86">
        <v>0</v>
      </c>
      <c r="EX86" t="s">
        <v>302</v>
      </c>
      <c r="EY86">
        <v>0</v>
      </c>
      <c r="EZ86">
        <v>0</v>
      </c>
      <c r="FA86">
        <v>1</v>
      </c>
      <c r="FB86">
        <v>0</v>
      </c>
      <c r="FC86">
        <v>0</v>
      </c>
      <c r="FD86">
        <v>0</v>
      </c>
      <c r="FE86">
        <v>0</v>
      </c>
      <c r="FF86" t="s">
        <v>1778</v>
      </c>
      <c r="FH86" t="s">
        <v>272</v>
      </c>
      <c r="FI86" t="s">
        <v>304</v>
      </c>
      <c r="FJ86">
        <v>111</v>
      </c>
      <c r="FK86" t="s">
        <v>305</v>
      </c>
      <c r="FL86" t="s">
        <v>245</v>
      </c>
      <c r="FM86">
        <v>3</v>
      </c>
      <c r="FN86" t="s">
        <v>253</v>
      </c>
      <c r="FO86">
        <v>2</v>
      </c>
      <c r="FP86">
        <v>2</v>
      </c>
      <c r="FR86">
        <v>5</v>
      </c>
      <c r="FS86">
        <v>5</v>
      </c>
      <c r="FT86">
        <v>5</v>
      </c>
      <c r="FU86">
        <v>4</v>
      </c>
      <c r="FV86">
        <v>5</v>
      </c>
      <c r="FW86">
        <v>5</v>
      </c>
      <c r="FX86">
        <v>4</v>
      </c>
      <c r="FY86" t="s">
        <v>253</v>
      </c>
      <c r="GB86">
        <v>2</v>
      </c>
      <c r="GC86">
        <v>3</v>
      </c>
      <c r="GD86">
        <v>4</v>
      </c>
      <c r="GF86">
        <v>9</v>
      </c>
      <c r="GH86">
        <v>10</v>
      </c>
      <c r="GJ86">
        <v>3</v>
      </c>
      <c r="GK86">
        <v>2</v>
      </c>
      <c r="GL86">
        <v>5</v>
      </c>
      <c r="GN86">
        <v>10</v>
      </c>
      <c r="GO86">
        <v>0</v>
      </c>
      <c r="GP86">
        <v>6</v>
      </c>
      <c r="GQ86" t="s">
        <v>275</v>
      </c>
      <c r="GR86" t="s">
        <v>377</v>
      </c>
      <c r="GT86">
        <v>4</v>
      </c>
      <c r="GU86">
        <v>2</v>
      </c>
      <c r="GV86" t="s">
        <v>525</v>
      </c>
      <c r="GX86" t="s">
        <v>278</v>
      </c>
      <c r="GZ86" t="s">
        <v>279</v>
      </c>
      <c r="HA86">
        <v>0</v>
      </c>
      <c r="HB86">
        <v>1</v>
      </c>
      <c r="HC86">
        <v>0</v>
      </c>
      <c r="HD86">
        <v>0</v>
      </c>
      <c r="HE86">
        <v>0</v>
      </c>
      <c r="HG86" t="s">
        <v>468</v>
      </c>
      <c r="HH86" t="s">
        <v>468</v>
      </c>
      <c r="HI86" t="s">
        <v>281</v>
      </c>
      <c r="HJ86">
        <v>0</v>
      </c>
      <c r="HK86">
        <v>0</v>
      </c>
      <c r="HL86">
        <v>1250</v>
      </c>
      <c r="HM86" t="s">
        <v>253</v>
      </c>
      <c r="IB86" t="s">
        <v>1779</v>
      </c>
      <c r="IC86" t="s">
        <v>1780</v>
      </c>
      <c r="IG86">
        <v>207</v>
      </c>
      <c r="IH86" t="s">
        <v>284</v>
      </c>
      <c r="II86" t="s">
        <v>1781</v>
      </c>
      <c r="IJ86" t="s">
        <v>253</v>
      </c>
      <c r="IK86" t="s">
        <v>245</v>
      </c>
      <c r="IL86" t="s">
        <v>245</v>
      </c>
      <c r="IM86" t="s">
        <v>1782</v>
      </c>
      <c r="IN86" t="s">
        <v>1783</v>
      </c>
      <c r="IQ86">
        <v>141805958</v>
      </c>
      <c r="IR86" t="s">
        <v>1784</v>
      </c>
      <c r="IS86" s="1">
        <v>44607.771921296298</v>
      </c>
      <c r="IV86" t="s">
        <v>289</v>
      </c>
      <c r="IW86" t="s">
        <v>290</v>
      </c>
      <c r="IY86">
        <v>85</v>
      </c>
    </row>
    <row r="87" spans="1:259" x14ac:dyDescent="0.3">
      <c r="A87" s="1">
        <v>44607.660145891197</v>
      </c>
      <c r="B87" s="1">
        <v>44607.69792820602</v>
      </c>
      <c r="D87" t="s">
        <v>243</v>
      </c>
      <c r="F87" s="1">
        <v>44607</v>
      </c>
      <c r="H87" t="s">
        <v>720</v>
      </c>
      <c r="J87" t="s">
        <v>245</v>
      </c>
      <c r="K87" t="s">
        <v>1785</v>
      </c>
      <c r="L87" t="s">
        <v>365</v>
      </c>
      <c r="M87" t="s">
        <v>1786</v>
      </c>
      <c r="O87" t="s">
        <v>1787</v>
      </c>
      <c r="P87" t="s">
        <v>250</v>
      </c>
      <c r="Q87" t="s">
        <v>251</v>
      </c>
      <c r="R87" t="s">
        <v>412</v>
      </c>
      <c r="T87">
        <v>62</v>
      </c>
      <c r="U87">
        <v>6</v>
      </c>
      <c r="W87" t="s">
        <v>720</v>
      </c>
      <c r="Y87" t="s">
        <v>253</v>
      </c>
      <c r="Z87">
        <v>14</v>
      </c>
      <c r="AA87" t="s">
        <v>1358</v>
      </c>
      <c r="AB87" t="s">
        <v>294</v>
      </c>
      <c r="AC87">
        <v>0</v>
      </c>
      <c r="AD87">
        <v>0</v>
      </c>
      <c r="AE87">
        <v>0</v>
      </c>
      <c r="AF87">
        <v>1</v>
      </c>
      <c r="AG87">
        <v>0</v>
      </c>
      <c r="AJ87" t="s">
        <v>1788</v>
      </c>
      <c r="AK87" t="s">
        <v>1789</v>
      </c>
      <c r="AL87" t="str">
        <f t="shared" si="2"/>
        <v>Kathaltoli Borguna</v>
      </c>
      <c r="AM87" t="s">
        <v>5084</v>
      </c>
      <c r="AN87" t="s">
        <v>5020</v>
      </c>
      <c r="AO87" t="str">
        <f t="shared" si="3"/>
        <v>Kanthaltali Barguna</v>
      </c>
      <c r="AP87">
        <f>VLOOKUP(AO87,'Distance from center'!E:I,5,FALSE)</f>
        <v>4.2240587612412535</v>
      </c>
      <c r="AQ87" t="s">
        <v>258</v>
      </c>
      <c r="AR87">
        <v>3</v>
      </c>
      <c r="AT87" t="s">
        <v>245</v>
      </c>
      <c r="AU87" t="s">
        <v>253</v>
      </c>
      <c r="AV87" t="s">
        <v>253</v>
      </c>
      <c r="AX87">
        <v>3</v>
      </c>
      <c r="AY87">
        <v>3</v>
      </c>
      <c r="BC87">
        <v>5</v>
      </c>
      <c r="BD87">
        <v>5</v>
      </c>
      <c r="BE87">
        <v>3</v>
      </c>
      <c r="BF87">
        <v>3</v>
      </c>
      <c r="BG87">
        <v>4</v>
      </c>
      <c r="BH87">
        <v>4</v>
      </c>
      <c r="BI87">
        <v>1</v>
      </c>
      <c r="BJ87">
        <v>4</v>
      </c>
      <c r="BK87" t="s">
        <v>1790</v>
      </c>
      <c r="CG87">
        <v>0</v>
      </c>
      <c r="CH87" t="s">
        <v>1791</v>
      </c>
      <c r="CI87" t="s">
        <v>371</v>
      </c>
      <c r="CL87" t="s">
        <v>1792</v>
      </c>
      <c r="CN87">
        <v>24</v>
      </c>
      <c r="CQ87">
        <v>3</v>
      </c>
      <c r="CR87">
        <v>4</v>
      </c>
      <c r="CS87">
        <v>4</v>
      </c>
      <c r="CT87">
        <v>5</v>
      </c>
      <c r="CU87">
        <v>1</v>
      </c>
      <c r="CV87">
        <v>5</v>
      </c>
      <c r="CX87" t="s">
        <v>267</v>
      </c>
      <c r="CY87" t="s">
        <v>266</v>
      </c>
      <c r="CZ87" t="s">
        <v>264</v>
      </c>
      <c r="DA87" t="s">
        <v>265</v>
      </c>
      <c r="DC87">
        <v>1</v>
      </c>
      <c r="DD87">
        <v>1</v>
      </c>
      <c r="DE87">
        <v>1</v>
      </c>
      <c r="DF87">
        <v>5</v>
      </c>
      <c r="DH87">
        <v>1</v>
      </c>
      <c r="DJ87" t="s">
        <v>245</v>
      </c>
      <c r="DK87" t="s">
        <v>253</v>
      </c>
      <c r="DL87" t="s">
        <v>245</v>
      </c>
      <c r="DM87" t="s">
        <v>253</v>
      </c>
      <c r="DN87" t="s">
        <v>253</v>
      </c>
      <c r="DO87" t="s">
        <v>253</v>
      </c>
      <c r="DP87" t="s">
        <v>245</v>
      </c>
      <c r="DQ87">
        <v>2</v>
      </c>
      <c r="DR87" t="s">
        <v>253</v>
      </c>
      <c r="DS87" t="s">
        <v>245</v>
      </c>
      <c r="DT87" t="s">
        <v>1330</v>
      </c>
      <c r="DU87">
        <v>1</v>
      </c>
      <c r="DV87">
        <v>1</v>
      </c>
      <c r="DW87">
        <v>0</v>
      </c>
      <c r="DX87">
        <v>0</v>
      </c>
      <c r="DY87">
        <v>0</v>
      </c>
      <c r="DZ87">
        <v>0</v>
      </c>
      <c r="EA87">
        <v>0</v>
      </c>
      <c r="EB87">
        <v>0</v>
      </c>
      <c r="EC87">
        <v>0</v>
      </c>
      <c r="ED87">
        <v>0</v>
      </c>
      <c r="EE87">
        <v>0</v>
      </c>
      <c r="EF87" t="s">
        <v>253</v>
      </c>
      <c r="EN87" t="s">
        <v>301</v>
      </c>
      <c r="EO87">
        <v>1</v>
      </c>
      <c r="EP87">
        <v>1</v>
      </c>
      <c r="EQ87">
        <v>0</v>
      </c>
      <c r="ER87">
        <v>0</v>
      </c>
      <c r="ES87">
        <v>0</v>
      </c>
      <c r="ET87">
        <v>0</v>
      </c>
      <c r="EU87">
        <v>0</v>
      </c>
      <c r="EV87">
        <v>0</v>
      </c>
      <c r="EX87" t="s">
        <v>375</v>
      </c>
      <c r="EY87">
        <v>1</v>
      </c>
      <c r="EZ87">
        <v>0</v>
      </c>
      <c r="FA87">
        <v>1</v>
      </c>
      <c r="FB87">
        <v>0</v>
      </c>
      <c r="FC87">
        <v>0</v>
      </c>
      <c r="FD87">
        <v>0</v>
      </c>
      <c r="FE87">
        <v>0</v>
      </c>
      <c r="FH87" t="s">
        <v>303</v>
      </c>
      <c r="FI87" t="s">
        <v>304</v>
      </c>
      <c r="FJ87">
        <v>111</v>
      </c>
      <c r="FK87" t="s">
        <v>305</v>
      </c>
      <c r="FL87" t="s">
        <v>253</v>
      </c>
      <c r="FM87">
        <v>3</v>
      </c>
      <c r="FN87" t="s">
        <v>245</v>
      </c>
      <c r="FO87">
        <v>1</v>
      </c>
      <c r="FP87">
        <v>4</v>
      </c>
      <c r="FR87">
        <v>5</v>
      </c>
      <c r="FS87">
        <v>5</v>
      </c>
      <c r="FT87">
        <v>5</v>
      </c>
      <c r="FU87">
        <v>1</v>
      </c>
      <c r="FV87">
        <v>1</v>
      </c>
      <c r="FW87">
        <v>4</v>
      </c>
      <c r="FX87">
        <v>5</v>
      </c>
      <c r="FY87" t="s">
        <v>253</v>
      </c>
      <c r="GB87">
        <v>1</v>
      </c>
      <c r="GC87">
        <v>1</v>
      </c>
      <c r="GD87">
        <v>1</v>
      </c>
      <c r="GF87">
        <v>10</v>
      </c>
      <c r="GH87">
        <v>5</v>
      </c>
      <c r="GJ87">
        <v>5</v>
      </c>
      <c r="GK87">
        <v>5</v>
      </c>
      <c r="GL87">
        <v>5</v>
      </c>
      <c r="GN87">
        <v>10</v>
      </c>
      <c r="GO87">
        <v>0</v>
      </c>
      <c r="GP87">
        <v>9</v>
      </c>
      <c r="GQ87" t="s">
        <v>275</v>
      </c>
      <c r="GR87" t="s">
        <v>354</v>
      </c>
      <c r="GT87">
        <v>4</v>
      </c>
      <c r="GU87">
        <v>2</v>
      </c>
      <c r="GV87" t="s">
        <v>277</v>
      </c>
      <c r="GX87" t="s">
        <v>278</v>
      </c>
      <c r="GZ87" t="s">
        <v>1423</v>
      </c>
      <c r="HA87">
        <v>1</v>
      </c>
      <c r="HB87">
        <v>1</v>
      </c>
      <c r="HC87">
        <v>0</v>
      </c>
      <c r="HD87">
        <v>0</v>
      </c>
      <c r="HE87">
        <v>0</v>
      </c>
      <c r="HG87" t="s">
        <v>308</v>
      </c>
      <c r="HH87" t="s">
        <v>308</v>
      </c>
      <c r="HI87" t="s">
        <v>566</v>
      </c>
      <c r="HJ87">
        <v>0</v>
      </c>
      <c r="HK87">
        <v>140</v>
      </c>
      <c r="HL87">
        <v>0</v>
      </c>
      <c r="HM87" t="s">
        <v>253</v>
      </c>
      <c r="IB87" t="s">
        <v>1793</v>
      </c>
      <c r="IC87" t="s">
        <v>1794</v>
      </c>
      <c r="IG87">
        <v>195</v>
      </c>
      <c r="IH87" t="s">
        <v>284</v>
      </c>
      <c r="II87" t="s">
        <v>1795</v>
      </c>
      <c r="IJ87" t="s">
        <v>253</v>
      </c>
      <c r="IK87" t="s">
        <v>245</v>
      </c>
      <c r="IL87" t="s">
        <v>245</v>
      </c>
      <c r="IM87" t="s">
        <v>1796</v>
      </c>
      <c r="IN87" t="s">
        <v>1797</v>
      </c>
      <c r="IO87" t="s">
        <v>1798</v>
      </c>
      <c r="IQ87">
        <v>141805961</v>
      </c>
      <c r="IR87" t="s">
        <v>1799</v>
      </c>
      <c r="IS87" s="1">
        <v>44607.771932870368</v>
      </c>
      <c r="IV87" t="s">
        <v>289</v>
      </c>
      <c r="IW87" t="s">
        <v>290</v>
      </c>
      <c r="IY87">
        <v>86</v>
      </c>
    </row>
    <row r="88" spans="1:259" x14ac:dyDescent="0.3">
      <c r="A88" s="1">
        <v>44607.736622638891</v>
      </c>
      <c r="B88" s="1">
        <v>44607.770837129632</v>
      </c>
      <c r="D88" t="s">
        <v>243</v>
      </c>
      <c r="F88" s="1">
        <v>44607</v>
      </c>
      <c r="H88" t="s">
        <v>720</v>
      </c>
      <c r="J88" t="s">
        <v>245</v>
      </c>
      <c r="K88" t="s">
        <v>1800</v>
      </c>
      <c r="L88" t="s">
        <v>247</v>
      </c>
      <c r="M88" t="s">
        <v>1801</v>
      </c>
      <c r="O88" t="s">
        <v>1802</v>
      </c>
      <c r="P88" t="s">
        <v>250</v>
      </c>
      <c r="Q88" t="s">
        <v>251</v>
      </c>
      <c r="R88" t="s">
        <v>252</v>
      </c>
      <c r="T88">
        <v>42</v>
      </c>
      <c r="U88">
        <v>0</v>
      </c>
      <c r="W88" t="s">
        <v>720</v>
      </c>
      <c r="Y88" t="s">
        <v>253</v>
      </c>
      <c r="Z88">
        <v>24</v>
      </c>
      <c r="AA88" t="s">
        <v>1613</v>
      </c>
      <c r="AB88" t="s">
        <v>1463</v>
      </c>
      <c r="AC88">
        <v>0</v>
      </c>
      <c r="AD88">
        <v>1</v>
      </c>
      <c r="AE88">
        <v>0</v>
      </c>
      <c r="AF88">
        <v>1</v>
      </c>
      <c r="AG88">
        <v>0</v>
      </c>
      <c r="AJ88" t="s">
        <v>1613</v>
      </c>
      <c r="AK88" t="s">
        <v>742</v>
      </c>
      <c r="AL88" t="str">
        <f t="shared" si="2"/>
        <v>Netrokona Mymensing</v>
      </c>
      <c r="AM88" t="s">
        <v>5082</v>
      </c>
      <c r="AN88" t="s">
        <v>5184</v>
      </c>
      <c r="AO88" t="str">
        <f t="shared" si="3"/>
        <v>Netrokona Paurashava Netrakona</v>
      </c>
      <c r="AP88">
        <f>VLOOKUP(AO88,'Distance from center'!E:I,5,FALSE)</f>
        <v>14.648903037006182</v>
      </c>
      <c r="AQ88" t="s">
        <v>258</v>
      </c>
      <c r="AR88">
        <v>1</v>
      </c>
      <c r="AT88" t="s">
        <v>245</v>
      </c>
      <c r="AU88" t="s">
        <v>245</v>
      </c>
      <c r="AV88" t="s">
        <v>253</v>
      </c>
      <c r="AX88">
        <v>1</v>
      </c>
      <c r="AY88">
        <v>5</v>
      </c>
      <c r="BC88">
        <v>5</v>
      </c>
      <c r="BD88">
        <v>1</v>
      </c>
      <c r="BE88">
        <v>5</v>
      </c>
      <c r="BF88">
        <v>5</v>
      </c>
      <c r="BG88">
        <v>1</v>
      </c>
      <c r="BH88">
        <v>5</v>
      </c>
      <c r="BI88">
        <v>5</v>
      </c>
      <c r="BJ88">
        <v>5</v>
      </c>
      <c r="BK88" t="s">
        <v>1803</v>
      </c>
      <c r="CF88">
        <v>0</v>
      </c>
      <c r="CH88" t="s">
        <v>1804</v>
      </c>
      <c r="CI88" t="s">
        <v>1805</v>
      </c>
      <c r="CL88" t="s">
        <v>1806</v>
      </c>
      <c r="CN88">
        <v>0</v>
      </c>
      <c r="CQ88">
        <v>3</v>
      </c>
      <c r="CR88">
        <v>5</v>
      </c>
      <c r="CS88">
        <v>5</v>
      </c>
      <c r="CT88">
        <v>5</v>
      </c>
      <c r="CU88">
        <v>1</v>
      </c>
      <c r="CV88">
        <v>5</v>
      </c>
      <c r="CX88" t="s">
        <v>267</v>
      </c>
      <c r="CY88" t="s">
        <v>265</v>
      </c>
      <c r="CZ88" t="s">
        <v>264</v>
      </c>
      <c r="DA88" t="s">
        <v>266</v>
      </c>
      <c r="DC88">
        <v>1</v>
      </c>
      <c r="DD88">
        <v>1</v>
      </c>
      <c r="DE88">
        <v>5</v>
      </c>
      <c r="DF88">
        <v>1</v>
      </c>
      <c r="DH88">
        <v>1</v>
      </c>
      <c r="DJ88" t="s">
        <v>245</v>
      </c>
      <c r="DK88" t="s">
        <v>245</v>
      </c>
      <c r="DL88" t="s">
        <v>253</v>
      </c>
      <c r="DM88" t="s">
        <v>253</v>
      </c>
      <c r="DN88" t="s">
        <v>253</v>
      </c>
      <c r="DO88" t="s">
        <v>253</v>
      </c>
      <c r="DP88" t="s">
        <v>245</v>
      </c>
      <c r="DQ88">
        <v>2</v>
      </c>
      <c r="DR88" t="s">
        <v>245</v>
      </c>
      <c r="DS88" t="s">
        <v>245</v>
      </c>
      <c r="DT88" t="s">
        <v>524</v>
      </c>
      <c r="DU88">
        <v>1</v>
      </c>
      <c r="DV88">
        <v>0</v>
      </c>
      <c r="DW88">
        <v>0</v>
      </c>
      <c r="DX88">
        <v>0</v>
      </c>
      <c r="DY88">
        <v>0</v>
      </c>
      <c r="DZ88">
        <v>0</v>
      </c>
      <c r="EA88">
        <v>0</v>
      </c>
      <c r="EB88">
        <v>0</v>
      </c>
      <c r="EC88">
        <v>0</v>
      </c>
      <c r="ED88">
        <v>0</v>
      </c>
      <c r="EE88">
        <v>0</v>
      </c>
      <c r="EF88" t="s">
        <v>253</v>
      </c>
      <c r="EN88" t="s">
        <v>374</v>
      </c>
      <c r="EO88">
        <v>0</v>
      </c>
      <c r="EP88">
        <v>0</v>
      </c>
      <c r="EQ88">
        <v>1</v>
      </c>
      <c r="ER88">
        <v>0</v>
      </c>
      <c r="ES88">
        <v>0</v>
      </c>
      <c r="ET88">
        <v>0</v>
      </c>
      <c r="EU88">
        <v>0</v>
      </c>
      <c r="EV88">
        <v>1</v>
      </c>
      <c r="EW88" t="s">
        <v>1807</v>
      </c>
      <c r="EX88" t="s">
        <v>302</v>
      </c>
      <c r="EY88">
        <v>0</v>
      </c>
      <c r="EZ88">
        <v>0</v>
      </c>
      <c r="FA88">
        <v>1</v>
      </c>
      <c r="FB88">
        <v>0</v>
      </c>
      <c r="FC88">
        <v>0</v>
      </c>
      <c r="FD88">
        <v>0</v>
      </c>
      <c r="FE88">
        <v>0</v>
      </c>
      <c r="FF88" t="s">
        <v>1808</v>
      </c>
      <c r="FH88" t="s">
        <v>303</v>
      </c>
      <c r="FI88" t="s">
        <v>273</v>
      </c>
      <c r="FJ88">
        <v>99</v>
      </c>
      <c r="FK88" t="s">
        <v>305</v>
      </c>
      <c r="FL88" t="s">
        <v>245</v>
      </c>
      <c r="FM88">
        <v>6</v>
      </c>
      <c r="FN88" t="s">
        <v>253</v>
      </c>
      <c r="FO88">
        <v>5</v>
      </c>
      <c r="FP88">
        <v>0</v>
      </c>
      <c r="FR88">
        <v>5</v>
      </c>
      <c r="FS88">
        <v>1</v>
      </c>
      <c r="FT88">
        <v>1</v>
      </c>
      <c r="FU88">
        <v>1</v>
      </c>
      <c r="FV88">
        <v>5</v>
      </c>
      <c r="FW88">
        <v>4</v>
      </c>
      <c r="FX88">
        <v>5</v>
      </c>
      <c r="FY88" t="s">
        <v>253</v>
      </c>
      <c r="GB88">
        <v>5</v>
      </c>
      <c r="GC88">
        <v>5</v>
      </c>
      <c r="GD88">
        <v>4</v>
      </c>
      <c r="GF88">
        <v>10</v>
      </c>
      <c r="GH88">
        <v>10</v>
      </c>
      <c r="GJ88">
        <v>2</v>
      </c>
      <c r="GK88">
        <v>2</v>
      </c>
      <c r="GL88">
        <v>3</v>
      </c>
      <c r="GN88">
        <v>10</v>
      </c>
      <c r="GO88">
        <v>0</v>
      </c>
      <c r="GP88">
        <v>8</v>
      </c>
      <c r="GQ88" t="s">
        <v>275</v>
      </c>
      <c r="GR88" t="s">
        <v>306</v>
      </c>
      <c r="GT88">
        <v>7</v>
      </c>
      <c r="GU88">
        <v>5</v>
      </c>
      <c r="GV88" t="s">
        <v>525</v>
      </c>
      <c r="GX88" t="s">
        <v>278</v>
      </c>
      <c r="GZ88" t="s">
        <v>252</v>
      </c>
      <c r="HA88">
        <v>1</v>
      </c>
      <c r="HB88">
        <v>0</v>
      </c>
      <c r="HC88">
        <v>0</v>
      </c>
      <c r="HD88">
        <v>0</v>
      </c>
      <c r="HE88">
        <v>0</v>
      </c>
      <c r="HG88" t="s">
        <v>468</v>
      </c>
      <c r="HH88" t="s">
        <v>468</v>
      </c>
      <c r="HI88" t="s">
        <v>401</v>
      </c>
      <c r="HJ88">
        <v>10</v>
      </c>
      <c r="HK88">
        <v>700</v>
      </c>
      <c r="HL88">
        <v>0</v>
      </c>
      <c r="HM88" t="s">
        <v>245</v>
      </c>
      <c r="HN88" t="s">
        <v>334</v>
      </c>
      <c r="HO88">
        <v>0</v>
      </c>
      <c r="HP88">
        <v>0</v>
      </c>
      <c r="HQ88">
        <v>0</v>
      </c>
      <c r="HR88">
        <v>1</v>
      </c>
      <c r="HS88">
        <v>0</v>
      </c>
      <c r="HT88">
        <v>0</v>
      </c>
      <c r="HU88">
        <v>0</v>
      </c>
      <c r="HV88">
        <v>0</v>
      </c>
      <c r="HW88">
        <v>0</v>
      </c>
      <c r="HX88">
        <v>0</v>
      </c>
      <c r="HY88">
        <v>0</v>
      </c>
      <c r="HZ88">
        <v>0</v>
      </c>
      <c r="IB88" t="s">
        <v>1809</v>
      </c>
      <c r="IC88" t="s">
        <v>1810</v>
      </c>
      <c r="IG88">
        <v>191</v>
      </c>
      <c r="IH88" t="s">
        <v>284</v>
      </c>
      <c r="II88" t="s">
        <v>1811</v>
      </c>
      <c r="IJ88" t="s">
        <v>245</v>
      </c>
      <c r="IK88" t="s">
        <v>245</v>
      </c>
      <c r="IL88" t="s">
        <v>245</v>
      </c>
      <c r="IM88" t="s">
        <v>1812</v>
      </c>
      <c r="IN88" t="s">
        <v>1813</v>
      </c>
      <c r="IO88" t="s">
        <v>1814</v>
      </c>
      <c r="IQ88">
        <v>141805962</v>
      </c>
      <c r="IR88" t="s">
        <v>1815</v>
      </c>
      <c r="IS88" s="1">
        <v>44607.771944444437</v>
      </c>
      <c r="IV88" t="s">
        <v>289</v>
      </c>
      <c r="IW88" t="s">
        <v>290</v>
      </c>
      <c r="IY88">
        <v>87</v>
      </c>
    </row>
    <row r="89" spans="1:259" x14ac:dyDescent="0.3">
      <c r="A89" s="1">
        <v>44607.97093383102</v>
      </c>
      <c r="B89" s="1">
        <v>44607.99618386574</v>
      </c>
      <c r="D89" t="s">
        <v>455</v>
      </c>
      <c r="F89" s="1">
        <v>44607</v>
      </c>
      <c r="H89" t="s">
        <v>244</v>
      </c>
      <c r="J89" t="s">
        <v>245</v>
      </c>
      <c r="K89" t="s">
        <v>1816</v>
      </c>
      <c r="L89" t="s">
        <v>365</v>
      </c>
      <c r="M89" t="s">
        <v>1817</v>
      </c>
      <c r="O89" t="s">
        <v>1818</v>
      </c>
      <c r="P89" t="s">
        <v>368</v>
      </c>
      <c r="Q89" t="s">
        <v>251</v>
      </c>
      <c r="R89" t="s">
        <v>252</v>
      </c>
      <c r="T89">
        <v>40</v>
      </c>
      <c r="U89">
        <v>0</v>
      </c>
      <c r="W89" t="s">
        <v>330</v>
      </c>
      <c r="X89" t="s">
        <v>1819</v>
      </c>
      <c r="Y89" t="s">
        <v>253</v>
      </c>
      <c r="Z89">
        <v>15</v>
      </c>
      <c r="AA89" t="s">
        <v>1820</v>
      </c>
      <c r="AB89" t="s">
        <v>1663</v>
      </c>
      <c r="AC89">
        <v>0</v>
      </c>
      <c r="AD89">
        <v>0</v>
      </c>
      <c r="AE89">
        <v>0</v>
      </c>
      <c r="AF89">
        <v>1</v>
      </c>
      <c r="AG89">
        <v>1</v>
      </c>
      <c r="AH89" t="s">
        <v>1821</v>
      </c>
      <c r="AJ89" t="s">
        <v>1822</v>
      </c>
      <c r="AK89" t="s">
        <v>1820</v>
      </c>
      <c r="AL89" t="str">
        <f t="shared" si="2"/>
        <v>Boroitola  Keshorgonj</v>
      </c>
      <c r="AM89" t="s">
        <v>5071</v>
      </c>
      <c r="AN89" t="s">
        <v>3451</v>
      </c>
      <c r="AO89" t="str">
        <f t="shared" si="3"/>
        <v>Barudia Kishoreganj</v>
      </c>
      <c r="AP89">
        <f>VLOOKUP(AO89,'Distance from center'!E:I,5,FALSE)</f>
        <v>7.5950142114083086</v>
      </c>
      <c r="AQ89" t="s">
        <v>258</v>
      </c>
      <c r="AR89">
        <v>0</v>
      </c>
      <c r="AT89" t="s">
        <v>253</v>
      </c>
      <c r="AU89" t="s">
        <v>245</v>
      </c>
      <c r="AV89" t="s">
        <v>245</v>
      </c>
      <c r="AX89">
        <v>5</v>
      </c>
      <c r="AY89">
        <v>5</v>
      </c>
      <c r="BC89">
        <v>5</v>
      </c>
      <c r="BD89">
        <v>5</v>
      </c>
      <c r="BE89">
        <v>5</v>
      </c>
      <c r="BF89">
        <v>5</v>
      </c>
      <c r="BG89">
        <v>5</v>
      </c>
      <c r="BH89">
        <v>5</v>
      </c>
      <c r="BI89">
        <v>5</v>
      </c>
      <c r="BJ89">
        <v>5</v>
      </c>
      <c r="BK89" t="s">
        <v>1823</v>
      </c>
      <c r="CG89" t="s">
        <v>1085</v>
      </c>
      <c r="CH89" t="s">
        <v>1824</v>
      </c>
      <c r="CI89" t="s">
        <v>1825</v>
      </c>
      <c r="CJ89">
        <v>500</v>
      </c>
      <c r="CK89" t="s">
        <v>1826</v>
      </c>
      <c r="CN89">
        <v>8</v>
      </c>
      <c r="CQ89">
        <v>5</v>
      </c>
      <c r="CR89">
        <v>5</v>
      </c>
      <c r="CS89">
        <v>5</v>
      </c>
      <c r="CT89">
        <v>5</v>
      </c>
      <c r="CU89">
        <v>1</v>
      </c>
      <c r="CV89">
        <v>5</v>
      </c>
      <c r="CX89" t="s">
        <v>265</v>
      </c>
      <c r="CY89" t="s">
        <v>267</v>
      </c>
      <c r="CZ89" t="s">
        <v>264</v>
      </c>
      <c r="DA89" t="s">
        <v>266</v>
      </c>
      <c r="DC89">
        <v>1</v>
      </c>
      <c r="DD89">
        <v>1</v>
      </c>
      <c r="DE89">
        <v>1</v>
      </c>
      <c r="DF89">
        <v>5</v>
      </c>
      <c r="DH89">
        <v>10</v>
      </c>
      <c r="DJ89" t="s">
        <v>245</v>
      </c>
      <c r="DK89" t="s">
        <v>245</v>
      </c>
      <c r="DL89" t="s">
        <v>253</v>
      </c>
      <c r="DM89" t="s">
        <v>245</v>
      </c>
      <c r="DN89" t="s">
        <v>245</v>
      </c>
      <c r="DO89" t="s">
        <v>245</v>
      </c>
      <c r="DP89" t="s">
        <v>245</v>
      </c>
      <c r="DQ89">
        <v>0</v>
      </c>
      <c r="DR89" t="s">
        <v>245</v>
      </c>
      <c r="DS89" t="s">
        <v>245</v>
      </c>
      <c r="DT89" t="s">
        <v>1827</v>
      </c>
      <c r="DU89">
        <v>1</v>
      </c>
      <c r="DV89">
        <v>1</v>
      </c>
      <c r="DW89">
        <v>1</v>
      </c>
      <c r="DX89">
        <v>1</v>
      </c>
      <c r="DY89">
        <v>1</v>
      </c>
      <c r="DZ89">
        <v>0</v>
      </c>
      <c r="EA89">
        <v>0</v>
      </c>
      <c r="EB89">
        <v>1</v>
      </c>
      <c r="EC89">
        <v>1</v>
      </c>
      <c r="ED89">
        <v>1</v>
      </c>
      <c r="EE89">
        <v>0</v>
      </c>
      <c r="EF89" t="s">
        <v>245</v>
      </c>
      <c r="EG89" t="s">
        <v>330</v>
      </c>
      <c r="EH89">
        <v>0</v>
      </c>
      <c r="EI89">
        <v>0</v>
      </c>
      <c r="EJ89">
        <v>0</v>
      </c>
      <c r="EK89">
        <v>0</v>
      </c>
      <c r="EL89">
        <v>1</v>
      </c>
      <c r="EM89" t="s">
        <v>1828</v>
      </c>
      <c r="EX89" t="s">
        <v>259</v>
      </c>
      <c r="EY89">
        <v>0</v>
      </c>
      <c r="EZ89">
        <v>0</v>
      </c>
      <c r="FA89">
        <v>0</v>
      </c>
      <c r="FB89">
        <v>0</v>
      </c>
      <c r="FC89">
        <v>0</v>
      </c>
      <c r="FD89">
        <v>0</v>
      </c>
      <c r="FE89">
        <v>1</v>
      </c>
      <c r="FH89" t="s">
        <v>303</v>
      </c>
      <c r="FI89" t="s">
        <v>304</v>
      </c>
      <c r="FJ89">
        <v>15</v>
      </c>
      <c r="FK89" t="s">
        <v>305</v>
      </c>
      <c r="FL89" t="s">
        <v>245</v>
      </c>
      <c r="FM89">
        <v>2</v>
      </c>
      <c r="FN89" t="s">
        <v>245</v>
      </c>
      <c r="FO89">
        <v>3</v>
      </c>
      <c r="FP89">
        <v>0</v>
      </c>
      <c r="FR89">
        <v>5</v>
      </c>
      <c r="FS89">
        <v>4</v>
      </c>
      <c r="FT89">
        <v>5</v>
      </c>
      <c r="FU89">
        <v>5</v>
      </c>
      <c r="FV89">
        <v>5</v>
      </c>
      <c r="FW89">
        <v>5</v>
      </c>
      <c r="FX89">
        <v>5</v>
      </c>
      <c r="FY89" t="s">
        <v>245</v>
      </c>
      <c r="GB89">
        <v>1</v>
      </c>
      <c r="GC89">
        <v>5</v>
      </c>
      <c r="GD89">
        <v>5</v>
      </c>
      <c r="GF89">
        <v>0</v>
      </c>
      <c r="GH89">
        <v>10</v>
      </c>
      <c r="GJ89">
        <v>5</v>
      </c>
      <c r="GK89">
        <v>5</v>
      </c>
      <c r="GL89">
        <v>5</v>
      </c>
      <c r="GN89">
        <v>10</v>
      </c>
      <c r="GO89">
        <v>0</v>
      </c>
      <c r="GP89">
        <v>0</v>
      </c>
      <c r="GQ89" t="s">
        <v>331</v>
      </c>
      <c r="GR89" t="s">
        <v>377</v>
      </c>
      <c r="GT89">
        <v>5</v>
      </c>
      <c r="GU89">
        <v>3</v>
      </c>
      <c r="GV89" t="s">
        <v>355</v>
      </c>
      <c r="GW89" t="s">
        <v>766</v>
      </c>
      <c r="GX89" t="s">
        <v>355</v>
      </c>
      <c r="GY89" t="s">
        <v>1829</v>
      </c>
      <c r="GZ89" t="s">
        <v>378</v>
      </c>
      <c r="HA89">
        <v>1</v>
      </c>
      <c r="HB89">
        <v>0</v>
      </c>
      <c r="HC89">
        <v>0</v>
      </c>
      <c r="HD89">
        <v>0</v>
      </c>
      <c r="HE89">
        <v>1</v>
      </c>
      <c r="HF89" t="s">
        <v>1830</v>
      </c>
      <c r="HG89" t="s">
        <v>280</v>
      </c>
      <c r="HH89" t="s">
        <v>280</v>
      </c>
      <c r="HI89" t="s">
        <v>310</v>
      </c>
      <c r="HJ89">
        <v>0</v>
      </c>
      <c r="HK89">
        <v>0</v>
      </c>
      <c r="HL89">
        <v>0</v>
      </c>
      <c r="HM89" t="s">
        <v>253</v>
      </c>
      <c r="IB89" t="s">
        <v>1831</v>
      </c>
      <c r="IC89" t="s">
        <v>1832</v>
      </c>
      <c r="IG89">
        <v>57</v>
      </c>
      <c r="IH89" t="s">
        <v>284</v>
      </c>
      <c r="II89" t="s">
        <v>1833</v>
      </c>
      <c r="IJ89" t="s">
        <v>245</v>
      </c>
      <c r="IK89" t="s">
        <v>245</v>
      </c>
      <c r="IL89" t="s">
        <v>245</v>
      </c>
      <c r="IM89" t="s">
        <v>1834</v>
      </c>
      <c r="IN89" t="s">
        <v>1835</v>
      </c>
      <c r="IO89" t="s">
        <v>1836</v>
      </c>
      <c r="IQ89">
        <v>141805966</v>
      </c>
      <c r="IR89" t="s">
        <v>1837</v>
      </c>
      <c r="IS89" s="1">
        <v>44607.771956018521</v>
      </c>
      <c r="IV89" t="s">
        <v>289</v>
      </c>
      <c r="IW89" t="s">
        <v>290</v>
      </c>
      <c r="IY89">
        <v>88</v>
      </c>
    </row>
    <row r="90" spans="1:259" x14ac:dyDescent="0.3">
      <c r="A90" s="1">
        <v>44607.582945578702</v>
      </c>
      <c r="B90" s="1">
        <v>44607.626107951393</v>
      </c>
      <c r="D90" t="s">
        <v>1838</v>
      </c>
      <c r="F90" s="1">
        <v>44607</v>
      </c>
      <c r="H90" t="s">
        <v>1227</v>
      </c>
      <c r="J90" t="s">
        <v>245</v>
      </c>
      <c r="K90" t="s">
        <v>1839</v>
      </c>
      <c r="L90" t="s">
        <v>365</v>
      </c>
      <c r="M90" t="s">
        <v>1839</v>
      </c>
      <c r="O90" t="s">
        <v>1840</v>
      </c>
      <c r="P90" t="s">
        <v>368</v>
      </c>
      <c r="Q90" t="s">
        <v>251</v>
      </c>
      <c r="R90" t="s">
        <v>279</v>
      </c>
      <c r="T90">
        <v>35</v>
      </c>
      <c r="U90">
        <v>6</v>
      </c>
      <c r="W90" t="s">
        <v>1227</v>
      </c>
      <c r="Y90" t="s">
        <v>253</v>
      </c>
      <c r="Z90">
        <v>20</v>
      </c>
      <c r="AA90" t="s">
        <v>1841</v>
      </c>
      <c r="AB90" t="s">
        <v>294</v>
      </c>
      <c r="AC90">
        <v>0</v>
      </c>
      <c r="AD90">
        <v>0</v>
      </c>
      <c r="AE90">
        <v>0</v>
      </c>
      <c r="AF90">
        <v>1</v>
      </c>
      <c r="AG90">
        <v>0</v>
      </c>
      <c r="AJ90" t="s">
        <v>1842</v>
      </c>
      <c r="AK90" t="s">
        <v>1843</v>
      </c>
      <c r="AL90" t="str">
        <f t="shared" si="2"/>
        <v>Kacharikandi Narshingdi</v>
      </c>
      <c r="AM90" t="s">
        <v>5085</v>
      </c>
      <c r="AN90" t="s">
        <v>5014</v>
      </c>
      <c r="AO90" t="str">
        <f t="shared" si="3"/>
        <v>Kanchikata Narsingdi</v>
      </c>
      <c r="AP90">
        <f>VLOOKUP(AO90,'Distance from center'!E:I,5,FALSE)</f>
        <v>15.055682177201842</v>
      </c>
      <c r="AQ90" t="s">
        <v>258</v>
      </c>
      <c r="AR90">
        <v>4</v>
      </c>
      <c r="AT90" t="s">
        <v>253</v>
      </c>
      <c r="AU90" t="s">
        <v>253</v>
      </c>
      <c r="AV90" t="s">
        <v>245</v>
      </c>
      <c r="AX90">
        <v>5</v>
      </c>
      <c r="AY90">
        <v>5</v>
      </c>
      <c r="BC90">
        <v>4</v>
      </c>
      <c r="BD90">
        <v>5</v>
      </c>
      <c r="BE90">
        <v>2</v>
      </c>
      <c r="BF90">
        <v>5</v>
      </c>
      <c r="BG90">
        <v>5</v>
      </c>
      <c r="BH90">
        <v>5</v>
      </c>
      <c r="BI90">
        <v>5</v>
      </c>
      <c r="BJ90">
        <v>5</v>
      </c>
      <c r="BK90" t="s">
        <v>1844</v>
      </c>
      <c r="CG90">
        <v>20</v>
      </c>
      <c r="CH90" t="s">
        <v>1845</v>
      </c>
      <c r="CI90" t="s">
        <v>1846</v>
      </c>
      <c r="CK90" t="s">
        <v>1847</v>
      </c>
      <c r="CN90">
        <v>6</v>
      </c>
      <c r="CQ90">
        <v>5</v>
      </c>
      <c r="CR90">
        <v>1</v>
      </c>
      <c r="CS90">
        <v>1</v>
      </c>
      <c r="CT90">
        <v>1</v>
      </c>
      <c r="CU90">
        <v>1</v>
      </c>
      <c r="CV90">
        <v>1</v>
      </c>
      <c r="CX90" t="s">
        <v>265</v>
      </c>
      <c r="CY90" t="s">
        <v>266</v>
      </c>
      <c r="CZ90" t="s">
        <v>267</v>
      </c>
      <c r="DA90" t="s">
        <v>264</v>
      </c>
      <c r="DC90">
        <v>1</v>
      </c>
      <c r="DD90">
        <v>5</v>
      </c>
      <c r="DE90">
        <v>5</v>
      </c>
      <c r="DF90">
        <v>5</v>
      </c>
      <c r="DH90">
        <v>2</v>
      </c>
      <c r="DJ90" t="s">
        <v>245</v>
      </c>
      <c r="DK90" t="s">
        <v>245</v>
      </c>
      <c r="DL90" t="s">
        <v>253</v>
      </c>
      <c r="DM90" t="s">
        <v>253</v>
      </c>
      <c r="DN90" t="s">
        <v>253</v>
      </c>
      <c r="DO90" t="s">
        <v>253</v>
      </c>
      <c r="DP90" t="s">
        <v>253</v>
      </c>
      <c r="DQ90">
        <v>2</v>
      </c>
      <c r="DR90" t="s">
        <v>253</v>
      </c>
      <c r="DS90" t="s">
        <v>253</v>
      </c>
      <c r="DT90" t="s">
        <v>1848</v>
      </c>
      <c r="DU90">
        <v>1</v>
      </c>
      <c r="DV90">
        <v>1</v>
      </c>
      <c r="DW90">
        <v>1</v>
      </c>
      <c r="DX90">
        <v>1</v>
      </c>
      <c r="DY90">
        <v>1</v>
      </c>
      <c r="DZ90">
        <v>1</v>
      </c>
      <c r="EA90">
        <v>1</v>
      </c>
      <c r="EB90">
        <v>1</v>
      </c>
      <c r="EC90">
        <v>1</v>
      </c>
      <c r="ED90">
        <v>1</v>
      </c>
      <c r="EE90">
        <v>0</v>
      </c>
      <c r="EF90" t="s">
        <v>253</v>
      </c>
      <c r="EN90" t="s">
        <v>505</v>
      </c>
      <c r="EO90">
        <v>0</v>
      </c>
      <c r="EP90">
        <v>0</v>
      </c>
      <c r="EQ90">
        <v>1</v>
      </c>
      <c r="ER90">
        <v>0</v>
      </c>
      <c r="ES90">
        <v>0</v>
      </c>
      <c r="ET90">
        <v>0</v>
      </c>
      <c r="EU90">
        <v>0</v>
      </c>
      <c r="EV90">
        <v>0</v>
      </c>
      <c r="EX90" t="s">
        <v>1849</v>
      </c>
      <c r="EY90">
        <v>1</v>
      </c>
      <c r="EZ90">
        <v>0</v>
      </c>
      <c r="FA90">
        <v>0</v>
      </c>
      <c r="FB90">
        <v>1</v>
      </c>
      <c r="FC90">
        <v>0</v>
      </c>
      <c r="FD90">
        <v>0</v>
      </c>
      <c r="FE90">
        <v>0</v>
      </c>
      <c r="FH90" t="s">
        <v>303</v>
      </c>
      <c r="FI90" t="s">
        <v>304</v>
      </c>
      <c r="FJ90">
        <v>4</v>
      </c>
      <c r="FK90" t="s">
        <v>305</v>
      </c>
      <c r="FL90" t="s">
        <v>253</v>
      </c>
      <c r="FM90">
        <v>2</v>
      </c>
      <c r="FN90" t="s">
        <v>253</v>
      </c>
      <c r="FO90">
        <v>2</v>
      </c>
      <c r="FP90">
        <v>0</v>
      </c>
      <c r="FR90">
        <v>5</v>
      </c>
      <c r="FS90">
        <v>4</v>
      </c>
      <c r="FT90">
        <v>3</v>
      </c>
      <c r="FU90">
        <v>5</v>
      </c>
      <c r="FV90">
        <v>1</v>
      </c>
      <c r="FW90">
        <v>1</v>
      </c>
      <c r="FX90">
        <v>5</v>
      </c>
      <c r="FY90" t="s">
        <v>245</v>
      </c>
      <c r="GB90">
        <v>5</v>
      </c>
      <c r="GC90">
        <v>5</v>
      </c>
      <c r="GD90">
        <v>5</v>
      </c>
      <c r="GF90">
        <v>10</v>
      </c>
      <c r="GH90">
        <v>10</v>
      </c>
      <c r="GJ90">
        <v>1</v>
      </c>
      <c r="GK90">
        <v>1</v>
      </c>
      <c r="GL90">
        <v>5</v>
      </c>
      <c r="GN90">
        <v>10</v>
      </c>
      <c r="GO90">
        <v>0</v>
      </c>
      <c r="GP90">
        <v>0</v>
      </c>
      <c r="GQ90" t="s">
        <v>397</v>
      </c>
      <c r="GR90" t="s">
        <v>377</v>
      </c>
      <c r="GT90">
        <v>5</v>
      </c>
      <c r="GU90">
        <v>3</v>
      </c>
      <c r="GV90" t="s">
        <v>278</v>
      </c>
      <c r="GX90" t="s">
        <v>355</v>
      </c>
      <c r="GY90" t="s">
        <v>1850</v>
      </c>
      <c r="GZ90" t="s">
        <v>1851</v>
      </c>
      <c r="HA90">
        <v>1</v>
      </c>
      <c r="HB90">
        <v>0</v>
      </c>
      <c r="HC90">
        <v>0</v>
      </c>
      <c r="HD90">
        <v>0</v>
      </c>
      <c r="HE90">
        <v>1</v>
      </c>
      <c r="HF90" t="s">
        <v>1852</v>
      </c>
      <c r="HG90" t="s">
        <v>448</v>
      </c>
      <c r="HH90" t="s">
        <v>526</v>
      </c>
      <c r="HI90" t="s">
        <v>333</v>
      </c>
      <c r="HJ90">
        <v>0</v>
      </c>
      <c r="HK90">
        <v>1500</v>
      </c>
      <c r="HL90">
        <v>0</v>
      </c>
      <c r="HM90" t="s">
        <v>253</v>
      </c>
      <c r="IB90" t="s">
        <v>1853</v>
      </c>
      <c r="IC90" t="s">
        <v>1854</v>
      </c>
      <c r="IG90">
        <v>170</v>
      </c>
      <c r="IH90" t="s">
        <v>284</v>
      </c>
      <c r="II90" t="s">
        <v>1855</v>
      </c>
      <c r="IJ90" t="s">
        <v>245</v>
      </c>
      <c r="IK90" t="s">
        <v>245</v>
      </c>
      <c r="IL90" t="s">
        <v>245</v>
      </c>
      <c r="IM90" t="s">
        <v>1856</v>
      </c>
      <c r="IN90" t="s">
        <v>1760</v>
      </c>
      <c r="IO90" t="s">
        <v>1857</v>
      </c>
      <c r="IQ90">
        <v>141808890</v>
      </c>
      <c r="IR90" t="s">
        <v>1858</v>
      </c>
      <c r="IS90" s="1">
        <v>44607.788287037038</v>
      </c>
      <c r="IV90" t="s">
        <v>289</v>
      </c>
      <c r="IW90" t="s">
        <v>290</v>
      </c>
      <c r="IY90">
        <v>89</v>
      </c>
    </row>
    <row r="91" spans="1:259" x14ac:dyDescent="0.3">
      <c r="A91" s="1">
        <v>44607.635336701387</v>
      </c>
      <c r="B91" s="1">
        <v>44607.664267800923</v>
      </c>
      <c r="D91" t="s">
        <v>621</v>
      </c>
      <c r="F91" s="1">
        <v>44607</v>
      </c>
      <c r="H91" t="s">
        <v>244</v>
      </c>
      <c r="J91" t="s">
        <v>245</v>
      </c>
      <c r="K91" t="s">
        <v>1859</v>
      </c>
      <c r="L91" t="s">
        <v>365</v>
      </c>
      <c r="M91" t="s">
        <v>1859</v>
      </c>
      <c r="O91" t="s">
        <v>1860</v>
      </c>
      <c r="P91" t="s">
        <v>368</v>
      </c>
      <c r="Q91" t="s">
        <v>251</v>
      </c>
      <c r="R91" t="s">
        <v>412</v>
      </c>
      <c r="T91">
        <v>45</v>
      </c>
      <c r="U91">
        <v>0</v>
      </c>
      <c r="W91" t="s">
        <v>244</v>
      </c>
      <c r="Y91" t="s">
        <v>253</v>
      </c>
      <c r="Z91">
        <v>14</v>
      </c>
      <c r="AA91" t="s">
        <v>578</v>
      </c>
      <c r="AB91" t="s">
        <v>294</v>
      </c>
      <c r="AC91">
        <v>0</v>
      </c>
      <c r="AD91">
        <v>0</v>
      </c>
      <c r="AE91">
        <v>0</v>
      </c>
      <c r="AF91">
        <v>1</v>
      </c>
      <c r="AG91">
        <v>0</v>
      </c>
      <c r="AJ91" t="s">
        <v>578</v>
      </c>
      <c r="AK91" t="s">
        <v>578</v>
      </c>
      <c r="AL91" t="str">
        <f t="shared" si="2"/>
        <v>Jamalpur Jamalpur</v>
      </c>
      <c r="AM91" t="s">
        <v>5103</v>
      </c>
      <c r="AN91" t="s">
        <v>578</v>
      </c>
      <c r="AO91" t="str">
        <f t="shared" si="3"/>
        <v>Jamalpur Paurashava Jamalpur</v>
      </c>
      <c r="AP91">
        <f>VLOOKUP(AO91,'Distance from center'!E:I,5,FALSE)</f>
        <v>1.7926707771187793</v>
      </c>
      <c r="AQ91" t="s">
        <v>258</v>
      </c>
      <c r="AR91">
        <v>0</v>
      </c>
      <c r="AT91" t="s">
        <v>245</v>
      </c>
      <c r="AU91" t="s">
        <v>253</v>
      </c>
      <c r="AV91" t="s">
        <v>245</v>
      </c>
      <c r="AX91">
        <v>5</v>
      </c>
      <c r="AY91">
        <v>1</v>
      </c>
      <c r="BC91">
        <v>1</v>
      </c>
      <c r="BD91">
        <v>1</v>
      </c>
      <c r="BE91">
        <v>1</v>
      </c>
      <c r="BF91">
        <v>5</v>
      </c>
      <c r="BG91">
        <v>1</v>
      </c>
      <c r="BH91">
        <v>1</v>
      </c>
      <c r="BI91">
        <v>5</v>
      </c>
      <c r="BJ91">
        <v>5</v>
      </c>
      <c r="BK91" t="s">
        <v>1861</v>
      </c>
      <c r="CG91">
        <v>60</v>
      </c>
      <c r="CH91" t="s">
        <v>1862</v>
      </c>
      <c r="CI91" t="s">
        <v>1863</v>
      </c>
      <c r="CK91" t="s">
        <v>1636</v>
      </c>
      <c r="CN91">
        <v>0</v>
      </c>
      <c r="CQ91">
        <v>5</v>
      </c>
      <c r="CR91">
        <v>5</v>
      </c>
      <c r="CS91">
        <v>1</v>
      </c>
      <c r="CT91">
        <v>1</v>
      </c>
      <c r="CU91">
        <v>1</v>
      </c>
      <c r="CV91">
        <v>5</v>
      </c>
      <c r="CX91" t="s">
        <v>266</v>
      </c>
      <c r="CY91" t="s">
        <v>267</v>
      </c>
      <c r="CZ91" t="s">
        <v>265</v>
      </c>
      <c r="DA91" t="s">
        <v>264</v>
      </c>
      <c r="DC91">
        <v>1</v>
      </c>
      <c r="DD91">
        <v>1</v>
      </c>
      <c r="DE91">
        <v>1</v>
      </c>
      <c r="DF91">
        <v>5</v>
      </c>
      <c r="DH91">
        <v>0</v>
      </c>
      <c r="DJ91" t="s">
        <v>253</v>
      </c>
      <c r="DK91" t="s">
        <v>253</v>
      </c>
      <c r="DL91" t="s">
        <v>253</v>
      </c>
      <c r="DM91" t="s">
        <v>253</v>
      </c>
      <c r="DN91" t="s">
        <v>245</v>
      </c>
      <c r="DO91" t="s">
        <v>253</v>
      </c>
      <c r="DP91" t="s">
        <v>245</v>
      </c>
      <c r="DQ91">
        <v>0</v>
      </c>
      <c r="DR91" t="s">
        <v>245</v>
      </c>
      <c r="DS91" t="s">
        <v>253</v>
      </c>
      <c r="DT91" t="s">
        <v>1864</v>
      </c>
      <c r="DU91">
        <v>1</v>
      </c>
      <c r="DV91">
        <v>1</v>
      </c>
      <c r="DW91">
        <v>0</v>
      </c>
      <c r="DX91">
        <v>0</v>
      </c>
      <c r="DY91">
        <v>1</v>
      </c>
      <c r="DZ91">
        <v>1</v>
      </c>
      <c r="EA91">
        <v>0</v>
      </c>
      <c r="EB91">
        <v>0</v>
      </c>
      <c r="EC91">
        <v>0</v>
      </c>
      <c r="ED91">
        <v>0</v>
      </c>
      <c r="EE91">
        <v>0</v>
      </c>
      <c r="EF91" t="s">
        <v>253</v>
      </c>
      <c r="EN91" t="s">
        <v>632</v>
      </c>
      <c r="EO91">
        <v>0</v>
      </c>
      <c r="EP91">
        <v>0</v>
      </c>
      <c r="EQ91">
        <v>0</v>
      </c>
      <c r="ER91">
        <v>0</v>
      </c>
      <c r="ES91">
        <v>0</v>
      </c>
      <c r="ET91">
        <v>1</v>
      </c>
      <c r="EU91">
        <v>0</v>
      </c>
      <c r="EV91">
        <v>0</v>
      </c>
      <c r="EX91" t="s">
        <v>302</v>
      </c>
      <c r="EY91">
        <v>0</v>
      </c>
      <c r="EZ91">
        <v>0</v>
      </c>
      <c r="FA91">
        <v>1</v>
      </c>
      <c r="FB91">
        <v>0</v>
      </c>
      <c r="FC91">
        <v>0</v>
      </c>
      <c r="FD91">
        <v>0</v>
      </c>
      <c r="FE91">
        <v>0</v>
      </c>
      <c r="FH91" t="s">
        <v>272</v>
      </c>
      <c r="FI91" t="s">
        <v>273</v>
      </c>
      <c r="FJ91">
        <v>111</v>
      </c>
      <c r="FK91" t="s">
        <v>305</v>
      </c>
      <c r="FL91" t="s">
        <v>245</v>
      </c>
      <c r="FM91">
        <v>2</v>
      </c>
      <c r="FN91" t="s">
        <v>253</v>
      </c>
      <c r="FO91">
        <v>3</v>
      </c>
      <c r="FP91">
        <v>1</v>
      </c>
      <c r="FR91">
        <v>5</v>
      </c>
      <c r="FS91">
        <v>4</v>
      </c>
      <c r="FT91">
        <v>5</v>
      </c>
      <c r="FU91">
        <v>5</v>
      </c>
      <c r="FV91">
        <v>5</v>
      </c>
      <c r="FW91">
        <v>5</v>
      </c>
      <c r="FX91">
        <v>5</v>
      </c>
      <c r="FY91" t="s">
        <v>253</v>
      </c>
      <c r="GB91">
        <v>5</v>
      </c>
      <c r="GC91">
        <v>5</v>
      </c>
      <c r="GD91">
        <v>5</v>
      </c>
      <c r="GF91">
        <v>0</v>
      </c>
      <c r="GH91">
        <v>6</v>
      </c>
      <c r="GJ91">
        <v>1</v>
      </c>
      <c r="GK91">
        <v>1</v>
      </c>
      <c r="GL91">
        <v>5</v>
      </c>
      <c r="GN91">
        <v>8</v>
      </c>
      <c r="GO91">
        <v>10</v>
      </c>
      <c r="GP91">
        <v>10</v>
      </c>
      <c r="GQ91" t="s">
        <v>397</v>
      </c>
      <c r="GR91" t="s">
        <v>332</v>
      </c>
      <c r="GT91">
        <v>5</v>
      </c>
      <c r="GU91">
        <v>2</v>
      </c>
      <c r="GV91" t="s">
        <v>355</v>
      </c>
      <c r="GW91" t="s">
        <v>766</v>
      </c>
      <c r="GX91" t="s">
        <v>355</v>
      </c>
      <c r="GY91" t="s">
        <v>633</v>
      </c>
      <c r="GZ91" t="s">
        <v>252</v>
      </c>
      <c r="HA91">
        <v>1</v>
      </c>
      <c r="HB91">
        <v>0</v>
      </c>
      <c r="HC91">
        <v>0</v>
      </c>
      <c r="HD91">
        <v>0</v>
      </c>
      <c r="HE91">
        <v>0</v>
      </c>
      <c r="HG91" t="s">
        <v>280</v>
      </c>
      <c r="HH91" t="s">
        <v>308</v>
      </c>
      <c r="HI91" t="s">
        <v>310</v>
      </c>
      <c r="HJ91">
        <v>0</v>
      </c>
      <c r="HK91">
        <v>1000</v>
      </c>
      <c r="HL91">
        <v>1000</v>
      </c>
      <c r="HM91" t="s">
        <v>253</v>
      </c>
      <c r="IB91" t="s">
        <v>1865</v>
      </c>
      <c r="IC91" t="s">
        <v>1866</v>
      </c>
      <c r="IG91">
        <v>50</v>
      </c>
      <c r="IH91" t="s">
        <v>284</v>
      </c>
      <c r="II91" t="s">
        <v>1867</v>
      </c>
      <c r="IJ91" t="s">
        <v>245</v>
      </c>
      <c r="IK91" t="s">
        <v>245</v>
      </c>
      <c r="IL91" t="s">
        <v>245</v>
      </c>
      <c r="IM91" t="s">
        <v>1868</v>
      </c>
      <c r="IN91" t="s">
        <v>1869</v>
      </c>
      <c r="IO91" t="s">
        <v>1010</v>
      </c>
      <c r="IQ91">
        <v>141808895</v>
      </c>
      <c r="IR91" t="s">
        <v>1870</v>
      </c>
      <c r="IS91" s="1">
        <v>44607.788287037038</v>
      </c>
      <c r="IV91" t="s">
        <v>289</v>
      </c>
      <c r="IW91" t="s">
        <v>290</v>
      </c>
      <c r="IY91">
        <v>90</v>
      </c>
    </row>
    <row r="92" spans="1:259" x14ac:dyDescent="0.3">
      <c r="A92" s="1">
        <v>44607.741109050927</v>
      </c>
      <c r="B92" s="1">
        <v>44607.781858773153</v>
      </c>
      <c r="D92" t="s">
        <v>1838</v>
      </c>
      <c r="F92" s="1">
        <v>44607</v>
      </c>
      <c r="H92" t="s">
        <v>1227</v>
      </c>
      <c r="J92" t="s">
        <v>245</v>
      </c>
      <c r="K92" t="s">
        <v>1871</v>
      </c>
      <c r="L92" t="s">
        <v>247</v>
      </c>
      <c r="M92" t="s">
        <v>1872</v>
      </c>
      <c r="O92" t="s">
        <v>1873</v>
      </c>
      <c r="P92" t="s">
        <v>368</v>
      </c>
      <c r="Q92" t="s">
        <v>251</v>
      </c>
      <c r="R92" t="s">
        <v>252</v>
      </c>
      <c r="T92">
        <v>30</v>
      </c>
      <c r="U92">
        <v>0</v>
      </c>
      <c r="W92" t="s">
        <v>1227</v>
      </c>
      <c r="Y92" t="s">
        <v>245</v>
      </c>
      <c r="AJ92" t="s">
        <v>1874</v>
      </c>
      <c r="AK92" t="s">
        <v>1390</v>
      </c>
      <c r="AL92" t="str">
        <f t="shared" si="2"/>
        <v>Bhatipura Mymensingh</v>
      </c>
      <c r="AM92" t="s">
        <v>5052</v>
      </c>
      <c r="AN92" t="s">
        <v>1390</v>
      </c>
      <c r="AO92" t="str">
        <f t="shared" si="3"/>
        <v>Mymensingh Paurashava Mymensingh</v>
      </c>
      <c r="AP92">
        <f>VLOOKUP(AO92,'Distance from center'!E:I,5,FALSE)</f>
        <v>0.85323757007158429</v>
      </c>
      <c r="AQ92" t="s">
        <v>258</v>
      </c>
      <c r="AR92">
        <v>5</v>
      </c>
      <c r="AT92" t="s">
        <v>245</v>
      </c>
      <c r="AU92" t="s">
        <v>245</v>
      </c>
      <c r="AV92" t="s">
        <v>253</v>
      </c>
      <c r="AX92">
        <v>5</v>
      </c>
      <c r="AY92">
        <v>5</v>
      </c>
      <c r="BC92">
        <v>5</v>
      </c>
      <c r="BD92">
        <v>5</v>
      </c>
      <c r="BE92">
        <v>5</v>
      </c>
      <c r="BF92">
        <v>5</v>
      </c>
      <c r="BG92">
        <v>5</v>
      </c>
      <c r="BH92">
        <v>4</v>
      </c>
      <c r="BI92">
        <v>5</v>
      </c>
      <c r="BJ92">
        <v>5</v>
      </c>
      <c r="BK92" t="s">
        <v>1875</v>
      </c>
      <c r="CF92">
        <v>0</v>
      </c>
      <c r="CH92" t="s">
        <v>1876</v>
      </c>
      <c r="CI92" t="s">
        <v>1877</v>
      </c>
      <c r="CL92" t="s">
        <v>1878</v>
      </c>
      <c r="CN92">
        <v>6</v>
      </c>
      <c r="CQ92">
        <v>5</v>
      </c>
      <c r="CR92">
        <v>5</v>
      </c>
      <c r="CS92">
        <v>5</v>
      </c>
      <c r="CT92">
        <v>5</v>
      </c>
      <c r="CU92">
        <v>1</v>
      </c>
      <c r="CV92">
        <v>1</v>
      </c>
      <c r="CX92" t="s">
        <v>267</v>
      </c>
      <c r="CY92" t="s">
        <v>264</v>
      </c>
      <c r="CZ92" t="s">
        <v>265</v>
      </c>
      <c r="DA92" t="s">
        <v>266</v>
      </c>
      <c r="DC92">
        <v>5</v>
      </c>
      <c r="DD92">
        <v>5</v>
      </c>
      <c r="DE92">
        <v>5</v>
      </c>
      <c r="DF92">
        <v>1</v>
      </c>
      <c r="DH92">
        <v>3</v>
      </c>
      <c r="DJ92" t="s">
        <v>245</v>
      </c>
      <c r="DK92" t="s">
        <v>245</v>
      </c>
      <c r="DL92" t="s">
        <v>253</v>
      </c>
      <c r="DM92" t="s">
        <v>253</v>
      </c>
      <c r="DN92" t="s">
        <v>245</v>
      </c>
      <c r="DO92" t="s">
        <v>245</v>
      </c>
      <c r="DP92" t="s">
        <v>245</v>
      </c>
      <c r="DQ92">
        <v>3</v>
      </c>
      <c r="DR92" t="s">
        <v>245</v>
      </c>
      <c r="DS92" t="s">
        <v>245</v>
      </c>
      <c r="DT92" t="s">
        <v>1879</v>
      </c>
      <c r="DU92">
        <v>1</v>
      </c>
      <c r="DV92">
        <v>1</v>
      </c>
      <c r="DW92">
        <v>1</v>
      </c>
      <c r="DX92">
        <v>1</v>
      </c>
      <c r="DY92">
        <v>1</v>
      </c>
      <c r="DZ92">
        <v>1</v>
      </c>
      <c r="EA92">
        <v>1</v>
      </c>
      <c r="EB92">
        <v>1</v>
      </c>
      <c r="EC92">
        <v>1</v>
      </c>
      <c r="ED92">
        <v>1</v>
      </c>
      <c r="EE92">
        <v>0</v>
      </c>
      <c r="EF92" t="s">
        <v>253</v>
      </c>
      <c r="EN92" t="s">
        <v>329</v>
      </c>
      <c r="EO92">
        <v>0</v>
      </c>
      <c r="EP92">
        <v>0</v>
      </c>
      <c r="EQ92">
        <v>1</v>
      </c>
      <c r="ER92">
        <v>0</v>
      </c>
      <c r="ES92">
        <v>0</v>
      </c>
      <c r="ET92">
        <v>0</v>
      </c>
      <c r="EU92">
        <v>0</v>
      </c>
      <c r="EV92">
        <v>1</v>
      </c>
      <c r="EX92" t="s">
        <v>488</v>
      </c>
      <c r="EY92">
        <v>0</v>
      </c>
      <c r="EZ92">
        <v>0</v>
      </c>
      <c r="FA92">
        <v>0</v>
      </c>
      <c r="FB92">
        <v>1</v>
      </c>
      <c r="FC92">
        <v>1</v>
      </c>
      <c r="FD92">
        <v>0</v>
      </c>
      <c r="FE92">
        <v>0</v>
      </c>
      <c r="FH92" t="s">
        <v>303</v>
      </c>
      <c r="FI92" t="s">
        <v>304</v>
      </c>
      <c r="FJ92">
        <v>111</v>
      </c>
      <c r="FK92" t="s">
        <v>274</v>
      </c>
      <c r="FL92" t="s">
        <v>245</v>
      </c>
      <c r="FM92">
        <v>2</v>
      </c>
      <c r="FN92" t="s">
        <v>245</v>
      </c>
      <c r="FR92">
        <v>5</v>
      </c>
      <c r="FS92">
        <v>1</v>
      </c>
      <c r="FT92">
        <v>1</v>
      </c>
      <c r="FU92">
        <v>1</v>
      </c>
      <c r="FV92">
        <v>5</v>
      </c>
      <c r="FW92">
        <v>1</v>
      </c>
      <c r="FX92">
        <v>1</v>
      </c>
      <c r="FY92" t="s">
        <v>245</v>
      </c>
      <c r="GB92">
        <v>3</v>
      </c>
      <c r="GC92">
        <v>2</v>
      </c>
      <c r="GD92">
        <v>2</v>
      </c>
      <c r="GF92">
        <v>7</v>
      </c>
      <c r="GH92">
        <v>10</v>
      </c>
      <c r="GJ92">
        <v>1</v>
      </c>
      <c r="GK92">
        <v>1</v>
      </c>
      <c r="GL92">
        <v>5</v>
      </c>
      <c r="GN92">
        <v>10</v>
      </c>
      <c r="GO92">
        <v>10</v>
      </c>
      <c r="GP92">
        <v>0</v>
      </c>
      <c r="GQ92" t="s">
        <v>397</v>
      </c>
      <c r="GR92" t="s">
        <v>377</v>
      </c>
      <c r="GT92">
        <v>4</v>
      </c>
      <c r="GU92">
        <v>2</v>
      </c>
      <c r="GV92" t="s">
        <v>278</v>
      </c>
      <c r="GX92" t="s">
        <v>355</v>
      </c>
      <c r="GY92" t="s">
        <v>1683</v>
      </c>
      <c r="GZ92" t="s">
        <v>252</v>
      </c>
      <c r="HA92">
        <v>1</v>
      </c>
      <c r="HB92">
        <v>0</v>
      </c>
      <c r="HC92">
        <v>0</v>
      </c>
      <c r="HD92">
        <v>0</v>
      </c>
      <c r="HE92">
        <v>0</v>
      </c>
      <c r="HG92" t="s">
        <v>280</v>
      </c>
      <c r="HH92" t="s">
        <v>526</v>
      </c>
      <c r="HI92" t="s">
        <v>401</v>
      </c>
      <c r="HJ92">
        <v>0</v>
      </c>
      <c r="HK92">
        <v>70</v>
      </c>
      <c r="HL92">
        <v>0</v>
      </c>
      <c r="HM92" t="s">
        <v>253</v>
      </c>
      <c r="IB92" t="s">
        <v>1880</v>
      </c>
      <c r="IC92" t="s">
        <v>1881</v>
      </c>
      <c r="IG92">
        <v>173</v>
      </c>
      <c r="IH92" t="s">
        <v>284</v>
      </c>
      <c r="II92" t="s">
        <v>1882</v>
      </c>
      <c r="IJ92" t="s">
        <v>245</v>
      </c>
      <c r="IK92" t="s">
        <v>245</v>
      </c>
      <c r="IL92" t="s">
        <v>245</v>
      </c>
      <c r="IM92" t="s">
        <v>1883</v>
      </c>
      <c r="IN92" t="s">
        <v>1884</v>
      </c>
      <c r="IO92" t="s">
        <v>1857</v>
      </c>
      <c r="IQ92">
        <v>141808898</v>
      </c>
      <c r="IR92" t="s">
        <v>1885</v>
      </c>
      <c r="IS92" s="1">
        <v>44607.788298611107</v>
      </c>
      <c r="IV92" t="s">
        <v>289</v>
      </c>
      <c r="IW92" t="s">
        <v>290</v>
      </c>
      <c r="IY92">
        <v>91</v>
      </c>
    </row>
    <row r="93" spans="1:259" x14ac:dyDescent="0.3">
      <c r="A93" s="1">
        <v>44607.78556783565</v>
      </c>
      <c r="B93" s="1">
        <v>44607.820052083327</v>
      </c>
      <c r="D93" t="s">
        <v>1838</v>
      </c>
      <c r="F93" s="1">
        <v>44607</v>
      </c>
      <c r="H93" t="s">
        <v>244</v>
      </c>
      <c r="J93" t="s">
        <v>245</v>
      </c>
      <c r="K93" t="s">
        <v>1886</v>
      </c>
      <c r="L93" t="s">
        <v>247</v>
      </c>
      <c r="M93" t="s">
        <v>1887</v>
      </c>
      <c r="O93" t="s">
        <v>1388</v>
      </c>
      <c r="P93" t="s">
        <v>368</v>
      </c>
      <c r="Q93" t="s">
        <v>251</v>
      </c>
      <c r="R93" t="s">
        <v>252</v>
      </c>
      <c r="T93">
        <v>35</v>
      </c>
      <c r="U93">
        <v>0</v>
      </c>
      <c r="W93" t="s">
        <v>244</v>
      </c>
      <c r="Y93" t="s">
        <v>253</v>
      </c>
      <c r="Z93">
        <v>17</v>
      </c>
      <c r="AA93" t="s">
        <v>1390</v>
      </c>
      <c r="AB93" t="s">
        <v>294</v>
      </c>
      <c r="AC93">
        <v>0</v>
      </c>
      <c r="AD93">
        <v>0</v>
      </c>
      <c r="AE93">
        <v>0</v>
      </c>
      <c r="AF93">
        <v>1</v>
      </c>
      <c r="AG93">
        <v>0</v>
      </c>
      <c r="AJ93" t="s">
        <v>1888</v>
      </c>
      <c r="AK93" t="s">
        <v>1889</v>
      </c>
      <c r="AL93" t="str">
        <f t="shared" si="2"/>
        <v xml:space="preserve">Namasirpur Mymensingh </v>
      </c>
      <c r="AM93" t="s">
        <v>5473</v>
      </c>
      <c r="AN93" t="s">
        <v>5184</v>
      </c>
      <c r="AO93" t="str">
        <f t="shared" si="3"/>
        <v>Nazirpur Netrakona</v>
      </c>
      <c r="AP93">
        <f>VLOOKUP(AO93,'Distance from center'!E:I,5,FALSE)</f>
        <v>1.715689157009376</v>
      </c>
      <c r="AQ93" t="s">
        <v>258</v>
      </c>
      <c r="AR93">
        <v>0</v>
      </c>
      <c r="AT93" t="s">
        <v>253</v>
      </c>
      <c r="AU93" t="s">
        <v>245</v>
      </c>
      <c r="AV93" t="s">
        <v>245</v>
      </c>
      <c r="AX93">
        <v>5</v>
      </c>
      <c r="AY93">
        <v>5</v>
      </c>
      <c r="BC93">
        <v>2</v>
      </c>
      <c r="BD93">
        <v>2</v>
      </c>
      <c r="BE93">
        <v>1</v>
      </c>
      <c r="BF93">
        <v>1</v>
      </c>
      <c r="BG93">
        <v>1</v>
      </c>
      <c r="BH93">
        <v>3</v>
      </c>
      <c r="BI93">
        <v>5</v>
      </c>
      <c r="BJ93">
        <v>5</v>
      </c>
      <c r="BK93" t="s">
        <v>1890</v>
      </c>
      <c r="CF93">
        <v>100</v>
      </c>
      <c r="CH93" t="s">
        <v>1891</v>
      </c>
      <c r="CI93" t="s">
        <v>1892</v>
      </c>
      <c r="CK93" t="s">
        <v>1847</v>
      </c>
      <c r="CN93">
        <v>8</v>
      </c>
      <c r="CQ93">
        <v>5</v>
      </c>
      <c r="CR93">
        <v>5</v>
      </c>
      <c r="CS93">
        <v>5</v>
      </c>
      <c r="CT93">
        <v>1</v>
      </c>
      <c r="CU93">
        <v>1</v>
      </c>
      <c r="CV93">
        <v>5</v>
      </c>
      <c r="CX93" t="s">
        <v>267</v>
      </c>
      <c r="CY93" t="s">
        <v>266</v>
      </c>
      <c r="CZ93" t="s">
        <v>265</v>
      </c>
      <c r="DA93" t="s">
        <v>264</v>
      </c>
      <c r="DC93">
        <v>5</v>
      </c>
      <c r="DD93">
        <v>5</v>
      </c>
      <c r="DE93">
        <v>5</v>
      </c>
      <c r="DF93">
        <v>5</v>
      </c>
      <c r="DH93">
        <v>4</v>
      </c>
      <c r="DJ93" t="s">
        <v>245</v>
      </c>
      <c r="DK93" t="s">
        <v>245</v>
      </c>
      <c r="DL93" t="s">
        <v>253</v>
      </c>
      <c r="DM93" t="s">
        <v>253</v>
      </c>
      <c r="DN93" t="s">
        <v>253</v>
      </c>
      <c r="DO93" t="s">
        <v>253</v>
      </c>
      <c r="DP93" t="s">
        <v>253</v>
      </c>
      <c r="DQ93">
        <v>0</v>
      </c>
      <c r="DR93" t="s">
        <v>245</v>
      </c>
      <c r="DS93" t="s">
        <v>253</v>
      </c>
      <c r="DT93" t="s">
        <v>1893</v>
      </c>
      <c r="DU93">
        <v>1</v>
      </c>
      <c r="DV93">
        <v>1</v>
      </c>
      <c r="DW93">
        <v>1</v>
      </c>
      <c r="DX93">
        <v>1</v>
      </c>
      <c r="DY93">
        <v>1</v>
      </c>
      <c r="DZ93">
        <v>1</v>
      </c>
      <c r="EA93">
        <v>1</v>
      </c>
      <c r="EB93">
        <v>1</v>
      </c>
      <c r="EC93">
        <v>1</v>
      </c>
      <c r="ED93">
        <v>1</v>
      </c>
      <c r="EE93">
        <v>0</v>
      </c>
      <c r="EF93" t="s">
        <v>253</v>
      </c>
      <c r="EN93" t="s">
        <v>825</v>
      </c>
      <c r="EO93">
        <v>0</v>
      </c>
      <c r="EP93">
        <v>1</v>
      </c>
      <c r="EQ93">
        <v>0</v>
      </c>
      <c r="ER93">
        <v>0</v>
      </c>
      <c r="ES93">
        <v>0</v>
      </c>
      <c r="ET93">
        <v>0</v>
      </c>
      <c r="EU93">
        <v>0</v>
      </c>
      <c r="EV93">
        <v>0</v>
      </c>
      <c r="EX93" t="s">
        <v>1894</v>
      </c>
      <c r="EY93">
        <v>0</v>
      </c>
      <c r="EZ93">
        <v>1</v>
      </c>
      <c r="FA93">
        <v>0</v>
      </c>
      <c r="FB93">
        <v>1</v>
      </c>
      <c r="FC93">
        <v>0</v>
      </c>
      <c r="FD93">
        <v>0</v>
      </c>
      <c r="FE93">
        <v>0</v>
      </c>
      <c r="FH93" t="s">
        <v>303</v>
      </c>
      <c r="FI93" t="s">
        <v>304</v>
      </c>
      <c r="FJ93">
        <v>3</v>
      </c>
      <c r="FK93" t="s">
        <v>274</v>
      </c>
      <c r="FL93" t="s">
        <v>245</v>
      </c>
      <c r="FM93">
        <v>2</v>
      </c>
      <c r="FN93" t="s">
        <v>253</v>
      </c>
      <c r="FO93">
        <v>3</v>
      </c>
      <c r="FP93">
        <v>3</v>
      </c>
      <c r="FR93">
        <v>5</v>
      </c>
      <c r="FS93">
        <v>5</v>
      </c>
      <c r="FT93">
        <v>5</v>
      </c>
      <c r="FU93">
        <v>5</v>
      </c>
      <c r="FV93">
        <v>5</v>
      </c>
      <c r="FW93">
        <v>5</v>
      </c>
      <c r="FX93">
        <v>5</v>
      </c>
      <c r="FY93" t="s">
        <v>253</v>
      </c>
      <c r="GB93">
        <v>5</v>
      </c>
      <c r="GC93">
        <v>5</v>
      </c>
      <c r="GD93">
        <v>5</v>
      </c>
      <c r="GF93">
        <v>10</v>
      </c>
      <c r="GH93">
        <v>10</v>
      </c>
      <c r="GJ93">
        <v>5</v>
      </c>
      <c r="GK93">
        <v>5</v>
      </c>
      <c r="GL93">
        <v>5</v>
      </c>
      <c r="GN93">
        <v>10</v>
      </c>
      <c r="GO93">
        <v>0</v>
      </c>
      <c r="GP93">
        <v>10</v>
      </c>
      <c r="GQ93" t="s">
        <v>397</v>
      </c>
      <c r="GR93" t="s">
        <v>377</v>
      </c>
      <c r="GT93">
        <v>6</v>
      </c>
      <c r="GU93">
        <v>3</v>
      </c>
      <c r="GV93" t="s">
        <v>278</v>
      </c>
      <c r="GX93" t="s">
        <v>355</v>
      </c>
      <c r="GY93" t="s">
        <v>1683</v>
      </c>
      <c r="GZ93" t="s">
        <v>378</v>
      </c>
      <c r="HA93">
        <v>1</v>
      </c>
      <c r="HB93">
        <v>0</v>
      </c>
      <c r="HC93">
        <v>0</v>
      </c>
      <c r="HD93">
        <v>0</v>
      </c>
      <c r="HE93">
        <v>1</v>
      </c>
      <c r="HF93" t="s">
        <v>806</v>
      </c>
      <c r="HG93" t="s">
        <v>280</v>
      </c>
      <c r="HH93" t="s">
        <v>280</v>
      </c>
      <c r="HI93" t="s">
        <v>333</v>
      </c>
      <c r="HJ93">
        <v>0</v>
      </c>
      <c r="HK93">
        <v>0</v>
      </c>
      <c r="HL93">
        <v>250</v>
      </c>
      <c r="HM93" t="s">
        <v>253</v>
      </c>
      <c r="IB93" t="s">
        <v>1895</v>
      </c>
      <c r="IC93" t="s">
        <v>1794</v>
      </c>
      <c r="IG93">
        <v>177</v>
      </c>
      <c r="IH93" t="s">
        <v>284</v>
      </c>
      <c r="II93" t="s">
        <v>1896</v>
      </c>
      <c r="IJ93" t="s">
        <v>245</v>
      </c>
      <c r="IK93" t="s">
        <v>245</v>
      </c>
      <c r="IL93" t="s">
        <v>245</v>
      </c>
      <c r="IM93" t="s">
        <v>1897</v>
      </c>
      <c r="IN93" t="s">
        <v>1898</v>
      </c>
      <c r="IO93" t="s">
        <v>1857</v>
      </c>
      <c r="IQ93">
        <v>141808901</v>
      </c>
      <c r="IR93" t="s">
        <v>1899</v>
      </c>
      <c r="IS93" s="1">
        <v>44607.788310185177</v>
      </c>
      <c r="IV93" t="s">
        <v>289</v>
      </c>
      <c r="IW93" t="s">
        <v>290</v>
      </c>
      <c r="IY93">
        <v>92</v>
      </c>
    </row>
    <row r="94" spans="1:259" x14ac:dyDescent="0.3">
      <c r="A94" s="1">
        <v>44607.911246365737</v>
      </c>
      <c r="B94" s="1">
        <v>44607.944411851851</v>
      </c>
      <c r="D94" t="s">
        <v>1838</v>
      </c>
      <c r="F94" s="1">
        <v>44607</v>
      </c>
      <c r="H94" t="s">
        <v>1227</v>
      </c>
      <c r="J94" t="s">
        <v>245</v>
      </c>
      <c r="K94" t="s">
        <v>1900</v>
      </c>
      <c r="L94" t="s">
        <v>247</v>
      </c>
      <c r="M94" t="s">
        <v>1901</v>
      </c>
      <c r="O94" t="s">
        <v>1902</v>
      </c>
      <c r="P94" t="s">
        <v>368</v>
      </c>
      <c r="Q94" t="s">
        <v>909</v>
      </c>
      <c r="R94" t="s">
        <v>252</v>
      </c>
      <c r="T94">
        <v>50</v>
      </c>
      <c r="U94">
        <v>0</v>
      </c>
      <c r="W94" t="s">
        <v>1227</v>
      </c>
      <c r="Y94" t="s">
        <v>253</v>
      </c>
      <c r="Z94">
        <v>10</v>
      </c>
      <c r="AA94" t="s">
        <v>1903</v>
      </c>
      <c r="AB94" t="s">
        <v>1031</v>
      </c>
      <c r="AC94">
        <v>1</v>
      </c>
      <c r="AD94">
        <v>0</v>
      </c>
      <c r="AE94">
        <v>0</v>
      </c>
      <c r="AF94">
        <v>0</v>
      </c>
      <c r="AG94">
        <v>0</v>
      </c>
      <c r="AJ94" t="s">
        <v>578</v>
      </c>
      <c r="AK94" t="s">
        <v>578</v>
      </c>
      <c r="AL94" t="str">
        <f t="shared" si="2"/>
        <v>Jamalpur Jamalpur</v>
      </c>
      <c r="AM94" t="s">
        <v>5103</v>
      </c>
      <c r="AN94" t="s">
        <v>578</v>
      </c>
      <c r="AO94" t="str">
        <f t="shared" si="3"/>
        <v>Jamalpur Paurashava Jamalpur</v>
      </c>
      <c r="AP94">
        <f>VLOOKUP(AO94,'Distance from center'!E:I,5,FALSE)</f>
        <v>1.7926707771187793</v>
      </c>
      <c r="AQ94" t="s">
        <v>258</v>
      </c>
      <c r="AR94">
        <v>0</v>
      </c>
      <c r="AT94" t="s">
        <v>245</v>
      </c>
      <c r="AU94" t="s">
        <v>259</v>
      </c>
      <c r="AV94" t="s">
        <v>245</v>
      </c>
      <c r="AX94">
        <v>5</v>
      </c>
      <c r="AY94">
        <v>5</v>
      </c>
      <c r="BC94">
        <v>5</v>
      </c>
      <c r="BD94">
        <v>5</v>
      </c>
      <c r="BE94">
        <v>5</v>
      </c>
      <c r="BF94">
        <v>5</v>
      </c>
      <c r="BG94">
        <v>5</v>
      </c>
      <c r="BH94">
        <v>5</v>
      </c>
      <c r="BI94">
        <v>5</v>
      </c>
      <c r="BJ94">
        <v>5</v>
      </c>
      <c r="BK94" t="s">
        <v>1904</v>
      </c>
      <c r="CF94">
        <v>0</v>
      </c>
      <c r="CH94" t="s">
        <v>1905</v>
      </c>
      <c r="CI94" t="s">
        <v>1906</v>
      </c>
      <c r="CL94" t="s">
        <v>1907</v>
      </c>
      <c r="CN94">
        <v>0</v>
      </c>
      <c r="CQ94">
        <v>5</v>
      </c>
      <c r="CR94">
        <v>5</v>
      </c>
      <c r="CS94">
        <v>5</v>
      </c>
      <c r="CT94">
        <v>5</v>
      </c>
      <c r="CU94">
        <v>5</v>
      </c>
      <c r="CV94">
        <v>5</v>
      </c>
      <c r="CX94" t="s">
        <v>265</v>
      </c>
      <c r="CY94" t="s">
        <v>266</v>
      </c>
      <c r="CZ94" t="s">
        <v>267</v>
      </c>
      <c r="DA94" t="s">
        <v>264</v>
      </c>
      <c r="DC94">
        <v>5</v>
      </c>
      <c r="DD94">
        <v>5</v>
      </c>
      <c r="DE94">
        <v>5</v>
      </c>
      <c r="DF94">
        <v>2</v>
      </c>
      <c r="DH94">
        <v>10</v>
      </c>
      <c r="DJ94" t="s">
        <v>245</v>
      </c>
      <c r="DK94" t="s">
        <v>245</v>
      </c>
      <c r="DL94" t="s">
        <v>245</v>
      </c>
      <c r="DM94" t="s">
        <v>253</v>
      </c>
      <c r="DN94" t="s">
        <v>253</v>
      </c>
      <c r="DO94" t="s">
        <v>253</v>
      </c>
      <c r="DP94" t="s">
        <v>253</v>
      </c>
      <c r="DQ94">
        <v>4</v>
      </c>
      <c r="DR94" t="s">
        <v>245</v>
      </c>
      <c r="DS94" t="s">
        <v>245</v>
      </c>
      <c r="DT94" t="s">
        <v>1070</v>
      </c>
      <c r="DU94">
        <v>1</v>
      </c>
      <c r="DV94">
        <v>1</v>
      </c>
      <c r="DW94">
        <v>1</v>
      </c>
      <c r="DX94">
        <v>1</v>
      </c>
      <c r="DY94">
        <v>1</v>
      </c>
      <c r="DZ94">
        <v>1</v>
      </c>
      <c r="EA94">
        <v>1</v>
      </c>
      <c r="EB94">
        <v>1</v>
      </c>
      <c r="EC94">
        <v>1</v>
      </c>
      <c r="ED94">
        <v>1</v>
      </c>
      <c r="EE94">
        <v>0</v>
      </c>
      <c r="EF94" t="s">
        <v>253</v>
      </c>
      <c r="EN94" t="s">
        <v>1908</v>
      </c>
      <c r="EO94">
        <v>0</v>
      </c>
      <c r="EP94">
        <v>0</v>
      </c>
      <c r="EQ94">
        <v>0</v>
      </c>
      <c r="ER94">
        <v>0</v>
      </c>
      <c r="ES94">
        <v>1</v>
      </c>
      <c r="ET94">
        <v>1</v>
      </c>
      <c r="EU94">
        <v>0</v>
      </c>
      <c r="EV94">
        <v>0</v>
      </c>
      <c r="EX94" t="s">
        <v>565</v>
      </c>
      <c r="EY94">
        <v>0</v>
      </c>
      <c r="EZ94">
        <v>1</v>
      </c>
      <c r="FA94">
        <v>0</v>
      </c>
      <c r="FB94">
        <v>0</v>
      </c>
      <c r="FC94">
        <v>0</v>
      </c>
      <c r="FD94">
        <v>0</v>
      </c>
      <c r="FE94">
        <v>0</v>
      </c>
      <c r="FH94" t="s">
        <v>272</v>
      </c>
      <c r="FI94" t="s">
        <v>273</v>
      </c>
      <c r="FJ94">
        <v>111</v>
      </c>
      <c r="FK94" t="s">
        <v>274</v>
      </c>
      <c r="FL94" t="s">
        <v>253</v>
      </c>
      <c r="FM94">
        <v>1</v>
      </c>
      <c r="FN94" t="s">
        <v>253</v>
      </c>
      <c r="FO94">
        <v>1</v>
      </c>
      <c r="FP94">
        <v>0</v>
      </c>
      <c r="FR94">
        <v>5</v>
      </c>
      <c r="FS94">
        <v>1</v>
      </c>
      <c r="FT94">
        <v>1</v>
      </c>
      <c r="FU94">
        <v>5</v>
      </c>
      <c r="FV94">
        <v>5</v>
      </c>
      <c r="FW94">
        <v>5</v>
      </c>
      <c r="FX94">
        <v>5</v>
      </c>
      <c r="FY94" t="s">
        <v>245</v>
      </c>
      <c r="GB94">
        <v>2</v>
      </c>
      <c r="GC94">
        <v>4</v>
      </c>
      <c r="GD94">
        <v>4</v>
      </c>
      <c r="GF94">
        <v>7</v>
      </c>
      <c r="GH94">
        <v>0</v>
      </c>
      <c r="GJ94">
        <v>5</v>
      </c>
      <c r="GK94">
        <v>5</v>
      </c>
      <c r="GL94">
        <v>5</v>
      </c>
      <c r="GN94">
        <v>10</v>
      </c>
      <c r="GO94">
        <v>10</v>
      </c>
      <c r="GP94">
        <v>10</v>
      </c>
      <c r="GQ94" t="s">
        <v>397</v>
      </c>
      <c r="GR94" t="s">
        <v>377</v>
      </c>
      <c r="GT94">
        <v>5</v>
      </c>
      <c r="GV94" t="s">
        <v>804</v>
      </c>
      <c r="GZ94" t="s">
        <v>252</v>
      </c>
      <c r="HA94">
        <v>1</v>
      </c>
      <c r="HB94">
        <v>0</v>
      </c>
      <c r="HC94">
        <v>0</v>
      </c>
      <c r="HD94">
        <v>0</v>
      </c>
      <c r="HE94">
        <v>0</v>
      </c>
      <c r="HG94" t="s">
        <v>526</v>
      </c>
      <c r="HH94" t="s">
        <v>526</v>
      </c>
      <c r="HI94" t="s">
        <v>333</v>
      </c>
      <c r="HJ94">
        <v>0</v>
      </c>
      <c r="HK94">
        <v>140</v>
      </c>
      <c r="HL94">
        <v>0</v>
      </c>
      <c r="HM94" t="s">
        <v>253</v>
      </c>
      <c r="IB94" t="s">
        <v>1909</v>
      </c>
      <c r="IC94" t="s">
        <v>1910</v>
      </c>
      <c r="IG94">
        <v>181</v>
      </c>
      <c r="IH94" t="s">
        <v>284</v>
      </c>
      <c r="II94" t="s">
        <v>1911</v>
      </c>
      <c r="IJ94" t="s">
        <v>245</v>
      </c>
      <c r="IK94" t="s">
        <v>245</v>
      </c>
      <c r="IL94" t="s">
        <v>245</v>
      </c>
      <c r="IM94" t="s">
        <v>1912</v>
      </c>
      <c r="IN94" t="s">
        <v>1869</v>
      </c>
      <c r="IO94" t="s">
        <v>1857</v>
      </c>
      <c r="IQ94">
        <v>141808905</v>
      </c>
      <c r="IR94" t="s">
        <v>1913</v>
      </c>
      <c r="IS94" s="1">
        <v>44607.788321759261</v>
      </c>
      <c r="IV94" t="s">
        <v>289</v>
      </c>
      <c r="IW94" t="s">
        <v>290</v>
      </c>
      <c r="IY94">
        <v>93</v>
      </c>
    </row>
    <row r="95" spans="1:259" x14ac:dyDescent="0.3">
      <c r="A95" s="1">
        <v>44607.94597064815</v>
      </c>
      <c r="B95" s="1">
        <v>44607.97315302083</v>
      </c>
      <c r="D95" t="s">
        <v>1838</v>
      </c>
      <c r="F95" s="1">
        <v>44607</v>
      </c>
      <c r="H95" t="s">
        <v>1227</v>
      </c>
      <c r="J95" t="s">
        <v>245</v>
      </c>
      <c r="K95" t="s">
        <v>1914</v>
      </c>
      <c r="L95" t="s">
        <v>365</v>
      </c>
      <c r="M95" t="s">
        <v>1915</v>
      </c>
      <c r="O95" t="s">
        <v>1916</v>
      </c>
      <c r="P95" t="s">
        <v>368</v>
      </c>
      <c r="Q95" t="s">
        <v>251</v>
      </c>
      <c r="R95" t="s">
        <v>412</v>
      </c>
      <c r="T95">
        <v>35</v>
      </c>
      <c r="U95">
        <v>0</v>
      </c>
      <c r="W95" t="s">
        <v>1227</v>
      </c>
      <c r="Y95" t="s">
        <v>253</v>
      </c>
      <c r="Z95">
        <v>20</v>
      </c>
      <c r="AA95" t="s">
        <v>578</v>
      </c>
      <c r="AB95" t="s">
        <v>1031</v>
      </c>
      <c r="AC95">
        <v>1</v>
      </c>
      <c r="AD95">
        <v>0</v>
      </c>
      <c r="AE95">
        <v>0</v>
      </c>
      <c r="AF95">
        <v>0</v>
      </c>
      <c r="AG95">
        <v>0</v>
      </c>
      <c r="AJ95" t="s">
        <v>1917</v>
      </c>
      <c r="AK95" t="s">
        <v>578</v>
      </c>
      <c r="AL95" t="str">
        <f t="shared" si="2"/>
        <v>Pushtafi Jamalpur</v>
      </c>
      <c r="AM95" t="s">
        <v>5103</v>
      </c>
      <c r="AN95" t="s">
        <v>578</v>
      </c>
      <c r="AO95" t="str">
        <f t="shared" si="3"/>
        <v>Jamalpur Paurashava Jamalpur</v>
      </c>
      <c r="AP95">
        <f>VLOOKUP(AO95,'Distance from center'!E:I,5,FALSE)</f>
        <v>1.7926707771187793</v>
      </c>
      <c r="AQ95" t="s">
        <v>258</v>
      </c>
      <c r="AR95">
        <v>0</v>
      </c>
      <c r="AT95" t="s">
        <v>253</v>
      </c>
      <c r="AU95" t="s">
        <v>253</v>
      </c>
      <c r="AV95" t="s">
        <v>245</v>
      </c>
      <c r="AX95">
        <v>5</v>
      </c>
      <c r="AY95">
        <v>5</v>
      </c>
      <c r="BC95">
        <v>5</v>
      </c>
      <c r="BD95">
        <v>5</v>
      </c>
      <c r="BE95">
        <v>1</v>
      </c>
      <c r="BF95">
        <v>1</v>
      </c>
      <c r="BG95">
        <v>1</v>
      </c>
      <c r="BH95">
        <v>1</v>
      </c>
      <c r="BI95">
        <v>1</v>
      </c>
      <c r="BJ95">
        <v>1</v>
      </c>
      <c r="BK95" t="s">
        <v>1918</v>
      </c>
      <c r="CG95">
        <v>20</v>
      </c>
      <c r="CH95" t="s">
        <v>1919</v>
      </c>
      <c r="CI95" t="s">
        <v>939</v>
      </c>
      <c r="CK95" t="s">
        <v>1920</v>
      </c>
      <c r="CN95">
        <v>54</v>
      </c>
      <c r="CQ95">
        <v>5</v>
      </c>
      <c r="CR95">
        <v>5</v>
      </c>
      <c r="CS95">
        <v>5</v>
      </c>
      <c r="CT95">
        <v>5</v>
      </c>
      <c r="CU95">
        <v>1</v>
      </c>
      <c r="CV95">
        <v>5</v>
      </c>
      <c r="CX95" t="s">
        <v>266</v>
      </c>
      <c r="CY95" t="s">
        <v>264</v>
      </c>
      <c r="CZ95" t="s">
        <v>265</v>
      </c>
      <c r="DA95" t="s">
        <v>267</v>
      </c>
      <c r="DC95">
        <v>5</v>
      </c>
      <c r="DD95">
        <v>5</v>
      </c>
      <c r="DE95">
        <v>5</v>
      </c>
      <c r="DF95">
        <v>1</v>
      </c>
      <c r="DH95">
        <v>5</v>
      </c>
      <c r="DJ95" t="s">
        <v>245</v>
      </c>
      <c r="DK95" t="s">
        <v>245</v>
      </c>
      <c r="DL95" t="s">
        <v>245</v>
      </c>
      <c r="DM95" t="s">
        <v>245</v>
      </c>
      <c r="DN95" t="s">
        <v>245</v>
      </c>
      <c r="DO95" t="s">
        <v>245</v>
      </c>
      <c r="DP95" t="s">
        <v>245</v>
      </c>
      <c r="DQ95">
        <v>5</v>
      </c>
      <c r="DR95" t="s">
        <v>245</v>
      </c>
      <c r="DS95" t="s">
        <v>245</v>
      </c>
      <c r="DT95" t="s">
        <v>1437</v>
      </c>
      <c r="DU95">
        <v>0</v>
      </c>
      <c r="DV95">
        <v>0</v>
      </c>
      <c r="DW95">
        <v>0</v>
      </c>
      <c r="DX95">
        <v>0</v>
      </c>
      <c r="DY95">
        <v>0</v>
      </c>
      <c r="DZ95">
        <v>0</v>
      </c>
      <c r="EA95">
        <v>0</v>
      </c>
      <c r="EB95">
        <v>1</v>
      </c>
      <c r="EC95">
        <v>0</v>
      </c>
      <c r="ED95">
        <v>0</v>
      </c>
      <c r="EE95">
        <v>0</v>
      </c>
      <c r="EF95" t="s">
        <v>253</v>
      </c>
      <c r="EN95" t="s">
        <v>505</v>
      </c>
      <c r="EO95">
        <v>0</v>
      </c>
      <c r="EP95">
        <v>0</v>
      </c>
      <c r="EQ95">
        <v>1</v>
      </c>
      <c r="ER95">
        <v>0</v>
      </c>
      <c r="ES95">
        <v>0</v>
      </c>
      <c r="ET95">
        <v>0</v>
      </c>
      <c r="EU95">
        <v>0</v>
      </c>
      <c r="EV95">
        <v>0</v>
      </c>
      <c r="EX95" t="s">
        <v>353</v>
      </c>
      <c r="EY95">
        <v>0</v>
      </c>
      <c r="EZ95">
        <v>0</v>
      </c>
      <c r="FA95">
        <v>0</v>
      </c>
      <c r="FB95">
        <v>0</v>
      </c>
      <c r="FC95">
        <v>1</v>
      </c>
      <c r="FD95">
        <v>0</v>
      </c>
      <c r="FE95">
        <v>0</v>
      </c>
      <c r="FH95" t="s">
        <v>303</v>
      </c>
      <c r="FI95" t="s">
        <v>304</v>
      </c>
      <c r="FJ95">
        <v>15</v>
      </c>
      <c r="FK95" t="s">
        <v>305</v>
      </c>
      <c r="FL95" t="s">
        <v>245</v>
      </c>
      <c r="FM95">
        <v>1</v>
      </c>
      <c r="FN95" t="s">
        <v>253</v>
      </c>
      <c r="FO95">
        <v>1</v>
      </c>
      <c r="FP95">
        <v>4</v>
      </c>
      <c r="FR95">
        <v>5</v>
      </c>
      <c r="FS95">
        <v>5</v>
      </c>
      <c r="FT95">
        <v>5</v>
      </c>
      <c r="FU95">
        <v>5</v>
      </c>
      <c r="FV95">
        <v>1</v>
      </c>
      <c r="FW95">
        <v>5</v>
      </c>
      <c r="FX95">
        <v>5</v>
      </c>
      <c r="FY95" t="s">
        <v>253</v>
      </c>
      <c r="GB95">
        <v>1</v>
      </c>
      <c r="GC95">
        <v>1</v>
      </c>
      <c r="GD95">
        <v>1</v>
      </c>
      <c r="GF95">
        <v>0</v>
      </c>
      <c r="GH95">
        <v>0</v>
      </c>
      <c r="GJ95">
        <v>1</v>
      </c>
      <c r="GK95">
        <v>1</v>
      </c>
      <c r="GL95">
        <v>4</v>
      </c>
      <c r="GN95">
        <v>0</v>
      </c>
      <c r="GO95">
        <v>0</v>
      </c>
      <c r="GP95">
        <v>0</v>
      </c>
      <c r="GQ95" t="s">
        <v>397</v>
      </c>
      <c r="GR95" t="s">
        <v>332</v>
      </c>
      <c r="GT95">
        <v>8</v>
      </c>
      <c r="GU95">
        <v>5</v>
      </c>
      <c r="GV95" t="s">
        <v>355</v>
      </c>
      <c r="GW95" t="s">
        <v>1921</v>
      </c>
      <c r="GX95" t="s">
        <v>355</v>
      </c>
      <c r="GY95" t="s">
        <v>1683</v>
      </c>
      <c r="GZ95" t="s">
        <v>1922</v>
      </c>
      <c r="HA95">
        <v>1</v>
      </c>
      <c r="HB95">
        <v>1</v>
      </c>
      <c r="HC95">
        <v>1</v>
      </c>
      <c r="HD95">
        <v>0</v>
      </c>
      <c r="HE95">
        <v>1</v>
      </c>
      <c r="HF95" t="s">
        <v>1923</v>
      </c>
      <c r="HG95" t="s">
        <v>308</v>
      </c>
      <c r="HH95" t="s">
        <v>308</v>
      </c>
      <c r="HI95" t="s">
        <v>333</v>
      </c>
      <c r="HJ95">
        <v>0</v>
      </c>
      <c r="HK95">
        <v>350</v>
      </c>
      <c r="HL95">
        <v>10</v>
      </c>
      <c r="HM95" t="s">
        <v>253</v>
      </c>
      <c r="IB95" t="s">
        <v>1924</v>
      </c>
      <c r="IC95" t="s">
        <v>1925</v>
      </c>
      <c r="IG95">
        <v>185</v>
      </c>
      <c r="IH95" t="s">
        <v>284</v>
      </c>
      <c r="II95" t="s">
        <v>1926</v>
      </c>
      <c r="IJ95" t="s">
        <v>245</v>
      </c>
      <c r="IK95" t="s">
        <v>245</v>
      </c>
      <c r="IL95" t="s">
        <v>245</v>
      </c>
      <c r="IM95" t="s">
        <v>1927</v>
      </c>
      <c r="IN95" t="s">
        <v>1928</v>
      </c>
      <c r="IO95" t="s">
        <v>1857</v>
      </c>
      <c r="IQ95">
        <v>141808914</v>
      </c>
      <c r="IR95" t="s">
        <v>1929</v>
      </c>
      <c r="IS95" s="1">
        <v>44607.78833333333</v>
      </c>
      <c r="IV95" t="s">
        <v>289</v>
      </c>
      <c r="IW95" t="s">
        <v>290</v>
      </c>
      <c r="IY95">
        <v>94</v>
      </c>
    </row>
    <row r="96" spans="1:259" x14ac:dyDescent="0.3">
      <c r="A96" s="1">
        <v>44607.974219050928</v>
      </c>
      <c r="B96" s="1">
        <v>44607.993086134258</v>
      </c>
      <c r="D96" t="s">
        <v>1838</v>
      </c>
      <c r="F96" s="1">
        <v>44607</v>
      </c>
      <c r="H96" t="s">
        <v>1227</v>
      </c>
      <c r="J96" t="s">
        <v>245</v>
      </c>
      <c r="K96" t="s">
        <v>1930</v>
      </c>
      <c r="L96" t="s">
        <v>365</v>
      </c>
      <c r="M96" t="s">
        <v>1931</v>
      </c>
      <c r="O96" t="s">
        <v>1932</v>
      </c>
      <c r="P96" t="s">
        <v>368</v>
      </c>
      <c r="Q96" t="s">
        <v>874</v>
      </c>
      <c r="R96" t="s">
        <v>252</v>
      </c>
      <c r="T96">
        <v>25</v>
      </c>
      <c r="U96">
        <v>0</v>
      </c>
      <c r="W96" t="s">
        <v>1227</v>
      </c>
      <c r="Y96" t="s">
        <v>253</v>
      </c>
      <c r="Z96">
        <v>12</v>
      </c>
      <c r="AA96" t="s">
        <v>1933</v>
      </c>
      <c r="AB96" t="s">
        <v>1031</v>
      </c>
      <c r="AC96">
        <v>1</v>
      </c>
      <c r="AD96">
        <v>0</v>
      </c>
      <c r="AE96">
        <v>0</v>
      </c>
      <c r="AF96">
        <v>0</v>
      </c>
      <c r="AG96">
        <v>0</v>
      </c>
      <c r="AJ96" t="s">
        <v>1934</v>
      </c>
      <c r="AK96" t="s">
        <v>1933</v>
      </c>
      <c r="AL96" t="str">
        <f t="shared" si="2"/>
        <v>Khiraiso Kishorgonge</v>
      </c>
      <c r="AM96" t="s">
        <v>5087</v>
      </c>
      <c r="AN96" t="s">
        <v>3451</v>
      </c>
      <c r="AO96" t="str">
        <f t="shared" si="3"/>
        <v>Kuliar Char Paurashava Kishoreganj</v>
      </c>
      <c r="AP96">
        <f>VLOOKUP(AO96,'Distance from center'!E:I,5,FALSE)</f>
        <v>1.883039992434109</v>
      </c>
      <c r="AQ96" t="s">
        <v>258</v>
      </c>
      <c r="AR96">
        <v>0</v>
      </c>
      <c r="AT96" t="s">
        <v>253</v>
      </c>
      <c r="AU96" t="s">
        <v>245</v>
      </c>
      <c r="AV96" t="s">
        <v>253</v>
      </c>
      <c r="AX96">
        <v>5</v>
      </c>
      <c r="AY96">
        <v>5</v>
      </c>
      <c r="BC96">
        <v>5</v>
      </c>
      <c r="BD96">
        <v>5</v>
      </c>
      <c r="BE96">
        <v>5</v>
      </c>
      <c r="BF96">
        <v>5</v>
      </c>
      <c r="BG96">
        <v>5</v>
      </c>
      <c r="BH96">
        <v>5</v>
      </c>
      <c r="BI96">
        <v>5</v>
      </c>
      <c r="BJ96">
        <v>5</v>
      </c>
      <c r="BK96" t="s">
        <v>1935</v>
      </c>
      <c r="CG96">
        <v>20</v>
      </c>
      <c r="CH96" t="s">
        <v>1936</v>
      </c>
      <c r="CI96" t="s">
        <v>1937</v>
      </c>
      <c r="CK96" t="s">
        <v>1938</v>
      </c>
      <c r="CN96">
        <v>5</v>
      </c>
      <c r="CQ96">
        <v>5</v>
      </c>
      <c r="CR96">
        <v>5</v>
      </c>
      <c r="CS96">
        <v>5</v>
      </c>
      <c r="CT96">
        <v>5</v>
      </c>
      <c r="CU96">
        <v>1</v>
      </c>
      <c r="CV96">
        <v>5</v>
      </c>
      <c r="CX96" t="s">
        <v>265</v>
      </c>
      <c r="CY96" t="s">
        <v>267</v>
      </c>
      <c r="CZ96" t="s">
        <v>266</v>
      </c>
      <c r="DA96" t="s">
        <v>264</v>
      </c>
      <c r="DC96">
        <v>5</v>
      </c>
      <c r="DD96">
        <v>5</v>
      </c>
      <c r="DE96">
        <v>5</v>
      </c>
      <c r="DF96">
        <v>5</v>
      </c>
      <c r="DH96">
        <v>0</v>
      </c>
      <c r="DJ96" t="s">
        <v>253</v>
      </c>
      <c r="DK96" t="s">
        <v>253</v>
      </c>
      <c r="DL96" t="s">
        <v>253</v>
      </c>
      <c r="DM96" t="s">
        <v>253</v>
      </c>
      <c r="DN96" t="s">
        <v>253</v>
      </c>
      <c r="DO96" t="s">
        <v>253</v>
      </c>
      <c r="DP96" t="s">
        <v>253</v>
      </c>
      <c r="DQ96">
        <v>0</v>
      </c>
      <c r="DR96" t="s">
        <v>245</v>
      </c>
      <c r="DS96" t="s">
        <v>253</v>
      </c>
      <c r="DT96" t="s">
        <v>1939</v>
      </c>
      <c r="DU96">
        <v>1</v>
      </c>
      <c r="DV96">
        <v>0</v>
      </c>
      <c r="DW96">
        <v>0</v>
      </c>
      <c r="DX96">
        <v>0</v>
      </c>
      <c r="DY96">
        <v>1</v>
      </c>
      <c r="DZ96">
        <v>0</v>
      </c>
      <c r="EA96">
        <v>0</v>
      </c>
      <c r="EB96">
        <v>1</v>
      </c>
      <c r="EC96">
        <v>1</v>
      </c>
      <c r="ED96">
        <v>1</v>
      </c>
      <c r="EE96">
        <v>0</v>
      </c>
      <c r="EF96" t="s">
        <v>253</v>
      </c>
      <c r="EN96" t="s">
        <v>1619</v>
      </c>
      <c r="EO96">
        <v>0</v>
      </c>
      <c r="EP96">
        <v>0</v>
      </c>
      <c r="EQ96">
        <v>0</v>
      </c>
      <c r="ER96">
        <v>0</v>
      </c>
      <c r="ES96">
        <v>0</v>
      </c>
      <c r="ET96">
        <v>0</v>
      </c>
      <c r="EU96">
        <v>1</v>
      </c>
      <c r="EV96">
        <v>0</v>
      </c>
      <c r="EX96" t="s">
        <v>353</v>
      </c>
      <c r="EY96">
        <v>0</v>
      </c>
      <c r="EZ96">
        <v>0</v>
      </c>
      <c r="FA96">
        <v>0</v>
      </c>
      <c r="FB96">
        <v>0</v>
      </c>
      <c r="FC96">
        <v>1</v>
      </c>
      <c r="FD96">
        <v>0</v>
      </c>
      <c r="FE96">
        <v>0</v>
      </c>
      <c r="FH96" t="s">
        <v>303</v>
      </c>
      <c r="FI96" t="s">
        <v>304</v>
      </c>
      <c r="FJ96">
        <v>111</v>
      </c>
      <c r="FK96" t="s">
        <v>305</v>
      </c>
      <c r="FL96" t="s">
        <v>245</v>
      </c>
      <c r="FM96">
        <v>2</v>
      </c>
      <c r="FN96" t="s">
        <v>253</v>
      </c>
      <c r="FO96">
        <v>2</v>
      </c>
      <c r="FP96">
        <v>1</v>
      </c>
      <c r="FR96">
        <v>5</v>
      </c>
      <c r="FS96">
        <v>5</v>
      </c>
      <c r="FT96">
        <v>5</v>
      </c>
      <c r="FU96">
        <v>5</v>
      </c>
      <c r="FV96">
        <v>5</v>
      </c>
      <c r="FW96">
        <v>5</v>
      </c>
      <c r="FX96">
        <v>5</v>
      </c>
      <c r="FY96" t="s">
        <v>253</v>
      </c>
      <c r="GB96">
        <v>2</v>
      </c>
      <c r="GC96">
        <v>4</v>
      </c>
      <c r="GD96">
        <v>4</v>
      </c>
      <c r="GF96">
        <v>10</v>
      </c>
      <c r="GH96">
        <v>10</v>
      </c>
      <c r="GJ96">
        <v>5</v>
      </c>
      <c r="GK96">
        <v>5</v>
      </c>
      <c r="GL96">
        <v>5</v>
      </c>
      <c r="GN96">
        <v>10</v>
      </c>
      <c r="GO96">
        <v>0</v>
      </c>
      <c r="GP96">
        <v>0</v>
      </c>
      <c r="GQ96" t="s">
        <v>397</v>
      </c>
      <c r="GR96" t="s">
        <v>332</v>
      </c>
      <c r="GT96">
        <v>5</v>
      </c>
      <c r="GV96" t="s">
        <v>278</v>
      </c>
      <c r="GZ96" t="s">
        <v>252</v>
      </c>
      <c r="HA96">
        <v>1</v>
      </c>
      <c r="HB96">
        <v>0</v>
      </c>
      <c r="HC96">
        <v>0</v>
      </c>
      <c r="HD96">
        <v>0</v>
      </c>
      <c r="HE96">
        <v>0</v>
      </c>
      <c r="HG96" t="s">
        <v>280</v>
      </c>
      <c r="HH96" t="s">
        <v>447</v>
      </c>
      <c r="HI96" t="s">
        <v>310</v>
      </c>
      <c r="HJ96">
        <v>0</v>
      </c>
      <c r="HK96">
        <v>0</v>
      </c>
      <c r="HL96">
        <v>0</v>
      </c>
      <c r="HM96" t="s">
        <v>253</v>
      </c>
      <c r="IB96" t="s">
        <v>1940</v>
      </c>
      <c r="IC96" t="s">
        <v>1941</v>
      </c>
      <c r="IG96">
        <v>189</v>
      </c>
      <c r="IH96" t="s">
        <v>284</v>
      </c>
      <c r="II96" t="s">
        <v>1942</v>
      </c>
      <c r="IJ96" t="s">
        <v>245</v>
      </c>
      <c r="IK96" t="s">
        <v>245</v>
      </c>
      <c r="IL96" t="s">
        <v>245</v>
      </c>
      <c r="IM96" t="s">
        <v>1943</v>
      </c>
      <c r="IN96" t="s">
        <v>1944</v>
      </c>
      <c r="IO96" t="s">
        <v>1857</v>
      </c>
      <c r="IQ96">
        <v>141808917</v>
      </c>
      <c r="IR96" t="s">
        <v>1945</v>
      </c>
      <c r="IS96" s="1">
        <v>44607.788344907407</v>
      </c>
      <c r="IV96" t="s">
        <v>289</v>
      </c>
      <c r="IW96" t="s">
        <v>290</v>
      </c>
      <c r="IY96">
        <v>95</v>
      </c>
    </row>
    <row r="97" spans="1:259" x14ac:dyDescent="0.3">
      <c r="A97" s="1">
        <v>44608.452217418977</v>
      </c>
      <c r="B97" s="1">
        <v>44608.484021597222</v>
      </c>
      <c r="D97" t="s">
        <v>1838</v>
      </c>
      <c r="F97" s="1">
        <v>44608</v>
      </c>
      <c r="H97" t="s">
        <v>1227</v>
      </c>
      <c r="J97" t="s">
        <v>245</v>
      </c>
      <c r="K97" t="s">
        <v>1946</v>
      </c>
      <c r="L97" t="s">
        <v>365</v>
      </c>
      <c r="M97" t="s">
        <v>1946</v>
      </c>
      <c r="O97" t="s">
        <v>1947</v>
      </c>
      <c r="P97" t="s">
        <v>368</v>
      </c>
      <c r="Q97" t="s">
        <v>874</v>
      </c>
      <c r="R97" t="s">
        <v>252</v>
      </c>
      <c r="T97">
        <v>40</v>
      </c>
      <c r="U97">
        <v>0</v>
      </c>
      <c r="W97" t="s">
        <v>1227</v>
      </c>
      <c r="Y97" t="s">
        <v>253</v>
      </c>
      <c r="Z97">
        <v>26</v>
      </c>
      <c r="AA97" t="s">
        <v>1613</v>
      </c>
      <c r="AB97" t="s">
        <v>1031</v>
      </c>
      <c r="AC97">
        <v>1</v>
      </c>
      <c r="AD97">
        <v>0</v>
      </c>
      <c r="AE97">
        <v>0</v>
      </c>
      <c r="AF97">
        <v>0</v>
      </c>
      <c r="AG97">
        <v>0</v>
      </c>
      <c r="AJ97" t="s">
        <v>1948</v>
      </c>
      <c r="AK97" t="s">
        <v>1613</v>
      </c>
      <c r="AL97" t="str">
        <f t="shared" si="2"/>
        <v>Barhatta  Netrokona</v>
      </c>
      <c r="AM97" t="s">
        <v>5088</v>
      </c>
      <c r="AN97" t="s">
        <v>5184</v>
      </c>
      <c r="AO97" t="str">
        <f t="shared" si="3"/>
        <v>Barhatta Netrakona</v>
      </c>
      <c r="AP97">
        <f>VLOOKUP(AO97,'Distance from center'!E:I,5,FALSE)</f>
        <v>9.2705977211910984</v>
      </c>
      <c r="AQ97" t="s">
        <v>258</v>
      </c>
      <c r="AR97">
        <v>0</v>
      </c>
      <c r="AT97" t="s">
        <v>245</v>
      </c>
      <c r="AU97" t="s">
        <v>253</v>
      </c>
      <c r="AV97" t="s">
        <v>245</v>
      </c>
      <c r="AX97">
        <v>5</v>
      </c>
      <c r="AY97">
        <v>5</v>
      </c>
      <c r="BC97">
        <v>5</v>
      </c>
      <c r="BD97">
        <v>5</v>
      </c>
      <c r="BE97">
        <v>5</v>
      </c>
      <c r="BF97">
        <v>5</v>
      </c>
      <c r="BG97">
        <v>5</v>
      </c>
      <c r="BH97">
        <v>4</v>
      </c>
      <c r="BI97">
        <v>4</v>
      </c>
      <c r="BJ97">
        <v>5</v>
      </c>
      <c r="BK97" t="s">
        <v>1949</v>
      </c>
      <c r="CG97">
        <v>0</v>
      </c>
      <c r="CH97" t="s">
        <v>1950</v>
      </c>
      <c r="CI97" t="s">
        <v>1951</v>
      </c>
      <c r="CL97" t="s">
        <v>1952</v>
      </c>
      <c r="CN97">
        <v>5</v>
      </c>
      <c r="CQ97">
        <v>5</v>
      </c>
      <c r="CR97">
        <v>2</v>
      </c>
      <c r="CS97">
        <v>5</v>
      </c>
      <c r="CT97">
        <v>5</v>
      </c>
      <c r="CU97">
        <v>1</v>
      </c>
      <c r="CV97">
        <v>1</v>
      </c>
      <c r="CX97" t="s">
        <v>265</v>
      </c>
      <c r="CY97" t="s">
        <v>267</v>
      </c>
      <c r="CZ97" t="s">
        <v>266</v>
      </c>
      <c r="DA97" t="s">
        <v>264</v>
      </c>
      <c r="DC97">
        <v>5</v>
      </c>
      <c r="DD97">
        <v>4</v>
      </c>
      <c r="DE97">
        <v>5</v>
      </c>
      <c r="DF97">
        <v>5</v>
      </c>
      <c r="DH97">
        <v>10</v>
      </c>
      <c r="DJ97" t="s">
        <v>245</v>
      </c>
      <c r="DK97" t="s">
        <v>245</v>
      </c>
      <c r="DL97" t="s">
        <v>253</v>
      </c>
      <c r="DM97" t="s">
        <v>253</v>
      </c>
      <c r="DN97" t="s">
        <v>253</v>
      </c>
      <c r="DO97" t="s">
        <v>245</v>
      </c>
      <c r="DP97" t="s">
        <v>245</v>
      </c>
      <c r="DQ97">
        <v>0</v>
      </c>
      <c r="DR97" t="s">
        <v>245</v>
      </c>
      <c r="DS97" t="s">
        <v>253</v>
      </c>
      <c r="DT97" t="s">
        <v>1953</v>
      </c>
      <c r="DU97">
        <v>0</v>
      </c>
      <c r="DV97">
        <v>0</v>
      </c>
      <c r="DW97">
        <v>1</v>
      </c>
      <c r="DX97">
        <v>0</v>
      </c>
      <c r="DY97">
        <v>0</v>
      </c>
      <c r="DZ97">
        <v>0</v>
      </c>
      <c r="EA97">
        <v>0</v>
      </c>
      <c r="EB97">
        <v>0</v>
      </c>
      <c r="EC97">
        <v>0</v>
      </c>
      <c r="ED97">
        <v>0</v>
      </c>
      <c r="EE97">
        <v>0</v>
      </c>
      <c r="EF97" t="s">
        <v>253</v>
      </c>
      <c r="EN97" t="s">
        <v>505</v>
      </c>
      <c r="EO97">
        <v>0</v>
      </c>
      <c r="EP97">
        <v>0</v>
      </c>
      <c r="EQ97">
        <v>1</v>
      </c>
      <c r="ER97">
        <v>0</v>
      </c>
      <c r="ES97">
        <v>0</v>
      </c>
      <c r="ET97">
        <v>0</v>
      </c>
      <c r="EU97">
        <v>0</v>
      </c>
      <c r="EV97">
        <v>0</v>
      </c>
      <c r="EX97" t="s">
        <v>353</v>
      </c>
      <c r="EY97">
        <v>0</v>
      </c>
      <c r="EZ97">
        <v>0</v>
      </c>
      <c r="FA97">
        <v>0</v>
      </c>
      <c r="FB97">
        <v>0</v>
      </c>
      <c r="FC97">
        <v>1</v>
      </c>
      <c r="FD97">
        <v>0</v>
      </c>
      <c r="FE97">
        <v>0</v>
      </c>
      <c r="FH97" t="s">
        <v>272</v>
      </c>
      <c r="FI97" t="s">
        <v>304</v>
      </c>
      <c r="FJ97">
        <v>99</v>
      </c>
      <c r="FK97" t="s">
        <v>274</v>
      </c>
      <c r="FL97" t="s">
        <v>253</v>
      </c>
      <c r="FM97">
        <v>1</v>
      </c>
      <c r="FN97" t="s">
        <v>245</v>
      </c>
      <c r="FO97">
        <v>1</v>
      </c>
      <c r="FP97">
        <v>0</v>
      </c>
      <c r="FR97">
        <v>5</v>
      </c>
      <c r="FS97">
        <v>1</v>
      </c>
      <c r="FT97">
        <v>5</v>
      </c>
      <c r="FU97">
        <v>1</v>
      </c>
      <c r="FV97">
        <v>5</v>
      </c>
      <c r="FW97">
        <v>1</v>
      </c>
      <c r="FX97">
        <v>3</v>
      </c>
      <c r="FY97" t="s">
        <v>245</v>
      </c>
      <c r="GB97">
        <v>5</v>
      </c>
      <c r="GC97">
        <v>5</v>
      </c>
      <c r="GD97">
        <v>5</v>
      </c>
      <c r="GF97">
        <v>8</v>
      </c>
      <c r="GH97">
        <v>8</v>
      </c>
      <c r="GJ97">
        <v>4</v>
      </c>
      <c r="GK97">
        <v>2</v>
      </c>
      <c r="GL97">
        <v>5</v>
      </c>
      <c r="GN97">
        <v>10</v>
      </c>
      <c r="GO97">
        <v>0</v>
      </c>
      <c r="GP97">
        <v>0</v>
      </c>
      <c r="GQ97" t="s">
        <v>397</v>
      </c>
      <c r="GR97" t="s">
        <v>377</v>
      </c>
      <c r="GT97">
        <v>8</v>
      </c>
      <c r="GV97" t="s">
        <v>355</v>
      </c>
      <c r="GW97" t="s">
        <v>1954</v>
      </c>
      <c r="GZ97" t="s">
        <v>1851</v>
      </c>
      <c r="HA97">
        <v>1</v>
      </c>
      <c r="HB97">
        <v>0</v>
      </c>
      <c r="HC97">
        <v>0</v>
      </c>
      <c r="HD97">
        <v>0</v>
      </c>
      <c r="HE97">
        <v>1</v>
      </c>
      <c r="HF97" t="s">
        <v>918</v>
      </c>
      <c r="HG97" t="s">
        <v>280</v>
      </c>
      <c r="HH97" t="s">
        <v>526</v>
      </c>
      <c r="HI97" t="s">
        <v>333</v>
      </c>
      <c r="HJ97">
        <v>0</v>
      </c>
      <c r="HK97">
        <v>140</v>
      </c>
      <c r="HL97">
        <v>0</v>
      </c>
      <c r="HM97" t="s">
        <v>253</v>
      </c>
      <c r="IB97" t="s">
        <v>1955</v>
      </c>
      <c r="IC97" t="s">
        <v>1956</v>
      </c>
      <c r="IG97">
        <v>63</v>
      </c>
      <c r="IH97" t="s">
        <v>284</v>
      </c>
      <c r="II97" t="s">
        <v>1957</v>
      </c>
      <c r="IJ97" t="s">
        <v>245</v>
      </c>
      <c r="IK97" t="s">
        <v>245</v>
      </c>
      <c r="IL97" t="s">
        <v>245</v>
      </c>
      <c r="IM97" t="s">
        <v>1958</v>
      </c>
      <c r="IN97" t="s">
        <v>1898</v>
      </c>
      <c r="IO97" t="s">
        <v>1857</v>
      </c>
      <c r="IQ97">
        <v>141891368</v>
      </c>
      <c r="IR97" t="s">
        <v>1959</v>
      </c>
      <c r="IS97" s="1">
        <v>44608.361909722233</v>
      </c>
      <c r="IV97" t="s">
        <v>289</v>
      </c>
      <c r="IW97" t="s">
        <v>290</v>
      </c>
      <c r="IY97">
        <v>96</v>
      </c>
    </row>
    <row r="98" spans="1:259" x14ac:dyDescent="0.3">
      <c r="A98" s="1">
        <v>44608.491412002317</v>
      </c>
      <c r="B98" s="1">
        <v>44608.533018483788</v>
      </c>
      <c r="D98" t="s">
        <v>1838</v>
      </c>
      <c r="F98" s="1">
        <v>44608</v>
      </c>
      <c r="H98" t="s">
        <v>1227</v>
      </c>
      <c r="J98" t="s">
        <v>245</v>
      </c>
      <c r="K98" t="s">
        <v>1960</v>
      </c>
      <c r="L98" t="s">
        <v>365</v>
      </c>
      <c r="M98" t="s">
        <v>1960</v>
      </c>
      <c r="O98" t="s">
        <v>1961</v>
      </c>
      <c r="P98" t="s">
        <v>368</v>
      </c>
      <c r="Q98" t="s">
        <v>909</v>
      </c>
      <c r="R98" t="s">
        <v>252</v>
      </c>
      <c r="T98">
        <v>35</v>
      </c>
      <c r="U98">
        <v>0</v>
      </c>
      <c r="W98" t="s">
        <v>1227</v>
      </c>
      <c r="Y98" t="s">
        <v>253</v>
      </c>
      <c r="Z98">
        <v>25</v>
      </c>
      <c r="AA98" t="s">
        <v>578</v>
      </c>
      <c r="AB98" t="s">
        <v>1031</v>
      </c>
      <c r="AC98">
        <v>1</v>
      </c>
      <c r="AD98">
        <v>0</v>
      </c>
      <c r="AE98">
        <v>0</v>
      </c>
      <c r="AF98">
        <v>0</v>
      </c>
      <c r="AG98">
        <v>0</v>
      </c>
      <c r="AJ98" t="s">
        <v>1962</v>
      </c>
      <c r="AK98" t="s">
        <v>578</v>
      </c>
      <c r="AL98" t="str">
        <f t="shared" si="2"/>
        <v>Sorpotimari Jamalpur</v>
      </c>
      <c r="AM98" t="s">
        <v>5089</v>
      </c>
      <c r="AN98" t="s">
        <v>578</v>
      </c>
      <c r="AO98" t="str">
        <f t="shared" si="3"/>
        <v>Char Putimari Jamalpur</v>
      </c>
      <c r="AP98">
        <f>VLOOKUP(AO98,'Distance from center'!E:I,5,FALSE)</f>
        <v>0.83133419468497416</v>
      </c>
      <c r="AQ98" t="s">
        <v>258</v>
      </c>
      <c r="AR98">
        <v>0</v>
      </c>
      <c r="AT98" t="s">
        <v>253</v>
      </c>
      <c r="AU98" t="s">
        <v>259</v>
      </c>
      <c r="AV98" t="s">
        <v>245</v>
      </c>
      <c r="AX98">
        <v>5</v>
      </c>
      <c r="AY98">
        <v>1</v>
      </c>
      <c r="BC98">
        <v>4</v>
      </c>
      <c r="BD98">
        <v>5</v>
      </c>
      <c r="BE98">
        <v>5</v>
      </c>
      <c r="BF98">
        <v>5</v>
      </c>
      <c r="BG98">
        <v>5</v>
      </c>
      <c r="BH98">
        <v>5</v>
      </c>
      <c r="BI98">
        <v>5</v>
      </c>
      <c r="BJ98">
        <v>5</v>
      </c>
      <c r="BK98" t="s">
        <v>1963</v>
      </c>
      <c r="CG98">
        <v>20</v>
      </c>
      <c r="CH98" t="s">
        <v>1964</v>
      </c>
      <c r="CI98" t="s">
        <v>1965</v>
      </c>
      <c r="CK98" t="s">
        <v>1847</v>
      </c>
      <c r="CN98">
        <v>6</v>
      </c>
      <c r="CQ98">
        <v>4</v>
      </c>
      <c r="CR98">
        <v>5</v>
      </c>
      <c r="CS98">
        <v>5</v>
      </c>
      <c r="CT98">
        <v>5</v>
      </c>
      <c r="CU98">
        <v>2</v>
      </c>
      <c r="CV98">
        <v>5</v>
      </c>
      <c r="CX98" t="s">
        <v>267</v>
      </c>
      <c r="CY98" t="s">
        <v>265</v>
      </c>
      <c r="CZ98" t="s">
        <v>266</v>
      </c>
      <c r="DA98" t="s">
        <v>264</v>
      </c>
      <c r="DC98">
        <v>5</v>
      </c>
      <c r="DD98">
        <v>5</v>
      </c>
      <c r="DE98">
        <v>2</v>
      </c>
      <c r="DF98">
        <v>5</v>
      </c>
      <c r="DH98">
        <v>8</v>
      </c>
      <c r="DJ98" t="s">
        <v>245</v>
      </c>
      <c r="DK98" t="s">
        <v>253</v>
      </c>
      <c r="DL98" t="s">
        <v>245</v>
      </c>
      <c r="DM98" t="s">
        <v>245</v>
      </c>
      <c r="DN98" t="s">
        <v>253</v>
      </c>
      <c r="DO98" t="s">
        <v>245</v>
      </c>
      <c r="DP98" t="s">
        <v>245</v>
      </c>
      <c r="DQ98">
        <v>10</v>
      </c>
      <c r="DR98" t="s">
        <v>245</v>
      </c>
      <c r="DS98" t="s">
        <v>245</v>
      </c>
      <c r="DT98" t="s">
        <v>1966</v>
      </c>
      <c r="DU98">
        <v>1</v>
      </c>
      <c r="DV98">
        <v>1</v>
      </c>
      <c r="DW98">
        <v>0</v>
      </c>
      <c r="DX98">
        <v>0</v>
      </c>
      <c r="DY98">
        <v>1</v>
      </c>
      <c r="DZ98">
        <v>0</v>
      </c>
      <c r="EA98">
        <v>0</v>
      </c>
      <c r="EB98">
        <v>0</v>
      </c>
      <c r="EC98">
        <v>0</v>
      </c>
      <c r="ED98">
        <v>0</v>
      </c>
      <c r="EE98">
        <v>0</v>
      </c>
      <c r="EF98" t="s">
        <v>245</v>
      </c>
      <c r="EG98" t="s">
        <v>486</v>
      </c>
      <c r="EH98">
        <v>0</v>
      </c>
      <c r="EI98">
        <v>0</v>
      </c>
      <c r="EJ98">
        <v>1</v>
      </c>
      <c r="EK98">
        <v>0</v>
      </c>
      <c r="EL98">
        <v>0</v>
      </c>
      <c r="EX98" t="s">
        <v>422</v>
      </c>
      <c r="EY98">
        <v>1</v>
      </c>
      <c r="EZ98">
        <v>0</v>
      </c>
      <c r="FA98">
        <v>0</v>
      </c>
      <c r="FB98">
        <v>0</v>
      </c>
      <c r="FC98">
        <v>0</v>
      </c>
      <c r="FD98">
        <v>0</v>
      </c>
      <c r="FE98">
        <v>0</v>
      </c>
      <c r="FF98" t="s">
        <v>1967</v>
      </c>
      <c r="FH98" t="s">
        <v>303</v>
      </c>
      <c r="FI98" t="s">
        <v>273</v>
      </c>
      <c r="FJ98">
        <v>111</v>
      </c>
      <c r="FK98" t="s">
        <v>274</v>
      </c>
      <c r="FL98" t="s">
        <v>245</v>
      </c>
      <c r="FM98">
        <v>1</v>
      </c>
      <c r="FN98" t="s">
        <v>245</v>
      </c>
      <c r="FO98">
        <v>0</v>
      </c>
      <c r="FP98">
        <v>2</v>
      </c>
      <c r="FR98">
        <v>5</v>
      </c>
      <c r="FS98">
        <v>5</v>
      </c>
      <c r="FT98">
        <v>5</v>
      </c>
      <c r="FU98">
        <v>4</v>
      </c>
      <c r="FV98">
        <v>5</v>
      </c>
      <c r="FW98">
        <v>2</v>
      </c>
      <c r="FX98">
        <v>5</v>
      </c>
      <c r="FY98" t="s">
        <v>245</v>
      </c>
      <c r="GB98">
        <v>1</v>
      </c>
      <c r="GC98">
        <v>1</v>
      </c>
      <c r="GD98">
        <v>1</v>
      </c>
      <c r="GF98">
        <v>10</v>
      </c>
      <c r="GH98">
        <v>10</v>
      </c>
      <c r="GJ98">
        <v>4</v>
      </c>
      <c r="GK98">
        <v>5</v>
      </c>
      <c r="GL98">
        <v>4</v>
      </c>
      <c r="GN98">
        <v>10</v>
      </c>
      <c r="GO98">
        <v>0</v>
      </c>
      <c r="GP98">
        <v>0</v>
      </c>
      <c r="GQ98" t="s">
        <v>397</v>
      </c>
      <c r="GR98" t="s">
        <v>276</v>
      </c>
      <c r="GT98">
        <v>4</v>
      </c>
      <c r="GV98" t="s">
        <v>278</v>
      </c>
      <c r="GZ98" t="s">
        <v>1851</v>
      </c>
      <c r="HA98">
        <v>1</v>
      </c>
      <c r="HB98">
        <v>0</v>
      </c>
      <c r="HC98">
        <v>0</v>
      </c>
      <c r="HD98">
        <v>0</v>
      </c>
      <c r="HE98">
        <v>1</v>
      </c>
      <c r="HF98" t="s">
        <v>379</v>
      </c>
      <c r="HG98" t="s">
        <v>448</v>
      </c>
      <c r="HH98" t="s">
        <v>526</v>
      </c>
      <c r="HI98" t="s">
        <v>401</v>
      </c>
      <c r="HJ98">
        <v>0</v>
      </c>
      <c r="HK98">
        <v>130</v>
      </c>
      <c r="HL98">
        <v>0</v>
      </c>
      <c r="HM98" t="s">
        <v>253</v>
      </c>
      <c r="IB98" t="s">
        <v>1968</v>
      </c>
      <c r="IC98" t="s">
        <v>1969</v>
      </c>
      <c r="IG98">
        <v>46</v>
      </c>
      <c r="IH98" t="s">
        <v>284</v>
      </c>
      <c r="II98" t="s">
        <v>1970</v>
      </c>
      <c r="IJ98" t="s">
        <v>245</v>
      </c>
      <c r="IK98" t="s">
        <v>253</v>
      </c>
      <c r="IL98" t="s">
        <v>245</v>
      </c>
      <c r="IM98" t="s">
        <v>1971</v>
      </c>
      <c r="IN98" t="s">
        <v>1972</v>
      </c>
      <c r="IO98" t="s">
        <v>1857</v>
      </c>
      <c r="IQ98">
        <v>141891371</v>
      </c>
      <c r="IR98" t="s">
        <v>1973</v>
      </c>
      <c r="IS98" s="1">
        <v>44608.361921296288</v>
      </c>
      <c r="IV98" t="s">
        <v>289</v>
      </c>
      <c r="IW98" t="s">
        <v>290</v>
      </c>
      <c r="IY98">
        <v>97</v>
      </c>
    </row>
    <row r="99" spans="1:259" x14ac:dyDescent="0.3">
      <c r="A99" s="1">
        <v>44608.561705173612</v>
      </c>
      <c r="B99" s="1">
        <v>44608.595824699078</v>
      </c>
      <c r="D99" t="s">
        <v>1838</v>
      </c>
      <c r="F99" s="1">
        <v>44608</v>
      </c>
      <c r="H99" t="s">
        <v>1227</v>
      </c>
      <c r="J99" t="s">
        <v>245</v>
      </c>
      <c r="K99" t="s">
        <v>1974</v>
      </c>
      <c r="L99" t="s">
        <v>365</v>
      </c>
      <c r="M99" t="s">
        <v>1975</v>
      </c>
      <c r="O99" t="s">
        <v>1976</v>
      </c>
      <c r="P99" t="s">
        <v>368</v>
      </c>
      <c r="Q99" t="s">
        <v>251</v>
      </c>
      <c r="R99" t="s">
        <v>412</v>
      </c>
      <c r="T99">
        <v>40</v>
      </c>
      <c r="U99">
        <v>0</v>
      </c>
      <c r="W99" t="s">
        <v>1227</v>
      </c>
      <c r="Y99" t="s">
        <v>253</v>
      </c>
      <c r="Z99">
        <v>22</v>
      </c>
      <c r="AA99" t="s">
        <v>1933</v>
      </c>
      <c r="AB99" t="s">
        <v>1031</v>
      </c>
      <c r="AC99">
        <v>1</v>
      </c>
      <c r="AD99">
        <v>0</v>
      </c>
      <c r="AE99">
        <v>0</v>
      </c>
      <c r="AF99">
        <v>0</v>
      </c>
      <c r="AG99">
        <v>0</v>
      </c>
      <c r="AJ99" t="s">
        <v>1977</v>
      </c>
      <c r="AK99" t="s">
        <v>1933</v>
      </c>
      <c r="AL99" t="str">
        <f t="shared" si="2"/>
        <v>Damiha Kishorgonge</v>
      </c>
      <c r="AM99" t="s">
        <v>1977</v>
      </c>
      <c r="AN99" t="s">
        <v>3451</v>
      </c>
      <c r="AO99" t="str">
        <f t="shared" si="3"/>
        <v>Damiha Kishoreganj</v>
      </c>
      <c r="AP99">
        <f>VLOOKUP(AO99,'Distance from center'!E:I,5,FALSE)</f>
        <v>7.1113464245544336</v>
      </c>
      <c r="AQ99" t="s">
        <v>258</v>
      </c>
      <c r="AR99">
        <v>0</v>
      </c>
      <c r="AT99" t="s">
        <v>253</v>
      </c>
      <c r="AU99" t="s">
        <v>253</v>
      </c>
      <c r="AV99" t="s">
        <v>245</v>
      </c>
      <c r="AX99">
        <v>4</v>
      </c>
      <c r="AY99">
        <v>5</v>
      </c>
      <c r="BC99">
        <v>5</v>
      </c>
      <c r="BD99">
        <v>5</v>
      </c>
      <c r="BE99">
        <v>5</v>
      </c>
      <c r="BF99">
        <v>5</v>
      </c>
      <c r="BG99">
        <v>5</v>
      </c>
      <c r="BH99">
        <v>5</v>
      </c>
      <c r="BI99">
        <v>5</v>
      </c>
      <c r="BJ99">
        <v>5</v>
      </c>
      <c r="BK99" t="s">
        <v>1978</v>
      </c>
      <c r="CG99">
        <v>60</v>
      </c>
      <c r="CH99" t="s">
        <v>1979</v>
      </c>
      <c r="CI99" t="s">
        <v>1980</v>
      </c>
      <c r="CK99" t="s">
        <v>1981</v>
      </c>
      <c r="CN99">
        <v>8</v>
      </c>
      <c r="CQ99">
        <v>5</v>
      </c>
      <c r="CR99">
        <v>5</v>
      </c>
      <c r="CS99">
        <v>5</v>
      </c>
      <c r="CT99">
        <v>5</v>
      </c>
      <c r="CU99">
        <v>1</v>
      </c>
      <c r="CV99">
        <v>5</v>
      </c>
      <c r="CX99" t="s">
        <v>267</v>
      </c>
      <c r="CY99" t="s">
        <v>265</v>
      </c>
      <c r="CZ99" t="s">
        <v>266</v>
      </c>
      <c r="DA99" t="s">
        <v>264</v>
      </c>
      <c r="DC99">
        <v>1</v>
      </c>
      <c r="DD99">
        <v>1</v>
      </c>
      <c r="DE99">
        <v>4</v>
      </c>
      <c r="DF99">
        <v>5</v>
      </c>
      <c r="DH99">
        <v>0</v>
      </c>
      <c r="DJ99" t="s">
        <v>245</v>
      </c>
      <c r="DK99" t="s">
        <v>245</v>
      </c>
      <c r="DL99" t="s">
        <v>253</v>
      </c>
      <c r="DM99" t="s">
        <v>253</v>
      </c>
      <c r="DN99" t="s">
        <v>253</v>
      </c>
      <c r="DO99" t="s">
        <v>245</v>
      </c>
      <c r="DP99" t="s">
        <v>253</v>
      </c>
      <c r="DQ99">
        <v>5</v>
      </c>
      <c r="DR99" t="s">
        <v>245</v>
      </c>
      <c r="DS99" t="s">
        <v>253</v>
      </c>
      <c r="DT99" t="s">
        <v>1982</v>
      </c>
      <c r="DU99">
        <v>1</v>
      </c>
      <c r="DV99">
        <v>1</v>
      </c>
      <c r="DW99">
        <v>1</v>
      </c>
      <c r="DX99">
        <v>0</v>
      </c>
      <c r="DY99">
        <v>1</v>
      </c>
      <c r="DZ99">
        <v>0</v>
      </c>
      <c r="EA99">
        <v>0</v>
      </c>
      <c r="EB99">
        <v>0</v>
      </c>
      <c r="EC99">
        <v>0</v>
      </c>
      <c r="ED99">
        <v>0</v>
      </c>
      <c r="EE99">
        <v>0</v>
      </c>
      <c r="EF99" t="s">
        <v>253</v>
      </c>
      <c r="EN99" t="s">
        <v>329</v>
      </c>
      <c r="EO99">
        <v>0</v>
      </c>
      <c r="EP99">
        <v>0</v>
      </c>
      <c r="EQ99">
        <v>1</v>
      </c>
      <c r="ER99">
        <v>0</v>
      </c>
      <c r="ES99">
        <v>0</v>
      </c>
      <c r="ET99">
        <v>0</v>
      </c>
      <c r="EU99">
        <v>0</v>
      </c>
      <c r="EV99">
        <v>1</v>
      </c>
      <c r="EX99" t="s">
        <v>375</v>
      </c>
      <c r="EY99">
        <v>1</v>
      </c>
      <c r="EZ99">
        <v>0</v>
      </c>
      <c r="FA99">
        <v>1</v>
      </c>
      <c r="FB99">
        <v>0</v>
      </c>
      <c r="FC99">
        <v>0</v>
      </c>
      <c r="FD99">
        <v>0</v>
      </c>
      <c r="FE99">
        <v>0</v>
      </c>
      <c r="FH99" t="s">
        <v>303</v>
      </c>
      <c r="FI99" t="s">
        <v>304</v>
      </c>
      <c r="FJ99">
        <v>111</v>
      </c>
      <c r="FK99" t="s">
        <v>305</v>
      </c>
      <c r="FL99" t="s">
        <v>245</v>
      </c>
      <c r="FM99">
        <v>2</v>
      </c>
      <c r="FN99" t="s">
        <v>253</v>
      </c>
      <c r="FO99">
        <v>2</v>
      </c>
      <c r="FP99">
        <v>2</v>
      </c>
      <c r="FR99">
        <v>5</v>
      </c>
      <c r="FS99">
        <v>1</v>
      </c>
      <c r="FT99">
        <v>2</v>
      </c>
      <c r="FU99">
        <v>1</v>
      </c>
      <c r="FV99">
        <v>1</v>
      </c>
      <c r="FW99">
        <v>1</v>
      </c>
      <c r="FX99">
        <v>5</v>
      </c>
      <c r="FY99" t="s">
        <v>245</v>
      </c>
      <c r="GB99">
        <v>4</v>
      </c>
      <c r="GC99">
        <v>1</v>
      </c>
      <c r="GD99">
        <v>5</v>
      </c>
      <c r="GF99">
        <v>8</v>
      </c>
      <c r="GH99">
        <v>10</v>
      </c>
      <c r="GJ99">
        <v>1</v>
      </c>
      <c r="GK99">
        <v>1</v>
      </c>
      <c r="GL99">
        <v>1</v>
      </c>
      <c r="GN99">
        <v>10</v>
      </c>
      <c r="GO99">
        <v>0</v>
      </c>
      <c r="GP99">
        <v>8</v>
      </c>
      <c r="GQ99" t="s">
        <v>397</v>
      </c>
      <c r="GR99" t="s">
        <v>377</v>
      </c>
      <c r="GT99">
        <v>5</v>
      </c>
      <c r="GU99">
        <v>3</v>
      </c>
      <c r="GV99" t="s">
        <v>278</v>
      </c>
      <c r="GX99" t="s">
        <v>355</v>
      </c>
      <c r="GY99" t="s">
        <v>1683</v>
      </c>
      <c r="GZ99" t="s">
        <v>252</v>
      </c>
      <c r="HA99">
        <v>1</v>
      </c>
      <c r="HB99">
        <v>0</v>
      </c>
      <c r="HC99">
        <v>0</v>
      </c>
      <c r="HD99">
        <v>0</v>
      </c>
      <c r="HE99">
        <v>0</v>
      </c>
      <c r="HG99" t="s">
        <v>448</v>
      </c>
      <c r="HH99" t="s">
        <v>448</v>
      </c>
      <c r="HI99" t="s">
        <v>566</v>
      </c>
      <c r="HJ99">
        <v>0</v>
      </c>
      <c r="HK99">
        <v>140</v>
      </c>
      <c r="HL99">
        <v>0</v>
      </c>
      <c r="HM99" t="s">
        <v>253</v>
      </c>
      <c r="IB99" t="s">
        <v>1983</v>
      </c>
      <c r="IC99" t="s">
        <v>1984</v>
      </c>
      <c r="IG99">
        <v>50</v>
      </c>
      <c r="IH99" t="s">
        <v>284</v>
      </c>
      <c r="II99" t="s">
        <v>1985</v>
      </c>
      <c r="IJ99" t="s">
        <v>245</v>
      </c>
      <c r="IK99" t="s">
        <v>245</v>
      </c>
      <c r="IL99" t="s">
        <v>245</v>
      </c>
      <c r="IM99" t="s">
        <v>1986</v>
      </c>
      <c r="IN99" t="s">
        <v>1987</v>
      </c>
      <c r="IO99" t="s">
        <v>1857</v>
      </c>
      <c r="IQ99">
        <v>141891375</v>
      </c>
      <c r="IR99" t="s">
        <v>1988</v>
      </c>
      <c r="IS99" s="1">
        <v>44608.361921296288</v>
      </c>
      <c r="IV99" t="s">
        <v>289</v>
      </c>
      <c r="IW99" t="s">
        <v>290</v>
      </c>
      <c r="IY99">
        <v>98</v>
      </c>
    </row>
    <row r="100" spans="1:259" x14ac:dyDescent="0.3">
      <c r="A100" s="1">
        <v>44608.71272462963</v>
      </c>
      <c r="B100" s="1">
        <v>44608.757460833331</v>
      </c>
      <c r="D100" t="s">
        <v>1838</v>
      </c>
      <c r="F100" s="1">
        <v>44608</v>
      </c>
      <c r="H100" t="s">
        <v>1227</v>
      </c>
      <c r="J100" t="s">
        <v>245</v>
      </c>
      <c r="K100" t="s">
        <v>1989</v>
      </c>
      <c r="L100" t="s">
        <v>365</v>
      </c>
      <c r="M100" t="s">
        <v>1990</v>
      </c>
      <c r="O100" t="s">
        <v>1991</v>
      </c>
      <c r="P100" t="s">
        <v>368</v>
      </c>
      <c r="Q100" t="s">
        <v>251</v>
      </c>
      <c r="R100" t="s">
        <v>279</v>
      </c>
      <c r="T100">
        <v>25</v>
      </c>
      <c r="U100">
        <v>8</v>
      </c>
      <c r="W100" t="s">
        <v>1227</v>
      </c>
      <c r="Y100" t="s">
        <v>253</v>
      </c>
      <c r="Z100">
        <v>3</v>
      </c>
      <c r="AA100" t="s">
        <v>1992</v>
      </c>
      <c r="AB100" t="s">
        <v>1993</v>
      </c>
      <c r="AC100">
        <v>1</v>
      </c>
      <c r="AD100">
        <v>1</v>
      </c>
      <c r="AE100">
        <v>0</v>
      </c>
      <c r="AF100">
        <v>0</v>
      </c>
      <c r="AG100">
        <v>0</v>
      </c>
      <c r="AJ100" t="s">
        <v>1992</v>
      </c>
      <c r="AK100" t="s">
        <v>578</v>
      </c>
      <c r="AL100" t="str">
        <f t="shared" si="2"/>
        <v>Chandanpur Jamalpur</v>
      </c>
      <c r="AM100" t="s">
        <v>836</v>
      </c>
      <c r="AN100" t="s">
        <v>578</v>
      </c>
      <c r="AO100" t="str">
        <f t="shared" si="3"/>
        <v>Islampur Jamalpur</v>
      </c>
      <c r="AP100">
        <f>VLOOKUP(AO100,'Distance from center'!E:I,5,FALSE)</f>
        <v>5.7354379640108357</v>
      </c>
      <c r="AQ100" t="s">
        <v>258</v>
      </c>
      <c r="AR100">
        <v>0</v>
      </c>
      <c r="AT100" t="s">
        <v>253</v>
      </c>
      <c r="AU100" t="s">
        <v>245</v>
      </c>
      <c r="AV100" t="s">
        <v>245</v>
      </c>
      <c r="AX100">
        <v>4</v>
      </c>
      <c r="AY100">
        <v>4</v>
      </c>
      <c r="BC100">
        <v>3</v>
      </c>
      <c r="BD100">
        <v>3</v>
      </c>
      <c r="BE100">
        <v>3</v>
      </c>
      <c r="BF100">
        <v>5</v>
      </c>
      <c r="BG100">
        <v>5</v>
      </c>
      <c r="BH100">
        <v>3</v>
      </c>
      <c r="BI100">
        <v>3</v>
      </c>
      <c r="BJ100">
        <v>4</v>
      </c>
      <c r="BK100" t="s">
        <v>1994</v>
      </c>
      <c r="CG100">
        <v>0</v>
      </c>
      <c r="CH100" t="s">
        <v>1995</v>
      </c>
      <c r="CI100" t="s">
        <v>1996</v>
      </c>
      <c r="CL100" t="s">
        <v>1997</v>
      </c>
      <c r="CN100">
        <v>4</v>
      </c>
      <c r="CQ100">
        <v>5</v>
      </c>
      <c r="CR100">
        <v>5</v>
      </c>
      <c r="CS100">
        <v>4</v>
      </c>
      <c r="CT100">
        <v>3</v>
      </c>
      <c r="CU100">
        <v>1</v>
      </c>
      <c r="CV100">
        <v>5</v>
      </c>
      <c r="CX100" t="s">
        <v>266</v>
      </c>
      <c r="CY100" t="s">
        <v>265</v>
      </c>
      <c r="CZ100" t="s">
        <v>267</v>
      </c>
      <c r="DA100" t="s">
        <v>264</v>
      </c>
      <c r="DC100">
        <v>5</v>
      </c>
      <c r="DD100">
        <v>5</v>
      </c>
      <c r="DE100">
        <v>1</v>
      </c>
      <c r="DF100">
        <v>1</v>
      </c>
      <c r="DH100">
        <v>4</v>
      </c>
      <c r="DJ100" t="s">
        <v>245</v>
      </c>
      <c r="DK100" t="s">
        <v>253</v>
      </c>
      <c r="DL100" t="s">
        <v>253</v>
      </c>
      <c r="DM100" t="s">
        <v>253</v>
      </c>
      <c r="DN100" t="s">
        <v>245</v>
      </c>
      <c r="DO100" t="s">
        <v>253</v>
      </c>
      <c r="DP100" t="s">
        <v>253</v>
      </c>
      <c r="DQ100">
        <v>3</v>
      </c>
      <c r="DR100" t="s">
        <v>245</v>
      </c>
      <c r="DS100" t="s">
        <v>245</v>
      </c>
      <c r="DT100" t="s">
        <v>1437</v>
      </c>
      <c r="DU100">
        <v>0</v>
      </c>
      <c r="DV100">
        <v>0</v>
      </c>
      <c r="DW100">
        <v>0</v>
      </c>
      <c r="DX100">
        <v>0</v>
      </c>
      <c r="DY100">
        <v>0</v>
      </c>
      <c r="DZ100">
        <v>0</v>
      </c>
      <c r="EA100">
        <v>0</v>
      </c>
      <c r="EB100">
        <v>1</v>
      </c>
      <c r="EC100">
        <v>0</v>
      </c>
      <c r="ED100">
        <v>0</v>
      </c>
      <c r="EE100">
        <v>0</v>
      </c>
      <c r="EF100" t="s">
        <v>253</v>
      </c>
      <c r="EN100" t="s">
        <v>505</v>
      </c>
      <c r="EO100">
        <v>0</v>
      </c>
      <c r="EP100">
        <v>0</v>
      </c>
      <c r="EQ100">
        <v>1</v>
      </c>
      <c r="ER100">
        <v>0</v>
      </c>
      <c r="ES100">
        <v>0</v>
      </c>
      <c r="ET100">
        <v>0</v>
      </c>
      <c r="EU100">
        <v>0</v>
      </c>
      <c r="EV100">
        <v>0</v>
      </c>
      <c r="EX100" t="s">
        <v>445</v>
      </c>
      <c r="EY100">
        <v>0</v>
      </c>
      <c r="EZ100">
        <v>0</v>
      </c>
      <c r="FA100">
        <v>0</v>
      </c>
      <c r="FB100">
        <v>1</v>
      </c>
      <c r="FC100">
        <v>0</v>
      </c>
      <c r="FD100">
        <v>0</v>
      </c>
      <c r="FE100">
        <v>0</v>
      </c>
      <c r="FH100" t="s">
        <v>303</v>
      </c>
      <c r="FI100" t="s">
        <v>304</v>
      </c>
      <c r="FJ100">
        <v>111</v>
      </c>
      <c r="FK100" t="s">
        <v>305</v>
      </c>
      <c r="FL100" t="s">
        <v>253</v>
      </c>
      <c r="FM100">
        <v>2</v>
      </c>
      <c r="FN100" t="s">
        <v>253</v>
      </c>
      <c r="FO100">
        <v>2</v>
      </c>
      <c r="FP100">
        <v>0</v>
      </c>
      <c r="FR100">
        <v>5</v>
      </c>
      <c r="FS100">
        <v>1</v>
      </c>
      <c r="FT100">
        <v>5</v>
      </c>
      <c r="FU100">
        <v>4</v>
      </c>
      <c r="FV100">
        <v>1</v>
      </c>
      <c r="FW100">
        <v>4</v>
      </c>
      <c r="FX100">
        <v>5</v>
      </c>
      <c r="FY100" t="s">
        <v>253</v>
      </c>
      <c r="GB100">
        <v>5</v>
      </c>
      <c r="GC100">
        <v>5</v>
      </c>
      <c r="GD100">
        <v>5</v>
      </c>
      <c r="GF100">
        <v>10</v>
      </c>
      <c r="GH100">
        <v>0</v>
      </c>
      <c r="GJ100">
        <v>2</v>
      </c>
      <c r="GK100">
        <v>2</v>
      </c>
      <c r="GL100">
        <v>2</v>
      </c>
      <c r="GN100">
        <v>10</v>
      </c>
      <c r="GO100">
        <v>0</v>
      </c>
      <c r="GP100">
        <v>10</v>
      </c>
      <c r="GQ100" t="s">
        <v>397</v>
      </c>
      <c r="GR100" t="s">
        <v>306</v>
      </c>
      <c r="GT100">
        <v>4</v>
      </c>
      <c r="GU100">
        <v>1</v>
      </c>
      <c r="GV100" t="s">
        <v>804</v>
      </c>
      <c r="GX100" t="s">
        <v>355</v>
      </c>
      <c r="GY100" t="s">
        <v>1921</v>
      </c>
      <c r="GZ100" t="s">
        <v>252</v>
      </c>
      <c r="HA100">
        <v>1</v>
      </c>
      <c r="HB100">
        <v>0</v>
      </c>
      <c r="HC100">
        <v>0</v>
      </c>
      <c r="HD100">
        <v>0</v>
      </c>
      <c r="HE100">
        <v>0</v>
      </c>
      <c r="HG100" t="s">
        <v>526</v>
      </c>
      <c r="HH100" t="s">
        <v>308</v>
      </c>
      <c r="HI100" t="s">
        <v>310</v>
      </c>
      <c r="HJ100">
        <v>0</v>
      </c>
      <c r="HK100">
        <v>0</v>
      </c>
      <c r="HL100">
        <v>0</v>
      </c>
      <c r="HM100" t="s">
        <v>253</v>
      </c>
      <c r="IB100" t="s">
        <v>1998</v>
      </c>
      <c r="IC100" t="s">
        <v>1999</v>
      </c>
      <c r="IG100">
        <v>218</v>
      </c>
      <c r="IH100" t="s">
        <v>284</v>
      </c>
      <c r="II100" t="s">
        <v>2000</v>
      </c>
      <c r="IJ100" t="s">
        <v>245</v>
      </c>
      <c r="IK100" t="s">
        <v>245</v>
      </c>
      <c r="IL100" t="s">
        <v>245</v>
      </c>
      <c r="IM100" t="s">
        <v>2001</v>
      </c>
      <c r="IN100" t="s">
        <v>1642</v>
      </c>
      <c r="IO100" t="s">
        <v>1857</v>
      </c>
      <c r="IQ100">
        <v>141942314</v>
      </c>
      <c r="IR100" t="s">
        <v>2002</v>
      </c>
      <c r="IS100" s="1">
        <v>44608.507569444453</v>
      </c>
      <c r="IV100" t="s">
        <v>289</v>
      </c>
      <c r="IW100" t="s">
        <v>290</v>
      </c>
      <c r="IY100">
        <v>99</v>
      </c>
    </row>
    <row r="101" spans="1:259" x14ac:dyDescent="0.3">
      <c r="A101" s="1">
        <v>44608.657205393523</v>
      </c>
      <c r="B101" s="1">
        <v>44608.690273553242</v>
      </c>
      <c r="D101" t="s">
        <v>1838</v>
      </c>
      <c r="F101" s="1">
        <v>44608</v>
      </c>
      <c r="H101" t="s">
        <v>244</v>
      </c>
      <c r="J101" t="s">
        <v>245</v>
      </c>
      <c r="K101" t="s">
        <v>2003</v>
      </c>
      <c r="L101" t="s">
        <v>247</v>
      </c>
      <c r="M101" t="s">
        <v>2004</v>
      </c>
      <c r="O101" t="s">
        <v>2005</v>
      </c>
      <c r="P101" t="s">
        <v>368</v>
      </c>
      <c r="Q101" t="s">
        <v>251</v>
      </c>
      <c r="R101" t="s">
        <v>279</v>
      </c>
      <c r="T101">
        <v>35</v>
      </c>
      <c r="U101">
        <v>0</v>
      </c>
      <c r="W101" t="s">
        <v>244</v>
      </c>
      <c r="Y101" t="s">
        <v>253</v>
      </c>
      <c r="Z101">
        <v>6</v>
      </c>
      <c r="AA101" t="s">
        <v>1889</v>
      </c>
      <c r="AB101" t="s">
        <v>1031</v>
      </c>
      <c r="AC101">
        <v>1</v>
      </c>
      <c r="AD101">
        <v>0</v>
      </c>
      <c r="AE101">
        <v>0</v>
      </c>
      <c r="AF101">
        <v>0</v>
      </c>
      <c r="AG101">
        <v>0</v>
      </c>
      <c r="AJ101" t="s">
        <v>2006</v>
      </c>
      <c r="AK101" t="s">
        <v>1889</v>
      </c>
      <c r="AL101" t="str">
        <f t="shared" si="2"/>
        <v xml:space="preserve">Jugli noya para Mymensingh </v>
      </c>
      <c r="AM101" t="s">
        <v>5048</v>
      </c>
      <c r="AN101" t="s">
        <v>1390</v>
      </c>
      <c r="AO101" t="str">
        <f t="shared" si="3"/>
        <v>Jugli Mymensingh</v>
      </c>
      <c r="AP101">
        <f>VLOOKUP(AO101,'Distance from center'!E:I,5,FALSE)</f>
        <v>14.051047563820211</v>
      </c>
      <c r="AQ101" t="s">
        <v>258</v>
      </c>
      <c r="AR101">
        <v>0</v>
      </c>
      <c r="AT101" t="s">
        <v>245</v>
      </c>
      <c r="AU101" t="s">
        <v>245</v>
      </c>
      <c r="AV101" t="s">
        <v>245</v>
      </c>
      <c r="AX101">
        <v>5</v>
      </c>
      <c r="AY101">
        <v>4</v>
      </c>
      <c r="BC101">
        <v>1</v>
      </c>
      <c r="BD101">
        <v>1</v>
      </c>
      <c r="BE101">
        <v>1</v>
      </c>
      <c r="BF101">
        <v>1</v>
      </c>
      <c r="BG101">
        <v>1</v>
      </c>
      <c r="BH101">
        <v>1</v>
      </c>
      <c r="BI101">
        <v>1</v>
      </c>
      <c r="BJ101">
        <v>1</v>
      </c>
      <c r="BK101" t="s">
        <v>2007</v>
      </c>
      <c r="CF101">
        <v>100</v>
      </c>
      <c r="CH101" t="s">
        <v>2008</v>
      </c>
      <c r="CI101" t="s">
        <v>2009</v>
      </c>
      <c r="CK101" t="s">
        <v>1847</v>
      </c>
      <c r="CN101">
        <v>8</v>
      </c>
      <c r="CQ101">
        <v>5</v>
      </c>
      <c r="CR101">
        <v>5</v>
      </c>
      <c r="CS101">
        <v>5</v>
      </c>
      <c r="CT101">
        <v>5</v>
      </c>
      <c r="CU101">
        <v>1</v>
      </c>
      <c r="CV101">
        <v>5</v>
      </c>
      <c r="CX101" t="s">
        <v>267</v>
      </c>
      <c r="CY101" t="s">
        <v>265</v>
      </c>
      <c r="CZ101" t="s">
        <v>266</v>
      </c>
      <c r="DA101" t="s">
        <v>264</v>
      </c>
      <c r="DC101">
        <v>5</v>
      </c>
      <c r="DD101">
        <v>5</v>
      </c>
      <c r="DE101">
        <v>5</v>
      </c>
      <c r="DF101">
        <v>5</v>
      </c>
      <c r="DH101">
        <v>4</v>
      </c>
      <c r="DJ101" t="s">
        <v>253</v>
      </c>
      <c r="DK101" t="s">
        <v>253</v>
      </c>
      <c r="DL101" t="s">
        <v>253</v>
      </c>
      <c r="DM101" t="s">
        <v>253</v>
      </c>
      <c r="DN101" t="s">
        <v>253</v>
      </c>
      <c r="DO101" t="s">
        <v>253</v>
      </c>
      <c r="DP101" t="s">
        <v>245</v>
      </c>
      <c r="DQ101">
        <v>0</v>
      </c>
      <c r="DR101" t="s">
        <v>245</v>
      </c>
      <c r="DS101" t="s">
        <v>253</v>
      </c>
      <c r="DT101" t="s">
        <v>1437</v>
      </c>
      <c r="DU101">
        <v>0</v>
      </c>
      <c r="DV101">
        <v>0</v>
      </c>
      <c r="DW101">
        <v>0</v>
      </c>
      <c r="DX101">
        <v>0</v>
      </c>
      <c r="DY101">
        <v>0</v>
      </c>
      <c r="DZ101">
        <v>0</v>
      </c>
      <c r="EA101">
        <v>0</v>
      </c>
      <c r="EB101">
        <v>1</v>
      </c>
      <c r="EC101">
        <v>0</v>
      </c>
      <c r="ED101">
        <v>0</v>
      </c>
      <c r="EE101">
        <v>0</v>
      </c>
      <c r="EF101" t="s">
        <v>253</v>
      </c>
      <c r="EN101" t="s">
        <v>934</v>
      </c>
      <c r="EO101">
        <v>0</v>
      </c>
      <c r="EP101">
        <v>0</v>
      </c>
      <c r="EQ101">
        <v>0</v>
      </c>
      <c r="ER101">
        <v>0</v>
      </c>
      <c r="ES101">
        <v>0</v>
      </c>
      <c r="ET101">
        <v>0</v>
      </c>
      <c r="EU101">
        <v>0</v>
      </c>
      <c r="EV101">
        <v>1</v>
      </c>
      <c r="EX101" t="s">
        <v>353</v>
      </c>
      <c r="EY101">
        <v>0</v>
      </c>
      <c r="EZ101">
        <v>0</v>
      </c>
      <c r="FA101">
        <v>0</v>
      </c>
      <c r="FB101">
        <v>0</v>
      </c>
      <c r="FC101">
        <v>1</v>
      </c>
      <c r="FD101">
        <v>0</v>
      </c>
      <c r="FE101">
        <v>0</v>
      </c>
      <c r="FH101" t="s">
        <v>303</v>
      </c>
      <c r="FI101" t="s">
        <v>273</v>
      </c>
      <c r="FJ101">
        <v>2</v>
      </c>
      <c r="FK101" t="s">
        <v>305</v>
      </c>
      <c r="FL101" t="s">
        <v>245</v>
      </c>
      <c r="FM101">
        <v>2</v>
      </c>
      <c r="FN101" t="s">
        <v>253</v>
      </c>
      <c r="FO101">
        <v>2</v>
      </c>
      <c r="FP101">
        <v>2</v>
      </c>
      <c r="FR101">
        <v>5</v>
      </c>
      <c r="FS101">
        <v>3</v>
      </c>
      <c r="FT101">
        <v>5</v>
      </c>
      <c r="FU101">
        <v>1</v>
      </c>
      <c r="FV101">
        <v>1</v>
      </c>
      <c r="FW101">
        <v>5</v>
      </c>
      <c r="FX101">
        <v>1</v>
      </c>
      <c r="FY101" t="s">
        <v>245</v>
      </c>
      <c r="GB101">
        <v>5</v>
      </c>
      <c r="GC101">
        <v>5</v>
      </c>
      <c r="GD101">
        <v>5</v>
      </c>
      <c r="GF101">
        <v>10</v>
      </c>
      <c r="GH101">
        <v>10</v>
      </c>
      <c r="GJ101">
        <v>2</v>
      </c>
      <c r="GK101">
        <v>2</v>
      </c>
      <c r="GL101">
        <v>4</v>
      </c>
      <c r="GN101">
        <v>10</v>
      </c>
      <c r="GO101">
        <v>0</v>
      </c>
      <c r="GP101">
        <v>10</v>
      </c>
      <c r="GQ101" t="s">
        <v>397</v>
      </c>
      <c r="GR101" t="s">
        <v>332</v>
      </c>
      <c r="GT101">
        <v>7</v>
      </c>
      <c r="GU101">
        <v>4</v>
      </c>
      <c r="GV101" t="s">
        <v>355</v>
      </c>
      <c r="GW101" t="s">
        <v>2010</v>
      </c>
      <c r="GX101" t="s">
        <v>355</v>
      </c>
      <c r="GY101" t="s">
        <v>2011</v>
      </c>
      <c r="GZ101" t="s">
        <v>252</v>
      </c>
      <c r="HA101">
        <v>1</v>
      </c>
      <c r="HB101">
        <v>0</v>
      </c>
      <c r="HC101">
        <v>0</v>
      </c>
      <c r="HD101">
        <v>0</v>
      </c>
      <c r="HE101">
        <v>0</v>
      </c>
      <c r="HG101" t="s">
        <v>526</v>
      </c>
      <c r="HH101" t="s">
        <v>468</v>
      </c>
      <c r="HI101" t="s">
        <v>333</v>
      </c>
      <c r="HJ101">
        <v>0</v>
      </c>
      <c r="HK101">
        <v>175</v>
      </c>
      <c r="HL101">
        <v>0</v>
      </c>
      <c r="HM101" t="s">
        <v>253</v>
      </c>
      <c r="IB101" t="s">
        <v>2012</v>
      </c>
      <c r="IC101" t="s">
        <v>2013</v>
      </c>
      <c r="IG101">
        <v>276</v>
      </c>
      <c r="IH101" t="s">
        <v>315</v>
      </c>
      <c r="II101" t="s">
        <v>2014</v>
      </c>
      <c r="IJ101" t="s">
        <v>245</v>
      </c>
      <c r="IK101" t="s">
        <v>245</v>
      </c>
      <c r="IL101" t="s">
        <v>245</v>
      </c>
      <c r="IM101" t="s">
        <v>2015</v>
      </c>
      <c r="IN101" t="s">
        <v>2016</v>
      </c>
      <c r="IO101" t="s">
        <v>1857</v>
      </c>
      <c r="IQ101">
        <v>141963100</v>
      </c>
      <c r="IR101" t="s">
        <v>2017</v>
      </c>
      <c r="IS101" s="1">
        <v>44608.565821759257</v>
      </c>
      <c r="IV101" t="s">
        <v>289</v>
      </c>
      <c r="IW101" t="s">
        <v>290</v>
      </c>
      <c r="IY101">
        <v>100</v>
      </c>
    </row>
    <row r="102" spans="1:259" x14ac:dyDescent="0.3">
      <c r="A102" s="1">
        <v>44608.780271377313</v>
      </c>
      <c r="B102" s="1">
        <v>44608.807420787038</v>
      </c>
      <c r="D102" t="s">
        <v>1838</v>
      </c>
      <c r="F102" s="1">
        <v>44608</v>
      </c>
      <c r="H102" t="s">
        <v>244</v>
      </c>
      <c r="J102" t="s">
        <v>245</v>
      </c>
      <c r="K102" t="s">
        <v>2018</v>
      </c>
      <c r="L102" t="s">
        <v>365</v>
      </c>
      <c r="M102" t="s">
        <v>2019</v>
      </c>
      <c r="O102" t="s">
        <v>2020</v>
      </c>
      <c r="P102" t="s">
        <v>368</v>
      </c>
      <c r="Q102" t="s">
        <v>251</v>
      </c>
      <c r="R102" t="s">
        <v>252</v>
      </c>
      <c r="T102">
        <v>25</v>
      </c>
      <c r="U102">
        <v>4</v>
      </c>
      <c r="W102" t="s">
        <v>244</v>
      </c>
      <c r="Y102" t="s">
        <v>253</v>
      </c>
      <c r="Z102">
        <v>20</v>
      </c>
      <c r="AA102" t="s">
        <v>796</v>
      </c>
      <c r="AB102" t="s">
        <v>1031</v>
      </c>
      <c r="AC102">
        <v>1</v>
      </c>
      <c r="AD102">
        <v>0</v>
      </c>
      <c r="AE102">
        <v>0</v>
      </c>
      <c r="AF102">
        <v>0</v>
      </c>
      <c r="AG102">
        <v>0</v>
      </c>
      <c r="AJ102" t="s">
        <v>2021</v>
      </c>
      <c r="AK102" t="s">
        <v>796</v>
      </c>
      <c r="AL102" t="str">
        <f t="shared" si="2"/>
        <v>Aontopara Sherpur</v>
      </c>
      <c r="AM102" t="s">
        <v>5090</v>
      </c>
      <c r="AN102" t="s">
        <v>796</v>
      </c>
      <c r="AO102" t="str">
        <f t="shared" si="3"/>
        <v>Char Sherpur Sherpur</v>
      </c>
      <c r="AP102">
        <f>VLOOKUP(AO102,'Distance from center'!E:I,5,FALSE)</f>
        <v>8.7831422573746885</v>
      </c>
      <c r="AQ102" t="s">
        <v>258</v>
      </c>
      <c r="AR102">
        <v>0</v>
      </c>
      <c r="AT102" t="s">
        <v>253</v>
      </c>
      <c r="AU102" t="s">
        <v>253</v>
      </c>
      <c r="AV102" t="s">
        <v>253</v>
      </c>
      <c r="AX102">
        <v>1</v>
      </c>
      <c r="AY102">
        <v>1</v>
      </c>
      <c r="BC102">
        <v>1</v>
      </c>
      <c r="BD102">
        <v>1</v>
      </c>
      <c r="BE102">
        <v>1</v>
      </c>
      <c r="BF102">
        <v>1</v>
      </c>
      <c r="BG102">
        <v>1</v>
      </c>
      <c r="BH102">
        <v>1</v>
      </c>
      <c r="BI102">
        <v>1</v>
      </c>
      <c r="BJ102">
        <v>1</v>
      </c>
      <c r="BK102" t="s">
        <v>2022</v>
      </c>
      <c r="CG102">
        <v>0</v>
      </c>
      <c r="CH102" t="s">
        <v>2023</v>
      </c>
      <c r="CI102" t="s">
        <v>2024</v>
      </c>
      <c r="CL102" t="s">
        <v>2025</v>
      </c>
      <c r="CN102">
        <v>54</v>
      </c>
      <c r="CQ102">
        <v>5</v>
      </c>
      <c r="CR102">
        <v>5</v>
      </c>
      <c r="CS102">
        <v>5</v>
      </c>
      <c r="CT102">
        <v>5</v>
      </c>
      <c r="CU102">
        <v>5</v>
      </c>
      <c r="CV102">
        <v>5</v>
      </c>
      <c r="CX102" t="s">
        <v>267</v>
      </c>
      <c r="CY102" t="s">
        <v>265</v>
      </c>
      <c r="CZ102" t="s">
        <v>264</v>
      </c>
      <c r="DA102" t="s">
        <v>266</v>
      </c>
      <c r="DC102">
        <v>1</v>
      </c>
      <c r="DD102">
        <v>5</v>
      </c>
      <c r="DE102">
        <v>1</v>
      </c>
      <c r="DF102">
        <v>5</v>
      </c>
      <c r="DH102">
        <v>3</v>
      </c>
      <c r="DJ102" t="s">
        <v>245</v>
      </c>
      <c r="DK102" t="s">
        <v>245</v>
      </c>
      <c r="DL102" t="s">
        <v>245</v>
      </c>
      <c r="DM102" t="s">
        <v>245</v>
      </c>
      <c r="DN102" t="s">
        <v>245</v>
      </c>
      <c r="DO102" t="s">
        <v>245</v>
      </c>
      <c r="DP102" t="s">
        <v>245</v>
      </c>
      <c r="DQ102">
        <v>3</v>
      </c>
      <c r="DR102" t="s">
        <v>253</v>
      </c>
      <c r="DS102" t="s">
        <v>245</v>
      </c>
      <c r="DT102" t="s">
        <v>1953</v>
      </c>
      <c r="DU102">
        <v>0</v>
      </c>
      <c r="DV102">
        <v>0</v>
      </c>
      <c r="DW102">
        <v>1</v>
      </c>
      <c r="DX102">
        <v>0</v>
      </c>
      <c r="DY102">
        <v>0</v>
      </c>
      <c r="DZ102">
        <v>0</v>
      </c>
      <c r="EA102">
        <v>0</v>
      </c>
      <c r="EB102">
        <v>0</v>
      </c>
      <c r="EC102">
        <v>0</v>
      </c>
      <c r="ED102">
        <v>0</v>
      </c>
      <c r="EE102">
        <v>0</v>
      </c>
      <c r="EF102" t="s">
        <v>253</v>
      </c>
      <c r="EN102" t="s">
        <v>632</v>
      </c>
      <c r="EO102">
        <v>0</v>
      </c>
      <c r="EP102">
        <v>0</v>
      </c>
      <c r="EQ102">
        <v>0</v>
      </c>
      <c r="ER102">
        <v>0</v>
      </c>
      <c r="ES102">
        <v>0</v>
      </c>
      <c r="ET102">
        <v>1</v>
      </c>
      <c r="EU102">
        <v>0</v>
      </c>
      <c r="EV102">
        <v>0</v>
      </c>
      <c r="EX102" t="s">
        <v>330</v>
      </c>
      <c r="EY102">
        <v>0</v>
      </c>
      <c r="EZ102">
        <v>0</v>
      </c>
      <c r="FA102">
        <v>0</v>
      </c>
      <c r="FB102">
        <v>0</v>
      </c>
      <c r="FC102">
        <v>0</v>
      </c>
      <c r="FD102">
        <v>1</v>
      </c>
      <c r="FE102">
        <v>0</v>
      </c>
      <c r="FH102" t="s">
        <v>303</v>
      </c>
      <c r="FI102" t="s">
        <v>304</v>
      </c>
      <c r="FJ102">
        <v>1</v>
      </c>
      <c r="FK102" t="s">
        <v>274</v>
      </c>
      <c r="FL102" t="s">
        <v>253</v>
      </c>
      <c r="FM102">
        <v>2</v>
      </c>
      <c r="FN102" t="s">
        <v>253</v>
      </c>
      <c r="FO102">
        <v>2</v>
      </c>
      <c r="FP102">
        <v>0</v>
      </c>
      <c r="FR102">
        <v>5</v>
      </c>
      <c r="FS102">
        <v>5</v>
      </c>
      <c r="FT102">
        <v>5</v>
      </c>
      <c r="FU102">
        <v>5</v>
      </c>
      <c r="FV102">
        <v>5</v>
      </c>
      <c r="FW102">
        <v>5</v>
      </c>
      <c r="FX102">
        <v>5</v>
      </c>
      <c r="FY102" t="s">
        <v>245</v>
      </c>
      <c r="GB102">
        <v>5</v>
      </c>
      <c r="GC102">
        <v>5</v>
      </c>
      <c r="GD102">
        <v>5</v>
      </c>
      <c r="GF102">
        <v>0</v>
      </c>
      <c r="GH102">
        <v>0</v>
      </c>
      <c r="GJ102">
        <v>1</v>
      </c>
      <c r="GK102">
        <v>1</v>
      </c>
      <c r="GL102">
        <v>1</v>
      </c>
      <c r="GN102">
        <v>0</v>
      </c>
      <c r="GO102">
        <v>0</v>
      </c>
      <c r="GP102">
        <v>0</v>
      </c>
      <c r="GQ102" t="s">
        <v>275</v>
      </c>
      <c r="GR102" t="s">
        <v>332</v>
      </c>
      <c r="GT102">
        <v>5</v>
      </c>
      <c r="GU102">
        <v>3</v>
      </c>
      <c r="GV102" t="s">
        <v>355</v>
      </c>
      <c r="GW102" t="s">
        <v>2026</v>
      </c>
      <c r="GX102" t="s">
        <v>355</v>
      </c>
      <c r="GY102" t="s">
        <v>2026</v>
      </c>
      <c r="GZ102" t="s">
        <v>252</v>
      </c>
      <c r="HA102">
        <v>1</v>
      </c>
      <c r="HB102">
        <v>0</v>
      </c>
      <c r="HC102">
        <v>0</v>
      </c>
      <c r="HD102">
        <v>0</v>
      </c>
      <c r="HE102">
        <v>0</v>
      </c>
      <c r="HG102" t="s">
        <v>448</v>
      </c>
      <c r="HH102" t="s">
        <v>448</v>
      </c>
      <c r="HI102" t="s">
        <v>281</v>
      </c>
      <c r="HJ102">
        <v>0</v>
      </c>
      <c r="HK102">
        <v>350</v>
      </c>
      <c r="HL102">
        <v>0</v>
      </c>
      <c r="HM102" t="s">
        <v>253</v>
      </c>
      <c r="IB102" t="s">
        <v>2027</v>
      </c>
      <c r="IC102" t="s">
        <v>2028</v>
      </c>
      <c r="IG102">
        <v>54</v>
      </c>
      <c r="IH102" t="s">
        <v>284</v>
      </c>
      <c r="II102" t="s">
        <v>2029</v>
      </c>
      <c r="IJ102" t="s">
        <v>253</v>
      </c>
      <c r="IK102" t="s">
        <v>253</v>
      </c>
      <c r="IL102" t="s">
        <v>245</v>
      </c>
      <c r="IM102" t="s">
        <v>2030</v>
      </c>
      <c r="IN102" t="s">
        <v>2031</v>
      </c>
      <c r="IO102" t="s">
        <v>1857</v>
      </c>
      <c r="IQ102">
        <v>141963103</v>
      </c>
      <c r="IR102" t="s">
        <v>2032</v>
      </c>
      <c r="IS102" s="1">
        <v>44608.565821759257</v>
      </c>
      <c r="IV102" t="s">
        <v>289</v>
      </c>
      <c r="IW102" t="s">
        <v>290</v>
      </c>
      <c r="IY102">
        <v>101</v>
      </c>
    </row>
    <row r="103" spans="1:259" x14ac:dyDescent="0.3">
      <c r="A103" s="1">
        <v>44608.838418553241</v>
      </c>
      <c r="B103" s="1">
        <v>44608.874352164348</v>
      </c>
      <c r="D103" t="s">
        <v>1838</v>
      </c>
      <c r="F103" s="1">
        <v>44608</v>
      </c>
      <c r="H103" t="s">
        <v>1227</v>
      </c>
      <c r="J103" t="s">
        <v>245</v>
      </c>
      <c r="K103" t="s">
        <v>2033</v>
      </c>
      <c r="L103" t="s">
        <v>365</v>
      </c>
      <c r="M103" t="s">
        <v>2034</v>
      </c>
      <c r="O103" t="s">
        <v>2035</v>
      </c>
      <c r="P103" t="s">
        <v>368</v>
      </c>
      <c r="Q103" t="s">
        <v>251</v>
      </c>
      <c r="R103" t="s">
        <v>279</v>
      </c>
      <c r="T103">
        <v>35</v>
      </c>
      <c r="U103">
        <v>7</v>
      </c>
      <c r="W103" t="s">
        <v>1227</v>
      </c>
      <c r="Y103" t="s">
        <v>253</v>
      </c>
      <c r="Z103">
        <v>3</v>
      </c>
      <c r="AA103" t="s">
        <v>1889</v>
      </c>
      <c r="AB103" t="s">
        <v>1031</v>
      </c>
      <c r="AC103">
        <v>1</v>
      </c>
      <c r="AD103">
        <v>0</v>
      </c>
      <c r="AE103">
        <v>0</v>
      </c>
      <c r="AF103">
        <v>0</v>
      </c>
      <c r="AG103">
        <v>0</v>
      </c>
      <c r="AJ103" t="s">
        <v>2036</v>
      </c>
      <c r="AK103" t="s">
        <v>1889</v>
      </c>
      <c r="AL103" t="str">
        <f t="shared" si="2"/>
        <v xml:space="preserve">Fulpur  Mymensingh </v>
      </c>
      <c r="AM103" t="s">
        <v>5061</v>
      </c>
      <c r="AN103" t="s">
        <v>1390</v>
      </c>
      <c r="AO103" t="str">
        <f t="shared" si="3"/>
        <v>Phulpur Mymensingh</v>
      </c>
      <c r="AP103">
        <f>VLOOKUP(AO103,'Distance from center'!E:I,5,FALSE)</f>
        <v>11.457835648443567</v>
      </c>
      <c r="AQ103" t="s">
        <v>258</v>
      </c>
      <c r="AR103">
        <v>0</v>
      </c>
      <c r="AT103" t="s">
        <v>245</v>
      </c>
      <c r="AU103" t="s">
        <v>253</v>
      </c>
      <c r="AV103" t="s">
        <v>253</v>
      </c>
      <c r="AX103">
        <v>5</v>
      </c>
      <c r="AY103">
        <v>5</v>
      </c>
      <c r="BC103">
        <v>5</v>
      </c>
      <c r="BD103">
        <v>5</v>
      </c>
      <c r="BE103">
        <v>5</v>
      </c>
      <c r="BF103">
        <v>5</v>
      </c>
      <c r="BG103">
        <v>5</v>
      </c>
      <c r="BH103">
        <v>5</v>
      </c>
      <c r="BI103">
        <v>5</v>
      </c>
      <c r="BJ103">
        <v>5</v>
      </c>
      <c r="BK103" t="s">
        <v>2037</v>
      </c>
      <c r="CG103">
        <v>20</v>
      </c>
      <c r="CH103" t="s">
        <v>2038</v>
      </c>
      <c r="CI103" t="s">
        <v>2039</v>
      </c>
      <c r="CK103" t="s">
        <v>1847</v>
      </c>
      <c r="CN103">
        <v>34</v>
      </c>
      <c r="CQ103">
        <v>5</v>
      </c>
      <c r="CR103">
        <v>5</v>
      </c>
      <c r="CS103">
        <v>5</v>
      </c>
      <c r="CT103">
        <v>5</v>
      </c>
      <c r="CU103">
        <v>5</v>
      </c>
      <c r="CV103">
        <v>5</v>
      </c>
      <c r="CX103" t="s">
        <v>267</v>
      </c>
      <c r="CY103" t="s">
        <v>266</v>
      </c>
      <c r="CZ103" t="s">
        <v>265</v>
      </c>
      <c r="DA103" t="s">
        <v>264</v>
      </c>
      <c r="DC103">
        <v>5</v>
      </c>
      <c r="DD103">
        <v>5</v>
      </c>
      <c r="DE103">
        <v>5</v>
      </c>
      <c r="DF103">
        <v>4</v>
      </c>
      <c r="DH103">
        <v>10</v>
      </c>
      <c r="DJ103" t="s">
        <v>245</v>
      </c>
      <c r="DK103" t="s">
        <v>245</v>
      </c>
      <c r="DL103" t="s">
        <v>253</v>
      </c>
      <c r="DM103" t="s">
        <v>253</v>
      </c>
      <c r="DN103" t="s">
        <v>245</v>
      </c>
      <c r="DO103" t="s">
        <v>245</v>
      </c>
      <c r="DP103" t="s">
        <v>245</v>
      </c>
      <c r="DQ103">
        <v>3</v>
      </c>
      <c r="DR103" t="s">
        <v>245</v>
      </c>
      <c r="DS103" t="s">
        <v>245</v>
      </c>
      <c r="DT103" t="s">
        <v>2040</v>
      </c>
      <c r="DU103">
        <v>0</v>
      </c>
      <c r="DV103">
        <v>1</v>
      </c>
      <c r="DW103">
        <v>0</v>
      </c>
      <c r="DX103">
        <v>0</v>
      </c>
      <c r="DY103">
        <v>0</v>
      </c>
      <c r="DZ103">
        <v>0</v>
      </c>
      <c r="EA103">
        <v>0</v>
      </c>
      <c r="EB103">
        <v>0</v>
      </c>
      <c r="EC103">
        <v>0</v>
      </c>
      <c r="ED103">
        <v>0</v>
      </c>
      <c r="EE103">
        <v>0</v>
      </c>
      <c r="EF103" t="s">
        <v>253</v>
      </c>
      <c r="EN103" t="s">
        <v>505</v>
      </c>
      <c r="EO103">
        <v>0</v>
      </c>
      <c r="EP103">
        <v>0</v>
      </c>
      <c r="EQ103">
        <v>1</v>
      </c>
      <c r="ER103">
        <v>0</v>
      </c>
      <c r="ES103">
        <v>0</v>
      </c>
      <c r="ET103">
        <v>0</v>
      </c>
      <c r="EU103">
        <v>0</v>
      </c>
      <c r="EV103">
        <v>0</v>
      </c>
      <c r="EX103" t="s">
        <v>1849</v>
      </c>
      <c r="EY103">
        <v>1</v>
      </c>
      <c r="EZ103">
        <v>0</v>
      </c>
      <c r="FA103">
        <v>0</v>
      </c>
      <c r="FB103">
        <v>1</v>
      </c>
      <c r="FC103">
        <v>0</v>
      </c>
      <c r="FD103">
        <v>0</v>
      </c>
      <c r="FE103">
        <v>0</v>
      </c>
      <c r="FH103" t="s">
        <v>272</v>
      </c>
      <c r="FI103" t="s">
        <v>273</v>
      </c>
      <c r="FJ103">
        <v>111</v>
      </c>
      <c r="FK103" t="s">
        <v>274</v>
      </c>
      <c r="FL103" t="s">
        <v>253</v>
      </c>
      <c r="FM103">
        <v>0</v>
      </c>
      <c r="FN103" t="s">
        <v>245</v>
      </c>
      <c r="FO103">
        <v>2</v>
      </c>
      <c r="FP103">
        <v>3</v>
      </c>
      <c r="FR103">
        <v>5</v>
      </c>
      <c r="FS103">
        <v>2</v>
      </c>
      <c r="FT103">
        <v>1</v>
      </c>
      <c r="FU103">
        <v>1</v>
      </c>
      <c r="FV103">
        <v>5</v>
      </c>
      <c r="FW103">
        <v>5</v>
      </c>
      <c r="FX103">
        <v>1</v>
      </c>
      <c r="FY103" t="s">
        <v>245</v>
      </c>
      <c r="GB103">
        <v>4</v>
      </c>
      <c r="GC103">
        <v>4</v>
      </c>
      <c r="GD103">
        <v>4</v>
      </c>
      <c r="GF103">
        <v>0</v>
      </c>
      <c r="GH103">
        <v>0</v>
      </c>
      <c r="GJ103">
        <v>1</v>
      </c>
      <c r="GK103">
        <v>5</v>
      </c>
      <c r="GL103">
        <v>5</v>
      </c>
      <c r="GN103">
        <v>10</v>
      </c>
      <c r="GO103">
        <v>0</v>
      </c>
      <c r="GP103">
        <v>0</v>
      </c>
      <c r="GQ103" t="s">
        <v>397</v>
      </c>
      <c r="GR103" t="s">
        <v>332</v>
      </c>
      <c r="GT103">
        <v>5</v>
      </c>
      <c r="GU103">
        <v>3</v>
      </c>
      <c r="GV103" t="s">
        <v>278</v>
      </c>
      <c r="GX103" t="s">
        <v>355</v>
      </c>
      <c r="GY103" t="s">
        <v>2041</v>
      </c>
      <c r="GZ103" t="s">
        <v>252</v>
      </c>
      <c r="HA103">
        <v>1</v>
      </c>
      <c r="HB103">
        <v>0</v>
      </c>
      <c r="HC103">
        <v>0</v>
      </c>
      <c r="HD103">
        <v>0</v>
      </c>
      <c r="HE103">
        <v>0</v>
      </c>
      <c r="HG103" t="s">
        <v>280</v>
      </c>
      <c r="HH103" t="s">
        <v>468</v>
      </c>
      <c r="HI103" t="s">
        <v>333</v>
      </c>
      <c r="HJ103">
        <v>0</v>
      </c>
      <c r="HK103">
        <v>75</v>
      </c>
      <c r="HL103">
        <v>0</v>
      </c>
      <c r="HM103" t="s">
        <v>253</v>
      </c>
      <c r="IB103" t="s">
        <v>2042</v>
      </c>
      <c r="IC103" t="s">
        <v>2043</v>
      </c>
      <c r="IG103">
        <v>58</v>
      </c>
      <c r="IH103" t="s">
        <v>284</v>
      </c>
      <c r="II103" t="s">
        <v>2044</v>
      </c>
      <c r="IJ103" t="s">
        <v>245</v>
      </c>
      <c r="IK103" t="s">
        <v>245</v>
      </c>
      <c r="IL103" t="s">
        <v>245</v>
      </c>
      <c r="IM103" t="s">
        <v>2045</v>
      </c>
      <c r="IN103" t="s">
        <v>2046</v>
      </c>
      <c r="IO103" t="s">
        <v>1857</v>
      </c>
      <c r="IQ103">
        <v>141983634</v>
      </c>
      <c r="IR103" t="s">
        <v>2047</v>
      </c>
      <c r="IS103" s="1">
        <v>44608.624479166669</v>
      </c>
      <c r="IV103" t="s">
        <v>289</v>
      </c>
      <c r="IW103" t="s">
        <v>290</v>
      </c>
      <c r="IY103">
        <v>102</v>
      </c>
    </row>
    <row r="104" spans="1:259" x14ac:dyDescent="0.3">
      <c r="A104" s="1">
        <v>44608.457625208343</v>
      </c>
      <c r="B104" s="1">
        <v>44608.487032199067</v>
      </c>
      <c r="D104" t="s">
        <v>514</v>
      </c>
      <c r="F104" s="1">
        <v>44608</v>
      </c>
      <c r="H104" t="s">
        <v>244</v>
      </c>
      <c r="J104" t="s">
        <v>245</v>
      </c>
      <c r="K104" t="s">
        <v>2048</v>
      </c>
      <c r="L104" t="s">
        <v>365</v>
      </c>
      <c r="M104" t="s">
        <v>2049</v>
      </c>
      <c r="O104" t="s">
        <v>2050</v>
      </c>
      <c r="P104" t="s">
        <v>368</v>
      </c>
      <c r="Q104" t="s">
        <v>251</v>
      </c>
      <c r="R104" t="s">
        <v>279</v>
      </c>
      <c r="T104">
        <v>25</v>
      </c>
      <c r="U104">
        <v>0</v>
      </c>
      <c r="W104" t="s">
        <v>244</v>
      </c>
      <c r="Y104" t="s">
        <v>253</v>
      </c>
      <c r="Z104">
        <v>15</v>
      </c>
      <c r="AA104" t="s">
        <v>2051</v>
      </c>
      <c r="AB104" t="s">
        <v>1031</v>
      </c>
      <c r="AC104">
        <v>1</v>
      </c>
      <c r="AD104">
        <v>0</v>
      </c>
      <c r="AE104">
        <v>0</v>
      </c>
      <c r="AF104">
        <v>0</v>
      </c>
      <c r="AG104">
        <v>0</v>
      </c>
      <c r="AJ104" t="s">
        <v>2052</v>
      </c>
      <c r="AK104" t="s">
        <v>2051</v>
      </c>
      <c r="AL104" t="str">
        <f t="shared" si="2"/>
        <v>Kacharikandhi Norshindhi</v>
      </c>
      <c r="AM104" t="s">
        <v>5085</v>
      </c>
      <c r="AN104" t="s">
        <v>5014</v>
      </c>
      <c r="AO104" t="str">
        <f t="shared" si="3"/>
        <v>Kanchikata Narsingdi</v>
      </c>
      <c r="AP104">
        <f>VLOOKUP(AO104,'Distance from center'!E:I,5,FALSE)</f>
        <v>15.055682177201842</v>
      </c>
      <c r="AQ104" t="s">
        <v>258</v>
      </c>
      <c r="AR104">
        <v>0</v>
      </c>
      <c r="AT104" t="s">
        <v>259</v>
      </c>
      <c r="AU104" t="s">
        <v>253</v>
      </c>
      <c r="AV104" t="s">
        <v>253</v>
      </c>
      <c r="AX104">
        <v>3</v>
      </c>
      <c r="AY104">
        <v>5</v>
      </c>
      <c r="BC104">
        <v>5</v>
      </c>
      <c r="BD104">
        <v>3</v>
      </c>
      <c r="BE104">
        <v>2</v>
      </c>
      <c r="BF104">
        <v>5</v>
      </c>
      <c r="BG104">
        <v>5</v>
      </c>
      <c r="BH104">
        <v>2</v>
      </c>
      <c r="BI104">
        <v>4</v>
      </c>
      <c r="BJ104">
        <v>5</v>
      </c>
      <c r="BK104" t="s">
        <v>2053</v>
      </c>
      <c r="CG104">
        <v>100</v>
      </c>
      <c r="CH104" t="s">
        <v>2054</v>
      </c>
      <c r="CI104" t="s">
        <v>2055</v>
      </c>
      <c r="CK104" t="s">
        <v>1483</v>
      </c>
      <c r="CN104">
        <v>8</v>
      </c>
      <c r="CQ104">
        <v>3</v>
      </c>
      <c r="CR104">
        <v>3</v>
      </c>
      <c r="CS104">
        <v>5</v>
      </c>
      <c r="CT104">
        <v>5</v>
      </c>
      <c r="CU104">
        <v>1</v>
      </c>
      <c r="CV104">
        <v>5</v>
      </c>
      <c r="CX104" t="s">
        <v>264</v>
      </c>
      <c r="CY104" t="s">
        <v>266</v>
      </c>
      <c r="CZ104" t="s">
        <v>265</v>
      </c>
      <c r="DA104" t="s">
        <v>267</v>
      </c>
      <c r="DC104">
        <v>4</v>
      </c>
      <c r="DD104">
        <v>5</v>
      </c>
      <c r="DE104">
        <v>5</v>
      </c>
      <c r="DF104">
        <v>5</v>
      </c>
      <c r="DH104">
        <v>2</v>
      </c>
      <c r="DJ104" t="s">
        <v>245</v>
      </c>
      <c r="DK104" t="s">
        <v>253</v>
      </c>
      <c r="DL104" t="s">
        <v>253</v>
      </c>
      <c r="DM104" t="s">
        <v>253</v>
      </c>
      <c r="DN104" t="s">
        <v>253</v>
      </c>
      <c r="DO104" t="s">
        <v>245</v>
      </c>
      <c r="DP104" t="s">
        <v>245</v>
      </c>
      <c r="DQ104">
        <v>0</v>
      </c>
      <c r="DR104" t="s">
        <v>245</v>
      </c>
      <c r="DS104" t="s">
        <v>253</v>
      </c>
      <c r="DT104" t="s">
        <v>916</v>
      </c>
      <c r="DU104">
        <v>1</v>
      </c>
      <c r="DV104">
        <v>0</v>
      </c>
      <c r="DW104">
        <v>0</v>
      </c>
      <c r="DX104">
        <v>0</v>
      </c>
      <c r="DY104">
        <v>0</v>
      </c>
      <c r="DZ104">
        <v>0</v>
      </c>
      <c r="EA104">
        <v>0</v>
      </c>
      <c r="EB104">
        <v>1</v>
      </c>
      <c r="EC104">
        <v>0</v>
      </c>
      <c r="ED104">
        <v>0</v>
      </c>
      <c r="EE104">
        <v>0</v>
      </c>
      <c r="EF104" t="s">
        <v>245</v>
      </c>
      <c r="EG104" t="s">
        <v>269</v>
      </c>
      <c r="EH104">
        <v>1</v>
      </c>
      <c r="EI104">
        <v>0</v>
      </c>
      <c r="EJ104">
        <v>0</v>
      </c>
      <c r="EK104">
        <v>0</v>
      </c>
      <c r="EL104">
        <v>0</v>
      </c>
      <c r="EX104" t="s">
        <v>330</v>
      </c>
      <c r="EY104">
        <v>0</v>
      </c>
      <c r="EZ104">
        <v>0</v>
      </c>
      <c r="FA104">
        <v>0</v>
      </c>
      <c r="FB104">
        <v>0</v>
      </c>
      <c r="FC104">
        <v>0</v>
      </c>
      <c r="FD104">
        <v>1</v>
      </c>
      <c r="FE104">
        <v>0</v>
      </c>
      <c r="FF104" t="s">
        <v>2056</v>
      </c>
      <c r="FH104" t="s">
        <v>303</v>
      </c>
      <c r="FI104" t="s">
        <v>304</v>
      </c>
      <c r="FJ104">
        <v>111</v>
      </c>
      <c r="FK104" t="s">
        <v>305</v>
      </c>
      <c r="FL104" t="s">
        <v>245</v>
      </c>
      <c r="FM104">
        <v>3</v>
      </c>
      <c r="FN104" t="s">
        <v>253</v>
      </c>
      <c r="FO104">
        <v>2</v>
      </c>
      <c r="FP104">
        <v>0</v>
      </c>
      <c r="FR104">
        <v>5</v>
      </c>
      <c r="FS104">
        <v>1</v>
      </c>
      <c r="FT104">
        <v>5</v>
      </c>
      <c r="FU104">
        <v>2</v>
      </c>
      <c r="FV104">
        <v>3</v>
      </c>
      <c r="FW104">
        <v>1</v>
      </c>
      <c r="FX104">
        <v>2</v>
      </c>
      <c r="FY104" t="s">
        <v>245</v>
      </c>
      <c r="GB104">
        <v>3</v>
      </c>
      <c r="GC104">
        <v>3</v>
      </c>
      <c r="GD104">
        <v>1</v>
      </c>
      <c r="GF104">
        <v>0</v>
      </c>
      <c r="GH104">
        <v>0</v>
      </c>
      <c r="GJ104">
        <v>1</v>
      </c>
      <c r="GK104">
        <v>4</v>
      </c>
      <c r="GL104">
        <v>5</v>
      </c>
      <c r="GN104">
        <v>10</v>
      </c>
      <c r="GO104">
        <v>0</v>
      </c>
      <c r="GP104">
        <v>10</v>
      </c>
      <c r="GQ104" t="s">
        <v>397</v>
      </c>
      <c r="GR104" t="s">
        <v>354</v>
      </c>
      <c r="GT104">
        <v>10</v>
      </c>
      <c r="GU104">
        <v>4</v>
      </c>
      <c r="GV104" t="s">
        <v>355</v>
      </c>
      <c r="GW104" t="s">
        <v>2057</v>
      </c>
      <c r="GX104" t="s">
        <v>355</v>
      </c>
      <c r="GY104" t="s">
        <v>2058</v>
      </c>
      <c r="GZ104" t="s">
        <v>252</v>
      </c>
      <c r="HA104">
        <v>1</v>
      </c>
      <c r="HB104">
        <v>0</v>
      </c>
      <c r="HC104">
        <v>0</v>
      </c>
      <c r="HD104">
        <v>0</v>
      </c>
      <c r="HE104">
        <v>0</v>
      </c>
      <c r="HG104" t="s">
        <v>280</v>
      </c>
      <c r="HH104" t="s">
        <v>280</v>
      </c>
      <c r="HI104" t="s">
        <v>310</v>
      </c>
      <c r="HJ104">
        <v>0</v>
      </c>
      <c r="HK104">
        <v>0</v>
      </c>
      <c r="HL104">
        <v>500</v>
      </c>
      <c r="HM104" t="s">
        <v>253</v>
      </c>
      <c r="IB104" t="s">
        <v>2059</v>
      </c>
      <c r="IC104" t="s">
        <v>2060</v>
      </c>
      <c r="IG104">
        <v>70</v>
      </c>
      <c r="IH104" t="s">
        <v>284</v>
      </c>
      <c r="II104" t="s">
        <v>2061</v>
      </c>
      <c r="IJ104" t="s">
        <v>245</v>
      </c>
      <c r="IK104" t="s">
        <v>245</v>
      </c>
      <c r="IL104" t="s">
        <v>245</v>
      </c>
      <c r="IM104" t="s">
        <v>2062</v>
      </c>
      <c r="IN104" t="s">
        <v>1937</v>
      </c>
      <c r="IO104" t="s">
        <v>1442</v>
      </c>
      <c r="IQ104">
        <v>141989670</v>
      </c>
      <c r="IR104" t="s">
        <v>2063</v>
      </c>
      <c r="IS104" s="1">
        <v>44608.640810185178</v>
      </c>
      <c r="IV104" t="s">
        <v>289</v>
      </c>
      <c r="IY104">
        <v>103</v>
      </c>
    </row>
    <row r="105" spans="1:259" x14ac:dyDescent="0.3">
      <c r="A105" s="1">
        <v>44608.488372835651</v>
      </c>
      <c r="B105" s="1">
        <v>44608.512519965283</v>
      </c>
      <c r="D105" t="s">
        <v>514</v>
      </c>
      <c r="F105" s="1">
        <v>44608</v>
      </c>
      <c r="H105" t="s">
        <v>244</v>
      </c>
      <c r="J105" t="s">
        <v>245</v>
      </c>
      <c r="K105" t="s">
        <v>2064</v>
      </c>
      <c r="L105" t="s">
        <v>247</v>
      </c>
      <c r="M105" t="s">
        <v>2064</v>
      </c>
      <c r="O105" t="s">
        <v>2065</v>
      </c>
      <c r="P105" t="s">
        <v>368</v>
      </c>
      <c r="Q105" t="s">
        <v>251</v>
      </c>
      <c r="R105" t="s">
        <v>279</v>
      </c>
      <c r="T105">
        <v>35</v>
      </c>
      <c r="U105">
        <v>8</v>
      </c>
      <c r="W105" t="s">
        <v>244</v>
      </c>
      <c r="Y105" t="s">
        <v>253</v>
      </c>
      <c r="Z105">
        <v>3</v>
      </c>
      <c r="AA105" t="s">
        <v>2066</v>
      </c>
      <c r="AB105" t="s">
        <v>1122</v>
      </c>
      <c r="AC105">
        <v>1</v>
      </c>
      <c r="AD105">
        <v>0</v>
      </c>
      <c r="AE105">
        <v>0</v>
      </c>
      <c r="AF105">
        <v>1</v>
      </c>
      <c r="AG105">
        <v>0</v>
      </c>
      <c r="AJ105" t="s">
        <v>2066</v>
      </c>
      <c r="AK105" t="s">
        <v>1493</v>
      </c>
      <c r="AL105" t="str">
        <f t="shared" si="2"/>
        <v>Borokomla Bari Lalmonir Haat</v>
      </c>
      <c r="AM105" t="s">
        <v>5091</v>
      </c>
      <c r="AN105" t="s">
        <v>5021</v>
      </c>
      <c r="AO105" t="str">
        <f t="shared" si="3"/>
        <v>Barabari Lalmonirhat</v>
      </c>
      <c r="AP105">
        <f>VLOOKUP(AO105,'Distance from center'!E:I,5,FALSE)</f>
        <v>1.078951210433849</v>
      </c>
      <c r="AQ105" t="s">
        <v>258</v>
      </c>
      <c r="AR105">
        <v>0</v>
      </c>
      <c r="AT105" t="s">
        <v>253</v>
      </c>
      <c r="AU105" t="s">
        <v>253</v>
      </c>
      <c r="AV105" t="s">
        <v>259</v>
      </c>
      <c r="AX105">
        <v>3</v>
      </c>
      <c r="AY105">
        <v>5</v>
      </c>
      <c r="BC105">
        <v>5</v>
      </c>
      <c r="BD105">
        <v>4</v>
      </c>
      <c r="BE105">
        <v>2</v>
      </c>
      <c r="BF105">
        <v>4</v>
      </c>
      <c r="BG105">
        <v>1</v>
      </c>
      <c r="BH105">
        <v>1</v>
      </c>
      <c r="BI105">
        <v>3</v>
      </c>
      <c r="BJ105">
        <v>4</v>
      </c>
      <c r="BK105" t="s">
        <v>2067</v>
      </c>
      <c r="CF105">
        <v>60</v>
      </c>
      <c r="CH105" t="s">
        <v>2068</v>
      </c>
      <c r="CI105" t="s">
        <v>2069</v>
      </c>
      <c r="CK105" t="s">
        <v>2070</v>
      </c>
      <c r="CN105">
        <v>5</v>
      </c>
      <c r="CQ105">
        <v>1</v>
      </c>
      <c r="CR105">
        <v>2</v>
      </c>
      <c r="CS105">
        <v>2</v>
      </c>
      <c r="CT105">
        <v>5</v>
      </c>
      <c r="CU105">
        <v>1</v>
      </c>
      <c r="CV105">
        <v>4</v>
      </c>
      <c r="CX105" t="s">
        <v>265</v>
      </c>
      <c r="CY105" t="s">
        <v>266</v>
      </c>
      <c r="CZ105" t="s">
        <v>267</v>
      </c>
      <c r="DA105" t="s">
        <v>264</v>
      </c>
      <c r="DC105">
        <v>4</v>
      </c>
      <c r="DD105">
        <v>4</v>
      </c>
      <c r="DE105">
        <v>5</v>
      </c>
      <c r="DF105">
        <v>5</v>
      </c>
      <c r="DH105">
        <v>0</v>
      </c>
      <c r="DJ105" t="s">
        <v>245</v>
      </c>
      <c r="DK105" t="s">
        <v>245</v>
      </c>
      <c r="DL105" t="s">
        <v>253</v>
      </c>
      <c r="DM105" t="s">
        <v>253</v>
      </c>
      <c r="DN105" t="s">
        <v>253</v>
      </c>
      <c r="DO105" t="s">
        <v>245</v>
      </c>
      <c r="DP105" t="s">
        <v>245</v>
      </c>
      <c r="DQ105">
        <v>0</v>
      </c>
      <c r="DR105" t="s">
        <v>253</v>
      </c>
      <c r="DS105" t="s">
        <v>253</v>
      </c>
      <c r="DT105" t="s">
        <v>747</v>
      </c>
      <c r="DU105">
        <v>1</v>
      </c>
      <c r="DV105">
        <v>0</v>
      </c>
      <c r="DW105">
        <v>0</v>
      </c>
      <c r="DX105">
        <v>0</v>
      </c>
      <c r="DY105">
        <v>0</v>
      </c>
      <c r="DZ105">
        <v>0</v>
      </c>
      <c r="EA105">
        <v>0</v>
      </c>
      <c r="EB105">
        <v>1</v>
      </c>
      <c r="EC105">
        <v>1</v>
      </c>
      <c r="ED105">
        <v>0</v>
      </c>
      <c r="EE105">
        <v>0</v>
      </c>
      <c r="EF105" t="s">
        <v>245</v>
      </c>
      <c r="EG105" t="s">
        <v>2071</v>
      </c>
      <c r="EH105">
        <v>1</v>
      </c>
      <c r="EI105">
        <v>0</v>
      </c>
      <c r="EJ105">
        <v>1</v>
      </c>
      <c r="EK105">
        <v>0</v>
      </c>
      <c r="EL105">
        <v>0</v>
      </c>
      <c r="EX105" t="s">
        <v>565</v>
      </c>
      <c r="EY105">
        <v>0</v>
      </c>
      <c r="EZ105">
        <v>1</v>
      </c>
      <c r="FA105">
        <v>0</v>
      </c>
      <c r="FB105">
        <v>0</v>
      </c>
      <c r="FC105">
        <v>0</v>
      </c>
      <c r="FD105">
        <v>0</v>
      </c>
      <c r="FE105">
        <v>0</v>
      </c>
      <c r="FH105" t="s">
        <v>303</v>
      </c>
      <c r="FI105" t="s">
        <v>304</v>
      </c>
      <c r="FJ105">
        <v>111</v>
      </c>
      <c r="FK105" t="s">
        <v>305</v>
      </c>
      <c r="FL105" t="s">
        <v>245</v>
      </c>
      <c r="FM105">
        <v>3</v>
      </c>
      <c r="FN105" t="s">
        <v>253</v>
      </c>
      <c r="FO105">
        <v>1</v>
      </c>
      <c r="FP105">
        <v>0</v>
      </c>
      <c r="FR105">
        <v>5</v>
      </c>
      <c r="FS105">
        <v>1</v>
      </c>
      <c r="FT105">
        <v>5</v>
      </c>
      <c r="FU105">
        <v>2</v>
      </c>
      <c r="FV105">
        <v>5</v>
      </c>
      <c r="FW105">
        <v>3</v>
      </c>
      <c r="FX105">
        <v>2</v>
      </c>
      <c r="FY105" t="s">
        <v>245</v>
      </c>
      <c r="GB105">
        <v>2</v>
      </c>
      <c r="GC105">
        <v>2</v>
      </c>
      <c r="GD105">
        <v>2</v>
      </c>
      <c r="GF105">
        <v>0</v>
      </c>
      <c r="GH105">
        <v>2</v>
      </c>
      <c r="GJ105">
        <v>2</v>
      </c>
      <c r="GK105">
        <v>2</v>
      </c>
      <c r="GL105">
        <v>3</v>
      </c>
      <c r="GN105">
        <v>10</v>
      </c>
      <c r="GO105">
        <v>0</v>
      </c>
      <c r="GP105">
        <v>1</v>
      </c>
      <c r="GQ105" t="s">
        <v>397</v>
      </c>
      <c r="GR105" t="s">
        <v>276</v>
      </c>
      <c r="GT105">
        <v>7</v>
      </c>
      <c r="GU105">
        <v>4</v>
      </c>
      <c r="GV105" t="s">
        <v>355</v>
      </c>
      <c r="GW105" t="s">
        <v>2072</v>
      </c>
      <c r="GX105" t="s">
        <v>355</v>
      </c>
      <c r="GY105" t="s">
        <v>2073</v>
      </c>
      <c r="GZ105" t="s">
        <v>252</v>
      </c>
      <c r="HA105">
        <v>1</v>
      </c>
      <c r="HB105">
        <v>0</v>
      </c>
      <c r="HC105">
        <v>0</v>
      </c>
      <c r="HD105">
        <v>0</v>
      </c>
      <c r="HE105">
        <v>0</v>
      </c>
      <c r="HG105" t="s">
        <v>448</v>
      </c>
      <c r="HH105" t="s">
        <v>280</v>
      </c>
      <c r="HI105" t="s">
        <v>310</v>
      </c>
      <c r="HJ105">
        <v>0</v>
      </c>
      <c r="HK105">
        <v>140</v>
      </c>
      <c r="HL105">
        <v>0</v>
      </c>
      <c r="HM105" t="s">
        <v>253</v>
      </c>
      <c r="IB105" t="s">
        <v>2074</v>
      </c>
      <c r="IC105" t="s">
        <v>2075</v>
      </c>
      <c r="IG105">
        <v>74</v>
      </c>
      <c r="IH105" t="s">
        <v>284</v>
      </c>
      <c r="II105" t="s">
        <v>2076</v>
      </c>
      <c r="IJ105" t="s">
        <v>245</v>
      </c>
      <c r="IK105" t="s">
        <v>245</v>
      </c>
      <c r="IL105" t="s">
        <v>245</v>
      </c>
      <c r="IM105" t="s">
        <v>2077</v>
      </c>
      <c r="IN105" t="s">
        <v>2078</v>
      </c>
      <c r="IQ105">
        <v>141989674</v>
      </c>
      <c r="IR105" t="s">
        <v>2079</v>
      </c>
      <c r="IS105" s="1">
        <v>44608.640810185178</v>
      </c>
      <c r="IV105" t="s">
        <v>289</v>
      </c>
      <c r="IY105">
        <v>104</v>
      </c>
    </row>
    <row r="106" spans="1:259" x14ac:dyDescent="0.3">
      <c r="A106" s="1">
        <v>44608.523335486112</v>
      </c>
      <c r="B106" s="1">
        <v>44608.545973043983</v>
      </c>
      <c r="D106" t="s">
        <v>514</v>
      </c>
      <c r="F106" s="1">
        <v>44608</v>
      </c>
      <c r="H106" t="s">
        <v>244</v>
      </c>
      <c r="J106" t="s">
        <v>245</v>
      </c>
      <c r="K106" t="s">
        <v>2080</v>
      </c>
      <c r="L106" t="s">
        <v>365</v>
      </c>
      <c r="M106" t="s">
        <v>2081</v>
      </c>
      <c r="O106" t="s">
        <v>2082</v>
      </c>
      <c r="P106" t="s">
        <v>368</v>
      </c>
      <c r="Q106" t="s">
        <v>251</v>
      </c>
      <c r="R106" t="s">
        <v>279</v>
      </c>
      <c r="T106">
        <v>32</v>
      </c>
      <c r="U106">
        <v>0</v>
      </c>
      <c r="W106" t="s">
        <v>244</v>
      </c>
      <c r="Y106" t="s">
        <v>253</v>
      </c>
      <c r="Z106">
        <v>15</v>
      </c>
      <c r="AA106" t="s">
        <v>2083</v>
      </c>
      <c r="AB106" t="s">
        <v>414</v>
      </c>
      <c r="AC106">
        <v>0</v>
      </c>
      <c r="AD106">
        <v>1</v>
      </c>
      <c r="AE106">
        <v>0</v>
      </c>
      <c r="AF106">
        <v>0</v>
      </c>
      <c r="AG106">
        <v>0</v>
      </c>
      <c r="AJ106" t="s">
        <v>2083</v>
      </c>
      <c r="AK106" t="s">
        <v>2051</v>
      </c>
      <c r="AL106" t="str">
        <f t="shared" si="2"/>
        <v>Laipura Norshindhi</v>
      </c>
      <c r="AM106" t="s">
        <v>5092</v>
      </c>
      <c r="AN106" t="s">
        <v>5014</v>
      </c>
      <c r="AO106" t="str">
        <f t="shared" si="3"/>
        <v>Alipura Narsingdi</v>
      </c>
      <c r="AP106">
        <f>VLOOKUP(AO106,'Distance from center'!E:I,5,FALSE)</f>
        <v>4.5017811218163795</v>
      </c>
      <c r="AQ106" t="s">
        <v>258</v>
      </c>
      <c r="AR106">
        <v>35</v>
      </c>
      <c r="AT106" t="s">
        <v>245</v>
      </c>
      <c r="AU106" t="s">
        <v>253</v>
      </c>
      <c r="AV106" t="s">
        <v>259</v>
      </c>
      <c r="AX106">
        <v>5</v>
      </c>
      <c r="AY106">
        <v>5</v>
      </c>
      <c r="BC106">
        <v>5</v>
      </c>
      <c r="BD106">
        <v>3</v>
      </c>
      <c r="BE106">
        <v>5</v>
      </c>
      <c r="BF106">
        <v>3</v>
      </c>
      <c r="BG106">
        <v>5</v>
      </c>
      <c r="BH106">
        <v>4</v>
      </c>
      <c r="BI106">
        <v>3</v>
      </c>
      <c r="BJ106">
        <v>5</v>
      </c>
      <c r="BK106" t="s">
        <v>2084</v>
      </c>
      <c r="CG106">
        <v>40</v>
      </c>
      <c r="CH106" t="s">
        <v>2085</v>
      </c>
      <c r="CI106" t="s">
        <v>2086</v>
      </c>
      <c r="CK106" t="s">
        <v>2087</v>
      </c>
      <c r="CN106">
        <v>4</v>
      </c>
      <c r="CQ106">
        <v>2</v>
      </c>
      <c r="CR106">
        <v>2</v>
      </c>
      <c r="CS106">
        <v>2</v>
      </c>
      <c r="CT106">
        <v>5</v>
      </c>
      <c r="CU106">
        <v>1</v>
      </c>
      <c r="CV106">
        <v>4</v>
      </c>
      <c r="CX106" t="s">
        <v>265</v>
      </c>
      <c r="CY106" t="s">
        <v>266</v>
      </c>
      <c r="CZ106" t="s">
        <v>267</v>
      </c>
      <c r="DA106" t="s">
        <v>264</v>
      </c>
      <c r="DC106">
        <v>3</v>
      </c>
      <c r="DD106">
        <v>5</v>
      </c>
      <c r="DE106">
        <v>3</v>
      </c>
      <c r="DF106">
        <v>5</v>
      </c>
      <c r="DH106">
        <v>2</v>
      </c>
      <c r="DJ106" t="s">
        <v>245</v>
      </c>
      <c r="DK106" t="s">
        <v>245</v>
      </c>
      <c r="DL106" t="s">
        <v>253</v>
      </c>
      <c r="DM106" t="s">
        <v>253</v>
      </c>
      <c r="DN106" t="s">
        <v>253</v>
      </c>
      <c r="DO106" t="s">
        <v>245</v>
      </c>
      <c r="DP106" t="s">
        <v>245</v>
      </c>
      <c r="DQ106">
        <v>0</v>
      </c>
      <c r="DR106" t="s">
        <v>253</v>
      </c>
      <c r="DS106" t="s">
        <v>253</v>
      </c>
      <c r="DT106" t="s">
        <v>2088</v>
      </c>
      <c r="DU106">
        <v>1</v>
      </c>
      <c r="DV106">
        <v>1</v>
      </c>
      <c r="DW106">
        <v>0</v>
      </c>
      <c r="DX106">
        <v>0</v>
      </c>
      <c r="DY106">
        <v>1</v>
      </c>
      <c r="DZ106">
        <v>0</v>
      </c>
      <c r="EA106">
        <v>0</v>
      </c>
      <c r="EB106">
        <v>0</v>
      </c>
      <c r="EC106">
        <v>0</v>
      </c>
      <c r="ED106">
        <v>0</v>
      </c>
      <c r="EE106">
        <v>0</v>
      </c>
      <c r="EF106" t="s">
        <v>253</v>
      </c>
      <c r="EN106" t="s">
        <v>2089</v>
      </c>
      <c r="EO106">
        <v>0</v>
      </c>
      <c r="EP106">
        <v>0</v>
      </c>
      <c r="EQ106">
        <v>1</v>
      </c>
      <c r="ER106">
        <v>0</v>
      </c>
      <c r="ES106">
        <v>0</v>
      </c>
      <c r="ET106">
        <v>1</v>
      </c>
      <c r="EU106">
        <v>0</v>
      </c>
      <c r="EV106">
        <v>1</v>
      </c>
      <c r="EX106" t="s">
        <v>259</v>
      </c>
      <c r="EY106">
        <v>0</v>
      </c>
      <c r="EZ106">
        <v>0</v>
      </c>
      <c r="FA106">
        <v>0</v>
      </c>
      <c r="FB106">
        <v>0</v>
      </c>
      <c r="FC106">
        <v>0</v>
      </c>
      <c r="FD106">
        <v>0</v>
      </c>
      <c r="FE106">
        <v>1</v>
      </c>
      <c r="FH106" t="s">
        <v>303</v>
      </c>
      <c r="FI106" t="s">
        <v>304</v>
      </c>
      <c r="FJ106">
        <v>111</v>
      </c>
      <c r="FK106" t="s">
        <v>305</v>
      </c>
      <c r="FL106" t="s">
        <v>245</v>
      </c>
      <c r="FM106">
        <v>3</v>
      </c>
      <c r="FN106" t="s">
        <v>253</v>
      </c>
      <c r="FO106">
        <v>10</v>
      </c>
      <c r="FP106">
        <v>6</v>
      </c>
      <c r="FR106">
        <v>5</v>
      </c>
      <c r="FS106">
        <v>2</v>
      </c>
      <c r="FT106">
        <v>5</v>
      </c>
      <c r="FU106">
        <v>2</v>
      </c>
      <c r="FV106">
        <v>3</v>
      </c>
      <c r="FW106">
        <v>1</v>
      </c>
      <c r="FX106">
        <v>4</v>
      </c>
      <c r="FY106" t="s">
        <v>253</v>
      </c>
      <c r="GB106">
        <v>5</v>
      </c>
      <c r="GC106">
        <v>5</v>
      </c>
      <c r="GD106">
        <v>5</v>
      </c>
      <c r="GF106">
        <v>0</v>
      </c>
      <c r="GH106">
        <v>2</v>
      </c>
      <c r="GJ106">
        <v>3</v>
      </c>
      <c r="GK106">
        <v>4</v>
      </c>
      <c r="GL106">
        <v>4</v>
      </c>
      <c r="GN106">
        <v>8</v>
      </c>
      <c r="GO106">
        <v>0</v>
      </c>
      <c r="GP106">
        <v>2</v>
      </c>
      <c r="GQ106" t="s">
        <v>397</v>
      </c>
      <c r="GR106" t="s">
        <v>276</v>
      </c>
      <c r="GT106">
        <v>5</v>
      </c>
      <c r="GU106">
        <v>3</v>
      </c>
      <c r="GV106" t="s">
        <v>355</v>
      </c>
      <c r="GW106" t="s">
        <v>2090</v>
      </c>
      <c r="GX106" t="s">
        <v>804</v>
      </c>
      <c r="GZ106" t="s">
        <v>252</v>
      </c>
      <c r="HA106">
        <v>1</v>
      </c>
      <c r="HB106">
        <v>0</v>
      </c>
      <c r="HC106">
        <v>0</v>
      </c>
      <c r="HD106">
        <v>0</v>
      </c>
      <c r="HE106">
        <v>0</v>
      </c>
      <c r="HG106" t="s">
        <v>448</v>
      </c>
      <c r="HH106" t="s">
        <v>280</v>
      </c>
      <c r="HI106" t="s">
        <v>281</v>
      </c>
      <c r="HJ106">
        <v>0</v>
      </c>
      <c r="HK106">
        <v>0</v>
      </c>
      <c r="HL106">
        <v>400</v>
      </c>
      <c r="HM106" t="s">
        <v>253</v>
      </c>
      <c r="IB106" t="s">
        <v>2091</v>
      </c>
      <c r="IC106" t="s">
        <v>2092</v>
      </c>
      <c r="IG106">
        <v>78</v>
      </c>
      <c r="IH106" t="s">
        <v>284</v>
      </c>
      <c r="II106" t="s">
        <v>2093</v>
      </c>
      <c r="IJ106" t="s">
        <v>245</v>
      </c>
      <c r="IK106" t="s">
        <v>245</v>
      </c>
      <c r="IL106" t="s">
        <v>245</v>
      </c>
      <c r="IM106" t="s">
        <v>2094</v>
      </c>
      <c r="IN106" t="s">
        <v>974</v>
      </c>
      <c r="IQ106">
        <v>141989676</v>
      </c>
      <c r="IR106" t="s">
        <v>2095</v>
      </c>
      <c r="IS106" s="1">
        <v>44608.640821759262</v>
      </c>
      <c r="IV106" t="s">
        <v>289</v>
      </c>
      <c r="IY106">
        <v>105</v>
      </c>
    </row>
    <row r="107" spans="1:259" x14ac:dyDescent="0.3">
      <c r="A107" s="1">
        <v>44608.546173761577</v>
      </c>
      <c r="B107" s="1">
        <v>44608.565313472223</v>
      </c>
      <c r="D107" t="s">
        <v>514</v>
      </c>
      <c r="F107" s="1">
        <v>44608</v>
      </c>
      <c r="H107" t="s">
        <v>244</v>
      </c>
      <c r="J107" t="s">
        <v>245</v>
      </c>
      <c r="K107" t="s">
        <v>2096</v>
      </c>
      <c r="L107" t="s">
        <v>365</v>
      </c>
      <c r="M107" t="s">
        <v>2097</v>
      </c>
      <c r="O107" t="s">
        <v>2098</v>
      </c>
      <c r="P107" t="s">
        <v>368</v>
      </c>
      <c r="Q107" t="s">
        <v>251</v>
      </c>
      <c r="R107" t="s">
        <v>279</v>
      </c>
      <c r="T107">
        <v>30</v>
      </c>
      <c r="U107">
        <v>2</v>
      </c>
      <c r="W107" t="s">
        <v>244</v>
      </c>
      <c r="Y107" t="s">
        <v>253</v>
      </c>
      <c r="Z107">
        <v>2</v>
      </c>
      <c r="AA107" t="s">
        <v>1245</v>
      </c>
      <c r="AB107" t="s">
        <v>294</v>
      </c>
      <c r="AC107">
        <v>0</v>
      </c>
      <c r="AD107">
        <v>0</v>
      </c>
      <c r="AE107">
        <v>0</v>
      </c>
      <c r="AF107">
        <v>1</v>
      </c>
      <c r="AG107">
        <v>0</v>
      </c>
      <c r="AJ107" t="s">
        <v>1245</v>
      </c>
      <c r="AK107" t="s">
        <v>1390</v>
      </c>
      <c r="AL107" t="str">
        <f t="shared" si="2"/>
        <v>Haluwaghat Mymensingh</v>
      </c>
      <c r="AM107" t="s">
        <v>391</v>
      </c>
      <c r="AN107" t="s">
        <v>1390</v>
      </c>
      <c r="AO107" t="str">
        <f t="shared" si="3"/>
        <v>Haluaghat Mymensingh</v>
      </c>
      <c r="AP107">
        <f>VLOOKUP(AO107,'Distance from center'!E:I,5,FALSE)</f>
        <v>13.782924810007305</v>
      </c>
      <c r="AQ107" t="s">
        <v>258</v>
      </c>
      <c r="AR107">
        <v>17</v>
      </c>
      <c r="AT107" t="s">
        <v>259</v>
      </c>
      <c r="AU107" t="s">
        <v>259</v>
      </c>
      <c r="AV107" t="s">
        <v>245</v>
      </c>
      <c r="AX107">
        <v>4</v>
      </c>
      <c r="AY107">
        <v>4</v>
      </c>
      <c r="BC107">
        <v>3</v>
      </c>
      <c r="BD107">
        <v>1</v>
      </c>
      <c r="BE107">
        <v>5</v>
      </c>
      <c r="BF107">
        <v>3</v>
      </c>
      <c r="BG107">
        <v>5</v>
      </c>
      <c r="BH107">
        <v>1</v>
      </c>
      <c r="BI107">
        <v>1</v>
      </c>
      <c r="BJ107">
        <v>5</v>
      </c>
      <c r="BK107" t="s">
        <v>2099</v>
      </c>
      <c r="CG107">
        <v>60</v>
      </c>
      <c r="CH107" t="s">
        <v>2100</v>
      </c>
      <c r="CI107" t="s">
        <v>2101</v>
      </c>
      <c r="CK107" t="s">
        <v>2102</v>
      </c>
      <c r="CN107">
        <v>4</v>
      </c>
      <c r="CQ107">
        <v>3</v>
      </c>
      <c r="CR107">
        <v>5</v>
      </c>
      <c r="CS107">
        <v>1</v>
      </c>
      <c r="CT107">
        <v>5</v>
      </c>
      <c r="CU107">
        <v>1</v>
      </c>
      <c r="CV107">
        <v>5</v>
      </c>
      <c r="CX107" t="s">
        <v>266</v>
      </c>
      <c r="CY107" t="s">
        <v>267</v>
      </c>
      <c r="CZ107" t="s">
        <v>265</v>
      </c>
      <c r="DA107" t="s">
        <v>264</v>
      </c>
      <c r="DC107">
        <v>1</v>
      </c>
      <c r="DD107">
        <v>1</v>
      </c>
      <c r="DE107">
        <v>5</v>
      </c>
      <c r="DF107">
        <v>5</v>
      </c>
      <c r="DH107">
        <v>1</v>
      </c>
      <c r="DJ107" t="s">
        <v>245</v>
      </c>
      <c r="DK107" t="s">
        <v>253</v>
      </c>
      <c r="DL107" t="s">
        <v>253</v>
      </c>
      <c r="DM107" t="s">
        <v>253</v>
      </c>
      <c r="DN107" t="s">
        <v>253</v>
      </c>
      <c r="DO107" t="s">
        <v>253</v>
      </c>
      <c r="DP107" t="s">
        <v>245</v>
      </c>
      <c r="DQ107">
        <v>0</v>
      </c>
      <c r="DR107" t="s">
        <v>253</v>
      </c>
      <c r="DS107" t="s">
        <v>253</v>
      </c>
      <c r="DT107" t="s">
        <v>933</v>
      </c>
      <c r="DU107">
        <v>1</v>
      </c>
      <c r="DV107">
        <v>0</v>
      </c>
      <c r="DW107">
        <v>0</v>
      </c>
      <c r="DX107">
        <v>0</v>
      </c>
      <c r="DY107">
        <v>1</v>
      </c>
      <c r="DZ107">
        <v>0</v>
      </c>
      <c r="EA107">
        <v>0</v>
      </c>
      <c r="EB107">
        <v>0</v>
      </c>
      <c r="EC107">
        <v>0</v>
      </c>
      <c r="ED107">
        <v>0</v>
      </c>
      <c r="EE107">
        <v>0</v>
      </c>
      <c r="EF107" t="s">
        <v>253</v>
      </c>
      <c r="EN107" t="s">
        <v>564</v>
      </c>
      <c r="EO107">
        <v>0</v>
      </c>
      <c r="EP107">
        <v>0</v>
      </c>
      <c r="EQ107">
        <v>1</v>
      </c>
      <c r="ER107">
        <v>1</v>
      </c>
      <c r="ES107">
        <v>0</v>
      </c>
      <c r="ET107">
        <v>0</v>
      </c>
      <c r="EU107">
        <v>0</v>
      </c>
      <c r="EV107">
        <v>0</v>
      </c>
      <c r="EX107" t="s">
        <v>422</v>
      </c>
      <c r="EY107">
        <v>1</v>
      </c>
      <c r="EZ107">
        <v>0</v>
      </c>
      <c r="FA107">
        <v>0</v>
      </c>
      <c r="FB107">
        <v>0</v>
      </c>
      <c r="FC107">
        <v>0</v>
      </c>
      <c r="FD107">
        <v>0</v>
      </c>
      <c r="FE107">
        <v>0</v>
      </c>
      <c r="FH107" t="s">
        <v>303</v>
      </c>
      <c r="FI107" t="s">
        <v>304</v>
      </c>
      <c r="FJ107">
        <v>3</v>
      </c>
      <c r="FK107" t="s">
        <v>305</v>
      </c>
      <c r="FL107" t="s">
        <v>245</v>
      </c>
      <c r="FM107">
        <v>4</v>
      </c>
      <c r="FN107" t="s">
        <v>253</v>
      </c>
      <c r="FO107">
        <v>4</v>
      </c>
      <c r="FP107">
        <v>3</v>
      </c>
      <c r="FR107">
        <v>5</v>
      </c>
      <c r="FS107">
        <v>1</v>
      </c>
      <c r="FT107">
        <v>5</v>
      </c>
      <c r="FU107">
        <v>1</v>
      </c>
      <c r="FV107">
        <v>2</v>
      </c>
      <c r="FW107">
        <v>1</v>
      </c>
      <c r="FX107">
        <v>1</v>
      </c>
      <c r="FY107" t="s">
        <v>253</v>
      </c>
      <c r="GB107">
        <v>1</v>
      </c>
      <c r="GC107">
        <v>1</v>
      </c>
      <c r="GD107">
        <v>1</v>
      </c>
      <c r="GF107">
        <v>1</v>
      </c>
      <c r="GH107">
        <v>0</v>
      </c>
      <c r="GJ107">
        <v>1</v>
      </c>
      <c r="GK107">
        <v>3</v>
      </c>
      <c r="GL107">
        <v>5</v>
      </c>
      <c r="GN107">
        <v>10</v>
      </c>
      <c r="GO107">
        <v>0</v>
      </c>
      <c r="GP107">
        <v>0</v>
      </c>
      <c r="GQ107" t="s">
        <v>397</v>
      </c>
      <c r="GR107" t="s">
        <v>354</v>
      </c>
      <c r="GT107">
        <v>3</v>
      </c>
      <c r="GU107">
        <v>4</v>
      </c>
      <c r="GV107" t="s">
        <v>804</v>
      </c>
      <c r="GX107" t="s">
        <v>355</v>
      </c>
      <c r="GY107" t="s">
        <v>2103</v>
      </c>
      <c r="GZ107" t="s">
        <v>252</v>
      </c>
      <c r="HA107">
        <v>1</v>
      </c>
      <c r="HB107">
        <v>0</v>
      </c>
      <c r="HC107">
        <v>0</v>
      </c>
      <c r="HD107">
        <v>0</v>
      </c>
      <c r="HE107">
        <v>0</v>
      </c>
      <c r="HG107" t="s">
        <v>526</v>
      </c>
      <c r="HH107" t="s">
        <v>280</v>
      </c>
      <c r="HI107" t="s">
        <v>281</v>
      </c>
      <c r="HJ107">
        <v>0</v>
      </c>
      <c r="HK107">
        <v>0</v>
      </c>
      <c r="HL107">
        <v>0</v>
      </c>
      <c r="HM107" t="s">
        <v>253</v>
      </c>
      <c r="IB107" t="s">
        <v>2104</v>
      </c>
      <c r="IC107" t="s">
        <v>2105</v>
      </c>
      <c r="IG107">
        <v>108</v>
      </c>
      <c r="IH107" t="s">
        <v>284</v>
      </c>
      <c r="II107" t="s">
        <v>2106</v>
      </c>
      <c r="IJ107" t="s">
        <v>245</v>
      </c>
      <c r="IK107" t="s">
        <v>245</v>
      </c>
      <c r="IL107" t="s">
        <v>245</v>
      </c>
      <c r="IM107" t="s">
        <v>2107</v>
      </c>
      <c r="IN107" t="s">
        <v>522</v>
      </c>
      <c r="IQ107">
        <v>141989679</v>
      </c>
      <c r="IR107" t="s">
        <v>2108</v>
      </c>
      <c r="IS107" s="1">
        <v>44608.640833333331</v>
      </c>
      <c r="IV107" t="s">
        <v>289</v>
      </c>
      <c r="IY107">
        <v>106</v>
      </c>
    </row>
    <row r="108" spans="1:259" x14ac:dyDescent="0.3">
      <c r="A108" s="1">
        <v>44608.568488541663</v>
      </c>
      <c r="B108" s="1">
        <v>44608.595271747683</v>
      </c>
      <c r="D108" t="s">
        <v>514</v>
      </c>
      <c r="F108" s="1">
        <v>44608</v>
      </c>
      <c r="H108" t="s">
        <v>244</v>
      </c>
      <c r="J108" t="s">
        <v>245</v>
      </c>
      <c r="K108" t="s">
        <v>2109</v>
      </c>
      <c r="L108" t="s">
        <v>247</v>
      </c>
      <c r="M108" t="s">
        <v>2109</v>
      </c>
      <c r="O108" t="s">
        <v>2110</v>
      </c>
      <c r="P108" t="s">
        <v>368</v>
      </c>
      <c r="Q108" t="s">
        <v>874</v>
      </c>
      <c r="R108" t="s">
        <v>197</v>
      </c>
      <c r="S108" t="s">
        <v>2111</v>
      </c>
      <c r="T108">
        <v>70</v>
      </c>
      <c r="U108">
        <v>0</v>
      </c>
      <c r="W108" t="s">
        <v>1227</v>
      </c>
      <c r="Y108" t="s">
        <v>253</v>
      </c>
      <c r="Z108">
        <v>30</v>
      </c>
      <c r="AA108" t="s">
        <v>2112</v>
      </c>
      <c r="AB108" t="s">
        <v>1417</v>
      </c>
      <c r="AC108">
        <v>1</v>
      </c>
      <c r="AD108">
        <v>0</v>
      </c>
      <c r="AE108">
        <v>0</v>
      </c>
      <c r="AF108">
        <v>0</v>
      </c>
      <c r="AG108">
        <v>1</v>
      </c>
      <c r="AH108" t="s">
        <v>2113</v>
      </c>
      <c r="AJ108" t="s">
        <v>2112</v>
      </c>
      <c r="AK108" t="s">
        <v>578</v>
      </c>
      <c r="AL108" t="str">
        <f t="shared" si="2"/>
        <v>Benechor Jamalpur</v>
      </c>
      <c r="AM108" t="s">
        <v>5093</v>
      </c>
      <c r="AN108" t="s">
        <v>578</v>
      </c>
      <c r="AO108" t="str">
        <f t="shared" si="3"/>
        <v>Banshchara Jamalpur</v>
      </c>
      <c r="AP108">
        <f>VLOOKUP(AO108,'Distance from center'!E:I,5,FALSE)</f>
        <v>6.1531411978369013</v>
      </c>
      <c r="AQ108" t="s">
        <v>258</v>
      </c>
      <c r="AR108">
        <v>35</v>
      </c>
      <c r="AT108" t="s">
        <v>253</v>
      </c>
      <c r="AU108" t="s">
        <v>259</v>
      </c>
      <c r="AV108" t="s">
        <v>259</v>
      </c>
      <c r="AX108">
        <v>3</v>
      </c>
      <c r="AY108">
        <v>5</v>
      </c>
      <c r="BC108">
        <v>1</v>
      </c>
      <c r="BD108">
        <v>1</v>
      </c>
      <c r="BE108">
        <v>3</v>
      </c>
      <c r="BF108">
        <v>5</v>
      </c>
      <c r="BG108">
        <v>5</v>
      </c>
      <c r="BH108">
        <v>2</v>
      </c>
      <c r="BI108">
        <v>2</v>
      </c>
      <c r="BJ108">
        <v>5</v>
      </c>
      <c r="BK108" t="s">
        <v>2114</v>
      </c>
      <c r="CF108">
        <v>40</v>
      </c>
      <c r="CH108" t="s">
        <v>2115</v>
      </c>
      <c r="CI108" t="s">
        <v>512</v>
      </c>
      <c r="CK108" t="s">
        <v>2116</v>
      </c>
      <c r="CN108">
        <v>4</v>
      </c>
      <c r="CQ108">
        <v>3</v>
      </c>
      <c r="CR108">
        <v>2</v>
      </c>
      <c r="CS108">
        <v>3</v>
      </c>
      <c r="CT108">
        <v>5</v>
      </c>
      <c r="CU108">
        <v>1</v>
      </c>
      <c r="CV108">
        <v>3</v>
      </c>
      <c r="CX108" t="s">
        <v>265</v>
      </c>
      <c r="CY108" t="s">
        <v>267</v>
      </c>
      <c r="CZ108" t="s">
        <v>264</v>
      </c>
      <c r="DA108" t="s">
        <v>266</v>
      </c>
      <c r="DC108">
        <v>4</v>
      </c>
      <c r="DD108">
        <v>4</v>
      </c>
      <c r="DE108">
        <v>3</v>
      </c>
      <c r="DF108">
        <v>3</v>
      </c>
      <c r="DH108">
        <v>1</v>
      </c>
      <c r="DJ108" t="s">
        <v>245</v>
      </c>
      <c r="DK108" t="s">
        <v>253</v>
      </c>
      <c r="DL108" t="s">
        <v>253</v>
      </c>
      <c r="DM108" t="s">
        <v>253</v>
      </c>
      <c r="DN108" t="s">
        <v>253</v>
      </c>
      <c r="DO108" t="s">
        <v>253</v>
      </c>
      <c r="DP108" t="s">
        <v>245</v>
      </c>
      <c r="DQ108">
        <v>0</v>
      </c>
      <c r="DR108" t="s">
        <v>253</v>
      </c>
      <c r="DS108" t="s">
        <v>253</v>
      </c>
      <c r="DT108" t="s">
        <v>2117</v>
      </c>
      <c r="DU108">
        <v>1</v>
      </c>
      <c r="DV108">
        <v>0</v>
      </c>
      <c r="DW108">
        <v>0</v>
      </c>
      <c r="DX108">
        <v>0</v>
      </c>
      <c r="DY108">
        <v>0</v>
      </c>
      <c r="DZ108">
        <v>0</v>
      </c>
      <c r="EA108">
        <v>0</v>
      </c>
      <c r="EB108">
        <v>0</v>
      </c>
      <c r="EC108">
        <v>0</v>
      </c>
      <c r="ED108">
        <v>1</v>
      </c>
      <c r="EE108">
        <v>0</v>
      </c>
      <c r="EF108" t="s">
        <v>253</v>
      </c>
      <c r="EN108" t="s">
        <v>564</v>
      </c>
      <c r="EO108">
        <v>0</v>
      </c>
      <c r="EP108">
        <v>0</v>
      </c>
      <c r="EQ108">
        <v>1</v>
      </c>
      <c r="ER108">
        <v>1</v>
      </c>
      <c r="ES108">
        <v>0</v>
      </c>
      <c r="ET108">
        <v>0</v>
      </c>
      <c r="EU108">
        <v>0</v>
      </c>
      <c r="EV108">
        <v>0</v>
      </c>
      <c r="EX108" t="s">
        <v>506</v>
      </c>
      <c r="EY108">
        <v>0</v>
      </c>
      <c r="EZ108">
        <v>1</v>
      </c>
      <c r="FA108">
        <v>1</v>
      </c>
      <c r="FB108">
        <v>0</v>
      </c>
      <c r="FC108">
        <v>0</v>
      </c>
      <c r="FD108">
        <v>0</v>
      </c>
      <c r="FE108">
        <v>0</v>
      </c>
      <c r="FH108" t="s">
        <v>303</v>
      </c>
      <c r="FI108" t="s">
        <v>304</v>
      </c>
      <c r="FJ108">
        <v>111</v>
      </c>
      <c r="FK108" t="s">
        <v>305</v>
      </c>
      <c r="FL108" t="s">
        <v>245</v>
      </c>
      <c r="FM108">
        <v>2</v>
      </c>
      <c r="FN108" t="s">
        <v>253</v>
      </c>
      <c r="FO108">
        <v>1</v>
      </c>
      <c r="FP108">
        <v>0</v>
      </c>
      <c r="FR108">
        <v>5</v>
      </c>
      <c r="FS108">
        <v>1</v>
      </c>
      <c r="FT108">
        <v>5</v>
      </c>
      <c r="FU108">
        <v>1</v>
      </c>
      <c r="FV108">
        <v>3</v>
      </c>
      <c r="FW108">
        <v>1</v>
      </c>
      <c r="FX108">
        <v>5</v>
      </c>
      <c r="FY108" t="s">
        <v>245</v>
      </c>
      <c r="GB108">
        <v>3</v>
      </c>
      <c r="GC108">
        <v>2</v>
      </c>
      <c r="GD108">
        <v>3</v>
      </c>
      <c r="GF108">
        <v>0</v>
      </c>
      <c r="GH108">
        <v>0</v>
      </c>
      <c r="GJ108">
        <v>3</v>
      </c>
      <c r="GK108">
        <v>3</v>
      </c>
      <c r="GL108">
        <v>5</v>
      </c>
      <c r="GN108">
        <v>9</v>
      </c>
      <c r="GO108">
        <v>2</v>
      </c>
      <c r="GP108">
        <v>0</v>
      </c>
      <c r="GQ108" t="s">
        <v>397</v>
      </c>
      <c r="GR108" t="s">
        <v>276</v>
      </c>
      <c r="GT108">
        <v>2</v>
      </c>
      <c r="GV108" t="s">
        <v>804</v>
      </c>
      <c r="GZ108" t="s">
        <v>197</v>
      </c>
      <c r="HA108">
        <v>0</v>
      </c>
      <c r="HB108">
        <v>0</v>
      </c>
      <c r="HC108">
        <v>0</v>
      </c>
      <c r="HD108">
        <v>0</v>
      </c>
      <c r="HE108">
        <v>1</v>
      </c>
      <c r="HF108" t="s">
        <v>2111</v>
      </c>
      <c r="HG108" t="s">
        <v>526</v>
      </c>
      <c r="HH108" t="s">
        <v>448</v>
      </c>
      <c r="HI108" t="s">
        <v>333</v>
      </c>
      <c r="HJ108">
        <v>0</v>
      </c>
      <c r="HK108">
        <v>200</v>
      </c>
      <c r="HL108">
        <v>0</v>
      </c>
      <c r="HM108" t="s">
        <v>253</v>
      </c>
      <c r="IB108" t="s">
        <v>2118</v>
      </c>
      <c r="IC108" t="s">
        <v>2119</v>
      </c>
      <c r="IG108">
        <v>82</v>
      </c>
      <c r="IH108" t="s">
        <v>284</v>
      </c>
      <c r="II108" t="s">
        <v>2120</v>
      </c>
      <c r="IJ108" t="s">
        <v>245</v>
      </c>
      <c r="IK108" t="s">
        <v>245</v>
      </c>
      <c r="IL108" t="s">
        <v>245</v>
      </c>
      <c r="IM108" t="s">
        <v>2121</v>
      </c>
      <c r="IN108" t="s">
        <v>2122</v>
      </c>
      <c r="IQ108">
        <v>141989682</v>
      </c>
      <c r="IR108" t="s">
        <v>2123</v>
      </c>
      <c r="IS108" s="1">
        <v>44608.640844907408</v>
      </c>
      <c r="IV108" t="s">
        <v>289</v>
      </c>
      <c r="IY108">
        <v>107</v>
      </c>
    </row>
    <row r="109" spans="1:259" x14ac:dyDescent="0.3">
      <c r="A109" s="1">
        <v>44608.737491770837</v>
      </c>
      <c r="B109" s="1">
        <v>44608.76239596065</v>
      </c>
      <c r="D109" t="s">
        <v>514</v>
      </c>
      <c r="F109" s="1">
        <v>44608</v>
      </c>
      <c r="H109" t="s">
        <v>244</v>
      </c>
      <c r="J109" t="s">
        <v>245</v>
      </c>
      <c r="K109" t="s">
        <v>2124</v>
      </c>
      <c r="L109" t="s">
        <v>365</v>
      </c>
      <c r="M109" t="s">
        <v>2125</v>
      </c>
      <c r="O109" t="s">
        <v>2126</v>
      </c>
      <c r="P109" t="s">
        <v>368</v>
      </c>
      <c r="Q109" t="s">
        <v>874</v>
      </c>
      <c r="R109" t="s">
        <v>252</v>
      </c>
      <c r="T109">
        <v>50</v>
      </c>
      <c r="U109">
        <v>0</v>
      </c>
      <c r="W109" t="s">
        <v>244</v>
      </c>
      <c r="Y109" t="s">
        <v>253</v>
      </c>
      <c r="Z109">
        <v>25</v>
      </c>
      <c r="AA109" t="s">
        <v>1245</v>
      </c>
      <c r="AB109" t="s">
        <v>294</v>
      </c>
      <c r="AC109">
        <v>0</v>
      </c>
      <c r="AD109">
        <v>0</v>
      </c>
      <c r="AE109">
        <v>0</v>
      </c>
      <c r="AF109">
        <v>1</v>
      </c>
      <c r="AG109">
        <v>0</v>
      </c>
      <c r="AJ109" t="s">
        <v>1245</v>
      </c>
      <c r="AK109" t="s">
        <v>1390</v>
      </c>
      <c r="AL109" t="str">
        <f t="shared" si="2"/>
        <v>Haluwaghat Mymensingh</v>
      </c>
      <c r="AM109" t="s">
        <v>391</v>
      </c>
      <c r="AN109" t="s">
        <v>1390</v>
      </c>
      <c r="AO109" t="str">
        <f t="shared" si="3"/>
        <v>Haluaghat Mymensingh</v>
      </c>
      <c r="AP109">
        <f>VLOOKUP(AO109,'Distance from center'!E:I,5,FALSE)</f>
        <v>13.782924810007305</v>
      </c>
      <c r="AQ109" t="s">
        <v>258</v>
      </c>
      <c r="AR109">
        <v>0</v>
      </c>
      <c r="AT109" t="s">
        <v>259</v>
      </c>
      <c r="AU109" t="s">
        <v>259</v>
      </c>
      <c r="AV109" t="s">
        <v>253</v>
      </c>
      <c r="AX109">
        <v>3</v>
      </c>
      <c r="AY109">
        <v>5</v>
      </c>
      <c r="BC109">
        <v>3</v>
      </c>
      <c r="BD109">
        <v>3</v>
      </c>
      <c r="BE109">
        <v>1</v>
      </c>
      <c r="BF109">
        <v>3</v>
      </c>
      <c r="BG109">
        <v>2</v>
      </c>
      <c r="BH109">
        <v>2</v>
      </c>
      <c r="BI109">
        <v>2</v>
      </c>
      <c r="BJ109">
        <v>3</v>
      </c>
      <c r="BK109" t="s">
        <v>2127</v>
      </c>
      <c r="CG109">
        <v>500</v>
      </c>
      <c r="CH109" t="s">
        <v>2128</v>
      </c>
      <c r="CI109" t="s">
        <v>923</v>
      </c>
      <c r="CK109" t="s">
        <v>2129</v>
      </c>
      <c r="CN109">
        <v>5</v>
      </c>
      <c r="CQ109">
        <v>5</v>
      </c>
      <c r="CR109">
        <v>5</v>
      </c>
      <c r="CS109">
        <v>1</v>
      </c>
      <c r="CT109">
        <v>4</v>
      </c>
      <c r="CU109">
        <v>1</v>
      </c>
      <c r="CV109">
        <v>3</v>
      </c>
      <c r="CX109" t="s">
        <v>267</v>
      </c>
      <c r="CY109" t="s">
        <v>265</v>
      </c>
      <c r="CZ109" t="s">
        <v>264</v>
      </c>
      <c r="DA109" t="s">
        <v>266</v>
      </c>
      <c r="DC109">
        <v>4</v>
      </c>
      <c r="DD109">
        <v>3</v>
      </c>
      <c r="DE109">
        <v>2</v>
      </c>
      <c r="DF109">
        <v>5</v>
      </c>
      <c r="DH109">
        <v>1</v>
      </c>
      <c r="DJ109" t="s">
        <v>253</v>
      </c>
      <c r="DK109" t="s">
        <v>253</v>
      </c>
      <c r="DL109" t="s">
        <v>253</v>
      </c>
      <c r="DM109" t="s">
        <v>253</v>
      </c>
      <c r="DN109" t="s">
        <v>253</v>
      </c>
      <c r="DO109" t="s">
        <v>253</v>
      </c>
      <c r="DP109" t="s">
        <v>253</v>
      </c>
      <c r="DQ109">
        <v>0</v>
      </c>
      <c r="DR109" t="s">
        <v>253</v>
      </c>
      <c r="DS109" t="s">
        <v>253</v>
      </c>
      <c r="DT109" t="s">
        <v>524</v>
      </c>
      <c r="DU109">
        <v>1</v>
      </c>
      <c r="DV109">
        <v>0</v>
      </c>
      <c r="DW109">
        <v>0</v>
      </c>
      <c r="DX109">
        <v>0</v>
      </c>
      <c r="DY109">
        <v>0</v>
      </c>
      <c r="DZ109">
        <v>0</v>
      </c>
      <c r="EA109">
        <v>0</v>
      </c>
      <c r="EB109">
        <v>0</v>
      </c>
      <c r="EC109">
        <v>0</v>
      </c>
      <c r="ED109">
        <v>0</v>
      </c>
      <c r="EE109">
        <v>0</v>
      </c>
      <c r="EF109" t="s">
        <v>253</v>
      </c>
      <c r="EN109" t="s">
        <v>352</v>
      </c>
      <c r="EO109">
        <v>1</v>
      </c>
      <c r="EP109">
        <v>0</v>
      </c>
      <c r="EQ109">
        <v>0</v>
      </c>
      <c r="ER109">
        <v>0</v>
      </c>
      <c r="ES109">
        <v>0</v>
      </c>
      <c r="ET109">
        <v>0</v>
      </c>
      <c r="EU109">
        <v>0</v>
      </c>
      <c r="EV109">
        <v>0</v>
      </c>
      <c r="EX109" t="s">
        <v>259</v>
      </c>
      <c r="EY109">
        <v>0</v>
      </c>
      <c r="EZ109">
        <v>0</v>
      </c>
      <c r="FA109">
        <v>0</v>
      </c>
      <c r="FB109">
        <v>0</v>
      </c>
      <c r="FC109">
        <v>0</v>
      </c>
      <c r="FD109">
        <v>0</v>
      </c>
      <c r="FE109">
        <v>1</v>
      </c>
      <c r="FH109" t="s">
        <v>303</v>
      </c>
      <c r="FI109" t="s">
        <v>304</v>
      </c>
      <c r="FJ109">
        <v>4</v>
      </c>
      <c r="FK109" t="s">
        <v>305</v>
      </c>
      <c r="FL109" t="s">
        <v>245</v>
      </c>
      <c r="FM109">
        <v>5</v>
      </c>
      <c r="FN109" t="s">
        <v>253</v>
      </c>
      <c r="FO109">
        <v>2</v>
      </c>
      <c r="FP109">
        <v>2</v>
      </c>
      <c r="FR109">
        <v>5</v>
      </c>
      <c r="FS109">
        <v>3</v>
      </c>
      <c r="FT109">
        <v>5</v>
      </c>
      <c r="FU109">
        <v>3</v>
      </c>
      <c r="FV109">
        <v>5</v>
      </c>
      <c r="FW109">
        <v>1</v>
      </c>
      <c r="FX109">
        <v>5</v>
      </c>
      <c r="FY109" t="s">
        <v>253</v>
      </c>
      <c r="GB109">
        <v>3</v>
      </c>
      <c r="GC109">
        <v>4</v>
      </c>
      <c r="GD109">
        <v>4</v>
      </c>
      <c r="GF109">
        <v>5</v>
      </c>
      <c r="GH109">
        <v>3</v>
      </c>
      <c r="GJ109">
        <v>4</v>
      </c>
      <c r="GK109">
        <v>4</v>
      </c>
      <c r="GL109">
        <v>4</v>
      </c>
      <c r="GN109">
        <v>10</v>
      </c>
      <c r="GO109">
        <v>0</v>
      </c>
      <c r="GP109">
        <v>0</v>
      </c>
      <c r="GQ109" t="s">
        <v>397</v>
      </c>
      <c r="GR109" t="s">
        <v>306</v>
      </c>
      <c r="GT109">
        <v>1</v>
      </c>
      <c r="GV109" t="s">
        <v>355</v>
      </c>
      <c r="GW109" t="s">
        <v>2130</v>
      </c>
      <c r="GZ109" t="s">
        <v>252</v>
      </c>
      <c r="HA109">
        <v>1</v>
      </c>
      <c r="HB109">
        <v>0</v>
      </c>
      <c r="HC109">
        <v>0</v>
      </c>
      <c r="HD109">
        <v>0</v>
      </c>
      <c r="HE109">
        <v>0</v>
      </c>
      <c r="HG109" t="s">
        <v>280</v>
      </c>
      <c r="HH109" t="s">
        <v>280</v>
      </c>
      <c r="HI109" t="s">
        <v>281</v>
      </c>
      <c r="HJ109">
        <v>0</v>
      </c>
      <c r="HK109">
        <v>300</v>
      </c>
      <c r="HL109">
        <v>700</v>
      </c>
      <c r="HM109" t="s">
        <v>253</v>
      </c>
      <c r="IB109" t="s">
        <v>2131</v>
      </c>
      <c r="IC109" t="s">
        <v>2132</v>
      </c>
      <c r="IG109">
        <v>107</v>
      </c>
      <c r="IH109" t="s">
        <v>284</v>
      </c>
      <c r="II109" t="s">
        <v>2133</v>
      </c>
      <c r="IJ109" t="s">
        <v>245</v>
      </c>
      <c r="IK109" t="s">
        <v>245</v>
      </c>
      <c r="IL109" t="s">
        <v>245</v>
      </c>
      <c r="IM109" t="s">
        <v>2134</v>
      </c>
      <c r="IN109" t="s">
        <v>2135</v>
      </c>
      <c r="IQ109">
        <v>141989685</v>
      </c>
      <c r="IR109" t="s">
        <v>2136</v>
      </c>
      <c r="IS109" s="1">
        <v>44608.640844907408</v>
      </c>
      <c r="IV109" t="s">
        <v>289</v>
      </c>
      <c r="IY109">
        <v>108</v>
      </c>
    </row>
    <row r="110" spans="1:259" x14ac:dyDescent="0.3">
      <c r="A110" s="1">
        <v>44608.849763379629</v>
      </c>
      <c r="B110" s="1">
        <v>44608.886119467592</v>
      </c>
      <c r="D110" t="s">
        <v>386</v>
      </c>
      <c r="F110" s="1">
        <v>44608</v>
      </c>
      <c r="H110" t="s">
        <v>244</v>
      </c>
      <c r="J110" t="s">
        <v>245</v>
      </c>
      <c r="K110" t="s">
        <v>2137</v>
      </c>
      <c r="L110" t="s">
        <v>247</v>
      </c>
      <c r="M110" t="s">
        <v>2137</v>
      </c>
      <c r="O110" t="s">
        <v>2138</v>
      </c>
      <c r="P110" t="s">
        <v>250</v>
      </c>
      <c r="Q110" t="s">
        <v>251</v>
      </c>
      <c r="R110" t="s">
        <v>252</v>
      </c>
      <c r="T110">
        <v>43</v>
      </c>
      <c r="U110">
        <v>0</v>
      </c>
      <c r="W110" t="s">
        <v>244</v>
      </c>
      <c r="Y110" t="s">
        <v>253</v>
      </c>
      <c r="Z110">
        <v>15</v>
      </c>
      <c r="AA110" t="s">
        <v>390</v>
      </c>
      <c r="AB110" t="s">
        <v>294</v>
      </c>
      <c r="AC110">
        <v>0</v>
      </c>
      <c r="AD110">
        <v>0</v>
      </c>
      <c r="AE110">
        <v>0</v>
      </c>
      <c r="AF110">
        <v>1</v>
      </c>
      <c r="AG110">
        <v>0</v>
      </c>
      <c r="AJ110" t="s">
        <v>2139</v>
      </c>
      <c r="AK110" t="s">
        <v>390</v>
      </c>
      <c r="AL110" t="str">
        <f t="shared" si="2"/>
        <v>Fulpur thana Mymenshing</v>
      </c>
      <c r="AM110" t="s">
        <v>5061</v>
      </c>
      <c r="AN110" t="s">
        <v>1390</v>
      </c>
      <c r="AO110" t="str">
        <f t="shared" si="3"/>
        <v>Phulpur Mymensingh</v>
      </c>
      <c r="AP110">
        <f>VLOOKUP(AO110,'Distance from center'!E:I,5,FALSE)</f>
        <v>11.457835648443567</v>
      </c>
      <c r="AQ110" t="s">
        <v>258</v>
      </c>
      <c r="AR110">
        <v>1</v>
      </c>
      <c r="AT110" t="s">
        <v>253</v>
      </c>
      <c r="AU110" t="s">
        <v>253</v>
      </c>
      <c r="AV110" t="s">
        <v>245</v>
      </c>
      <c r="AX110">
        <v>1</v>
      </c>
      <c r="AY110">
        <v>1</v>
      </c>
      <c r="BC110">
        <v>4</v>
      </c>
      <c r="BD110">
        <v>1</v>
      </c>
      <c r="BE110">
        <v>1</v>
      </c>
      <c r="BF110">
        <v>5</v>
      </c>
      <c r="BG110">
        <v>4</v>
      </c>
      <c r="BH110">
        <v>1</v>
      </c>
      <c r="BI110">
        <v>4</v>
      </c>
      <c r="BJ110">
        <v>1</v>
      </c>
      <c r="BK110" t="s">
        <v>2140</v>
      </c>
      <c r="CF110">
        <v>500</v>
      </c>
      <c r="CH110" t="s">
        <v>2141</v>
      </c>
      <c r="CI110" t="s">
        <v>879</v>
      </c>
      <c r="CK110" t="s">
        <v>2142</v>
      </c>
      <c r="CN110">
        <v>4</v>
      </c>
      <c r="CQ110">
        <v>5</v>
      </c>
      <c r="CR110">
        <v>1</v>
      </c>
      <c r="CS110">
        <v>5</v>
      </c>
      <c r="CT110">
        <v>5</v>
      </c>
      <c r="CU110">
        <v>5</v>
      </c>
      <c r="CV110">
        <v>5</v>
      </c>
      <c r="CX110" t="s">
        <v>264</v>
      </c>
      <c r="CY110" t="s">
        <v>265</v>
      </c>
      <c r="CZ110" t="s">
        <v>266</v>
      </c>
      <c r="DA110" t="s">
        <v>267</v>
      </c>
      <c r="DC110">
        <v>5</v>
      </c>
      <c r="DD110">
        <v>1</v>
      </c>
      <c r="DE110">
        <v>1</v>
      </c>
      <c r="DF110">
        <v>5</v>
      </c>
      <c r="DH110">
        <v>3</v>
      </c>
      <c r="DJ110" t="s">
        <v>245</v>
      </c>
      <c r="DK110" t="s">
        <v>253</v>
      </c>
      <c r="DL110" t="s">
        <v>253</v>
      </c>
      <c r="DM110" t="s">
        <v>253</v>
      </c>
      <c r="DN110" t="s">
        <v>253</v>
      </c>
      <c r="DO110" t="s">
        <v>245</v>
      </c>
      <c r="DP110" t="s">
        <v>253</v>
      </c>
      <c r="DQ110">
        <v>3</v>
      </c>
      <c r="DR110" t="s">
        <v>245</v>
      </c>
      <c r="DS110" t="s">
        <v>253</v>
      </c>
      <c r="DT110" t="s">
        <v>933</v>
      </c>
      <c r="DU110">
        <v>1</v>
      </c>
      <c r="DV110">
        <v>0</v>
      </c>
      <c r="DW110">
        <v>0</v>
      </c>
      <c r="DX110">
        <v>0</v>
      </c>
      <c r="DY110">
        <v>1</v>
      </c>
      <c r="DZ110">
        <v>0</v>
      </c>
      <c r="EA110">
        <v>0</v>
      </c>
      <c r="EB110">
        <v>0</v>
      </c>
      <c r="EC110">
        <v>0</v>
      </c>
      <c r="ED110">
        <v>0</v>
      </c>
      <c r="EE110">
        <v>0</v>
      </c>
      <c r="EF110" t="s">
        <v>253</v>
      </c>
      <c r="EN110" t="s">
        <v>352</v>
      </c>
      <c r="EO110">
        <v>1</v>
      </c>
      <c r="EP110">
        <v>0</v>
      </c>
      <c r="EQ110">
        <v>0</v>
      </c>
      <c r="ER110">
        <v>0</v>
      </c>
      <c r="ES110">
        <v>0</v>
      </c>
      <c r="ET110">
        <v>0</v>
      </c>
      <c r="EU110">
        <v>0</v>
      </c>
      <c r="EV110">
        <v>0</v>
      </c>
      <c r="EX110" t="s">
        <v>422</v>
      </c>
      <c r="EY110">
        <v>1</v>
      </c>
      <c r="EZ110">
        <v>0</v>
      </c>
      <c r="FA110">
        <v>0</v>
      </c>
      <c r="FB110">
        <v>0</v>
      </c>
      <c r="FC110">
        <v>0</v>
      </c>
      <c r="FD110">
        <v>0</v>
      </c>
      <c r="FE110">
        <v>0</v>
      </c>
      <c r="FH110" t="s">
        <v>303</v>
      </c>
      <c r="FI110" t="s">
        <v>304</v>
      </c>
      <c r="FJ110">
        <v>10</v>
      </c>
      <c r="FK110" t="s">
        <v>305</v>
      </c>
      <c r="FL110" t="s">
        <v>253</v>
      </c>
      <c r="FM110">
        <v>6</v>
      </c>
      <c r="FN110" t="s">
        <v>245</v>
      </c>
      <c r="FO110">
        <v>4</v>
      </c>
      <c r="FP110">
        <v>10</v>
      </c>
      <c r="FR110">
        <v>5</v>
      </c>
      <c r="FS110">
        <v>5</v>
      </c>
      <c r="FT110">
        <v>5</v>
      </c>
      <c r="FU110">
        <v>5</v>
      </c>
      <c r="FV110">
        <v>5</v>
      </c>
      <c r="FW110">
        <v>4</v>
      </c>
      <c r="FX110">
        <v>2</v>
      </c>
      <c r="FY110" t="s">
        <v>245</v>
      </c>
      <c r="GB110">
        <v>1</v>
      </c>
      <c r="GC110">
        <v>4</v>
      </c>
      <c r="GD110">
        <v>1</v>
      </c>
      <c r="GF110">
        <v>5</v>
      </c>
      <c r="GH110">
        <v>2</v>
      </c>
      <c r="GJ110">
        <v>5</v>
      </c>
      <c r="GK110">
        <v>4</v>
      </c>
      <c r="GL110">
        <v>5</v>
      </c>
      <c r="GN110">
        <v>10</v>
      </c>
      <c r="GO110">
        <v>0</v>
      </c>
      <c r="GP110">
        <v>10</v>
      </c>
      <c r="GQ110" t="s">
        <v>275</v>
      </c>
      <c r="GR110" t="s">
        <v>306</v>
      </c>
      <c r="GT110">
        <v>6</v>
      </c>
      <c r="GU110">
        <v>3</v>
      </c>
      <c r="GV110" t="s">
        <v>355</v>
      </c>
      <c r="GW110" t="s">
        <v>2143</v>
      </c>
      <c r="GX110" t="s">
        <v>355</v>
      </c>
      <c r="GY110" t="s">
        <v>424</v>
      </c>
      <c r="GZ110" t="s">
        <v>197</v>
      </c>
      <c r="HA110">
        <v>0</v>
      </c>
      <c r="HB110">
        <v>0</v>
      </c>
      <c r="HC110">
        <v>0</v>
      </c>
      <c r="HD110">
        <v>0</v>
      </c>
      <c r="HE110">
        <v>1</v>
      </c>
      <c r="HF110" t="s">
        <v>2144</v>
      </c>
      <c r="HG110" t="s">
        <v>308</v>
      </c>
      <c r="HH110" t="s">
        <v>309</v>
      </c>
      <c r="HI110" t="s">
        <v>310</v>
      </c>
      <c r="HJ110">
        <v>1200</v>
      </c>
      <c r="HK110">
        <v>1500</v>
      </c>
      <c r="HL110">
        <v>500</v>
      </c>
      <c r="HM110" t="s">
        <v>253</v>
      </c>
      <c r="IB110" t="s">
        <v>2145</v>
      </c>
      <c r="IC110" t="s">
        <v>2146</v>
      </c>
      <c r="IG110">
        <v>138</v>
      </c>
      <c r="IH110" t="s">
        <v>315</v>
      </c>
      <c r="II110" t="s">
        <v>2147</v>
      </c>
      <c r="IJ110" t="s">
        <v>245</v>
      </c>
      <c r="IK110" t="s">
        <v>245</v>
      </c>
      <c r="IL110" t="s">
        <v>245</v>
      </c>
      <c r="IM110" t="s">
        <v>2148</v>
      </c>
      <c r="IN110" t="s">
        <v>2149</v>
      </c>
      <c r="IO110" t="s">
        <v>2150</v>
      </c>
      <c r="IQ110">
        <v>141989686</v>
      </c>
      <c r="IR110" t="s">
        <v>2151</v>
      </c>
      <c r="IS110" s="1">
        <v>44608.640856481477</v>
      </c>
      <c r="IV110" t="s">
        <v>289</v>
      </c>
      <c r="IW110" t="s">
        <v>290</v>
      </c>
      <c r="IY110">
        <v>109</v>
      </c>
    </row>
    <row r="111" spans="1:259" x14ac:dyDescent="0.3">
      <c r="A111" s="1">
        <v>44608.76421115741</v>
      </c>
      <c r="B111" s="1">
        <v>44608.790870590281</v>
      </c>
      <c r="D111" t="s">
        <v>514</v>
      </c>
      <c r="F111" s="1">
        <v>44608</v>
      </c>
      <c r="H111" t="s">
        <v>244</v>
      </c>
      <c r="J111" t="s">
        <v>245</v>
      </c>
      <c r="K111" t="s">
        <v>2152</v>
      </c>
      <c r="L111" t="s">
        <v>365</v>
      </c>
      <c r="M111" t="s">
        <v>2153</v>
      </c>
      <c r="O111" t="s">
        <v>2154</v>
      </c>
      <c r="P111" t="s">
        <v>368</v>
      </c>
      <c r="Q111" t="s">
        <v>251</v>
      </c>
      <c r="R111" t="s">
        <v>279</v>
      </c>
      <c r="T111">
        <v>52</v>
      </c>
      <c r="U111">
        <v>0</v>
      </c>
      <c r="W111" t="s">
        <v>244</v>
      </c>
      <c r="Y111" t="s">
        <v>253</v>
      </c>
      <c r="Z111">
        <v>5</v>
      </c>
      <c r="AA111" t="s">
        <v>1479</v>
      </c>
      <c r="AB111" t="s">
        <v>255</v>
      </c>
      <c r="AC111">
        <v>1</v>
      </c>
      <c r="AD111">
        <v>0</v>
      </c>
      <c r="AE111">
        <v>0</v>
      </c>
      <c r="AF111">
        <v>1</v>
      </c>
      <c r="AG111">
        <v>0</v>
      </c>
      <c r="AJ111" t="s">
        <v>1479</v>
      </c>
      <c r="AK111" t="s">
        <v>1390</v>
      </c>
      <c r="AL111" t="str">
        <f t="shared" si="2"/>
        <v>Fulpur Mymensingh</v>
      </c>
      <c r="AM111" t="s">
        <v>5061</v>
      </c>
      <c r="AN111" t="s">
        <v>1390</v>
      </c>
      <c r="AO111" t="str">
        <f t="shared" si="3"/>
        <v>Phulpur Mymensingh</v>
      </c>
      <c r="AP111">
        <f>VLOOKUP(AO111,'Distance from center'!E:I,5,FALSE)</f>
        <v>11.457835648443567</v>
      </c>
      <c r="AQ111" t="s">
        <v>258</v>
      </c>
      <c r="AR111">
        <v>28</v>
      </c>
      <c r="AT111" t="s">
        <v>245</v>
      </c>
      <c r="AU111" t="s">
        <v>259</v>
      </c>
      <c r="AV111" t="s">
        <v>245</v>
      </c>
      <c r="AX111">
        <v>3</v>
      </c>
      <c r="AY111">
        <v>5</v>
      </c>
      <c r="BC111">
        <v>4</v>
      </c>
      <c r="BD111">
        <v>4</v>
      </c>
      <c r="BE111">
        <v>5</v>
      </c>
      <c r="BF111">
        <v>5</v>
      </c>
      <c r="BG111">
        <v>5</v>
      </c>
      <c r="BH111">
        <v>2</v>
      </c>
      <c r="BI111">
        <v>2</v>
      </c>
      <c r="BJ111">
        <v>5</v>
      </c>
      <c r="BK111" t="s">
        <v>2155</v>
      </c>
      <c r="CG111">
        <v>100</v>
      </c>
      <c r="CH111" t="s">
        <v>2156</v>
      </c>
      <c r="CI111" t="s">
        <v>2157</v>
      </c>
      <c r="CK111" t="s">
        <v>598</v>
      </c>
      <c r="CN111">
        <v>4</v>
      </c>
      <c r="CQ111">
        <v>5</v>
      </c>
      <c r="CR111">
        <v>3</v>
      </c>
      <c r="CS111">
        <v>1</v>
      </c>
      <c r="CT111">
        <v>5</v>
      </c>
      <c r="CU111">
        <v>3</v>
      </c>
      <c r="CV111">
        <v>3</v>
      </c>
      <c r="CX111" t="s">
        <v>264</v>
      </c>
      <c r="CY111" t="s">
        <v>265</v>
      </c>
      <c r="CZ111" t="s">
        <v>267</v>
      </c>
      <c r="DA111" t="s">
        <v>266</v>
      </c>
      <c r="DC111">
        <v>3</v>
      </c>
      <c r="DD111">
        <v>5</v>
      </c>
      <c r="DE111">
        <v>3</v>
      </c>
      <c r="DF111">
        <v>5</v>
      </c>
      <c r="DH111">
        <v>3</v>
      </c>
      <c r="DJ111" t="s">
        <v>253</v>
      </c>
      <c r="DK111" t="s">
        <v>253</v>
      </c>
      <c r="DL111" t="s">
        <v>253</v>
      </c>
      <c r="DM111" t="s">
        <v>253</v>
      </c>
      <c r="DN111" t="s">
        <v>245</v>
      </c>
      <c r="DO111" t="s">
        <v>253</v>
      </c>
      <c r="DP111" t="s">
        <v>245</v>
      </c>
      <c r="DQ111">
        <v>0</v>
      </c>
      <c r="DR111" t="s">
        <v>253</v>
      </c>
      <c r="DS111" t="s">
        <v>253</v>
      </c>
      <c r="DT111" t="s">
        <v>524</v>
      </c>
      <c r="DU111">
        <v>1</v>
      </c>
      <c r="DV111">
        <v>0</v>
      </c>
      <c r="DW111">
        <v>0</v>
      </c>
      <c r="DX111">
        <v>0</v>
      </c>
      <c r="DY111">
        <v>0</v>
      </c>
      <c r="DZ111">
        <v>0</v>
      </c>
      <c r="EA111">
        <v>0</v>
      </c>
      <c r="EB111">
        <v>0</v>
      </c>
      <c r="EC111">
        <v>0</v>
      </c>
      <c r="ED111">
        <v>0</v>
      </c>
      <c r="EE111">
        <v>0</v>
      </c>
      <c r="EF111" t="s">
        <v>253</v>
      </c>
      <c r="EN111" t="s">
        <v>301</v>
      </c>
      <c r="EO111">
        <v>1</v>
      </c>
      <c r="EP111">
        <v>1</v>
      </c>
      <c r="EQ111">
        <v>0</v>
      </c>
      <c r="ER111">
        <v>0</v>
      </c>
      <c r="ES111">
        <v>0</v>
      </c>
      <c r="ET111">
        <v>0</v>
      </c>
      <c r="EU111">
        <v>0</v>
      </c>
      <c r="EV111">
        <v>0</v>
      </c>
      <c r="EX111" t="s">
        <v>259</v>
      </c>
      <c r="EY111">
        <v>0</v>
      </c>
      <c r="EZ111">
        <v>0</v>
      </c>
      <c r="FA111">
        <v>0</v>
      </c>
      <c r="FB111">
        <v>0</v>
      </c>
      <c r="FC111">
        <v>0</v>
      </c>
      <c r="FD111">
        <v>0</v>
      </c>
      <c r="FE111">
        <v>1</v>
      </c>
      <c r="FH111" t="s">
        <v>272</v>
      </c>
      <c r="FI111" t="s">
        <v>304</v>
      </c>
      <c r="FJ111">
        <v>111</v>
      </c>
      <c r="FK111" t="s">
        <v>305</v>
      </c>
      <c r="FL111" t="s">
        <v>253</v>
      </c>
      <c r="FM111">
        <v>2</v>
      </c>
      <c r="FN111" t="s">
        <v>253</v>
      </c>
      <c r="FO111">
        <v>2</v>
      </c>
      <c r="FP111">
        <v>0</v>
      </c>
      <c r="FR111">
        <v>5</v>
      </c>
      <c r="FS111">
        <v>1</v>
      </c>
      <c r="FT111">
        <v>5</v>
      </c>
      <c r="FU111">
        <v>3</v>
      </c>
      <c r="FV111">
        <v>3</v>
      </c>
      <c r="FW111">
        <v>1</v>
      </c>
      <c r="FX111">
        <v>5</v>
      </c>
      <c r="FY111" t="s">
        <v>253</v>
      </c>
      <c r="GB111">
        <v>4</v>
      </c>
      <c r="GC111">
        <v>4</v>
      </c>
      <c r="GD111">
        <v>5</v>
      </c>
      <c r="GF111">
        <v>2</v>
      </c>
      <c r="GH111">
        <v>2</v>
      </c>
      <c r="GJ111">
        <v>1</v>
      </c>
      <c r="GK111">
        <v>2</v>
      </c>
      <c r="GL111">
        <v>5</v>
      </c>
      <c r="GN111">
        <v>10</v>
      </c>
      <c r="GO111">
        <v>0</v>
      </c>
      <c r="GP111">
        <v>5</v>
      </c>
      <c r="GQ111" t="s">
        <v>275</v>
      </c>
      <c r="GR111" t="s">
        <v>306</v>
      </c>
      <c r="GT111">
        <v>4</v>
      </c>
      <c r="GU111">
        <v>3</v>
      </c>
      <c r="GV111" t="s">
        <v>355</v>
      </c>
      <c r="GW111" t="s">
        <v>2057</v>
      </c>
      <c r="GX111" t="s">
        <v>355</v>
      </c>
      <c r="GY111" t="s">
        <v>2158</v>
      </c>
      <c r="GZ111" t="s">
        <v>252</v>
      </c>
      <c r="HA111">
        <v>1</v>
      </c>
      <c r="HB111">
        <v>0</v>
      </c>
      <c r="HC111">
        <v>0</v>
      </c>
      <c r="HD111">
        <v>0</v>
      </c>
      <c r="HE111">
        <v>0</v>
      </c>
      <c r="HG111" t="s">
        <v>448</v>
      </c>
      <c r="HH111" t="s">
        <v>280</v>
      </c>
      <c r="HI111" t="s">
        <v>310</v>
      </c>
      <c r="HJ111">
        <v>0</v>
      </c>
      <c r="HK111">
        <v>220</v>
      </c>
      <c r="HL111">
        <v>0</v>
      </c>
      <c r="HM111" t="s">
        <v>253</v>
      </c>
      <c r="IB111" t="s">
        <v>2159</v>
      </c>
      <c r="IC111" t="s">
        <v>2160</v>
      </c>
      <c r="IG111">
        <v>106</v>
      </c>
      <c r="IH111" t="s">
        <v>284</v>
      </c>
      <c r="II111" t="s">
        <v>2161</v>
      </c>
      <c r="IJ111" t="s">
        <v>245</v>
      </c>
      <c r="IK111" t="s">
        <v>245</v>
      </c>
      <c r="IL111" t="s">
        <v>245</v>
      </c>
      <c r="IM111" t="s">
        <v>2162</v>
      </c>
      <c r="IN111" t="s">
        <v>483</v>
      </c>
      <c r="IO111" t="s">
        <v>2163</v>
      </c>
      <c r="IQ111">
        <v>141989688</v>
      </c>
      <c r="IR111" t="s">
        <v>2164</v>
      </c>
      <c r="IS111" s="1">
        <v>44608.640856481477</v>
      </c>
      <c r="IV111" t="s">
        <v>289</v>
      </c>
      <c r="IY111">
        <v>110</v>
      </c>
    </row>
    <row r="112" spans="1:259" x14ac:dyDescent="0.3">
      <c r="A112" s="1">
        <v>44608.854595393517</v>
      </c>
      <c r="B112" s="1">
        <v>44608.875321932872</v>
      </c>
      <c r="D112" t="s">
        <v>514</v>
      </c>
      <c r="F112" s="1">
        <v>44608</v>
      </c>
      <c r="H112" t="s">
        <v>244</v>
      </c>
      <c r="J112" t="s">
        <v>245</v>
      </c>
      <c r="K112" t="s">
        <v>2165</v>
      </c>
      <c r="L112" t="s">
        <v>365</v>
      </c>
      <c r="M112" t="s">
        <v>2166</v>
      </c>
      <c r="O112" t="s">
        <v>2167</v>
      </c>
      <c r="P112" t="s">
        <v>368</v>
      </c>
      <c r="Q112" t="s">
        <v>251</v>
      </c>
      <c r="R112" t="s">
        <v>252</v>
      </c>
      <c r="T112">
        <v>40</v>
      </c>
      <c r="U112">
        <v>0</v>
      </c>
      <c r="W112" t="s">
        <v>1227</v>
      </c>
      <c r="Y112" t="s">
        <v>253</v>
      </c>
      <c r="Z112">
        <v>1</v>
      </c>
      <c r="AA112" t="s">
        <v>2168</v>
      </c>
      <c r="AB112" t="s">
        <v>330</v>
      </c>
      <c r="AC112">
        <v>0</v>
      </c>
      <c r="AD112">
        <v>0</v>
      </c>
      <c r="AE112">
        <v>0</v>
      </c>
      <c r="AF112">
        <v>0</v>
      </c>
      <c r="AG112">
        <v>1</v>
      </c>
      <c r="AH112" t="s">
        <v>2169</v>
      </c>
      <c r="AJ112" t="s">
        <v>2168</v>
      </c>
      <c r="AK112" t="s">
        <v>1390</v>
      </c>
      <c r="AL112" t="str">
        <f t="shared" si="2"/>
        <v>Jayra Mymensingh</v>
      </c>
      <c r="AM112" t="s">
        <v>5094</v>
      </c>
      <c r="AN112" t="s">
        <v>1390</v>
      </c>
      <c r="AO112" t="str">
        <f t="shared" si="3"/>
        <v>Baira (kewatkhali) Mymensingh</v>
      </c>
      <c r="AP112">
        <f>VLOOKUP(AO112,'Distance from center'!E:I,5,FALSE)</f>
        <v>1.7932415841918239</v>
      </c>
      <c r="AQ112" t="s">
        <v>258</v>
      </c>
      <c r="AR112">
        <v>35</v>
      </c>
      <c r="AT112" t="s">
        <v>245</v>
      </c>
      <c r="AU112" t="s">
        <v>253</v>
      </c>
      <c r="AV112" t="s">
        <v>245</v>
      </c>
      <c r="AX112">
        <v>3</v>
      </c>
      <c r="AY112">
        <v>5</v>
      </c>
      <c r="BC112">
        <v>1</v>
      </c>
      <c r="BD112">
        <v>1</v>
      </c>
      <c r="BE112">
        <v>5</v>
      </c>
      <c r="BF112">
        <v>5</v>
      </c>
      <c r="BG112">
        <v>5</v>
      </c>
      <c r="BH112">
        <v>1</v>
      </c>
      <c r="BI112">
        <v>2</v>
      </c>
      <c r="BJ112">
        <v>3</v>
      </c>
      <c r="BK112" t="s">
        <v>2170</v>
      </c>
      <c r="CG112">
        <v>40</v>
      </c>
      <c r="CH112" t="s">
        <v>2171</v>
      </c>
      <c r="CI112" t="s">
        <v>2172</v>
      </c>
      <c r="CK112" t="s">
        <v>2102</v>
      </c>
      <c r="CN112">
        <v>4</v>
      </c>
      <c r="CQ112">
        <v>5</v>
      </c>
      <c r="CR112">
        <v>2</v>
      </c>
      <c r="CS112">
        <v>1</v>
      </c>
      <c r="CT112">
        <v>5</v>
      </c>
      <c r="CU112">
        <v>1</v>
      </c>
      <c r="CV112">
        <v>4</v>
      </c>
      <c r="CX112" t="s">
        <v>267</v>
      </c>
      <c r="CY112" t="s">
        <v>265</v>
      </c>
      <c r="CZ112" t="s">
        <v>264</v>
      </c>
      <c r="DA112" t="s">
        <v>266</v>
      </c>
      <c r="DC112">
        <v>2</v>
      </c>
      <c r="DD112">
        <v>2</v>
      </c>
      <c r="DE112">
        <v>5</v>
      </c>
      <c r="DF112">
        <v>5</v>
      </c>
      <c r="DH112">
        <v>7</v>
      </c>
      <c r="DJ112" t="s">
        <v>245</v>
      </c>
      <c r="DK112" t="s">
        <v>253</v>
      </c>
      <c r="DL112" t="s">
        <v>253</v>
      </c>
      <c r="DM112" t="s">
        <v>253</v>
      </c>
      <c r="DN112" t="s">
        <v>245</v>
      </c>
      <c r="DO112" t="s">
        <v>253</v>
      </c>
      <c r="DP112" t="s">
        <v>245</v>
      </c>
      <c r="DQ112">
        <v>0</v>
      </c>
      <c r="DR112" t="s">
        <v>245</v>
      </c>
      <c r="DS112" t="s">
        <v>253</v>
      </c>
      <c r="DT112" t="s">
        <v>524</v>
      </c>
      <c r="DU112">
        <v>1</v>
      </c>
      <c r="DV112">
        <v>0</v>
      </c>
      <c r="DW112">
        <v>0</v>
      </c>
      <c r="DX112">
        <v>0</v>
      </c>
      <c r="DY112">
        <v>0</v>
      </c>
      <c r="DZ112">
        <v>0</v>
      </c>
      <c r="EA112">
        <v>0</v>
      </c>
      <c r="EB112">
        <v>0</v>
      </c>
      <c r="EC112">
        <v>0</v>
      </c>
      <c r="ED112">
        <v>0</v>
      </c>
      <c r="EE112">
        <v>0</v>
      </c>
      <c r="EF112" t="s">
        <v>253</v>
      </c>
      <c r="EN112" t="s">
        <v>505</v>
      </c>
      <c r="EO112">
        <v>0</v>
      </c>
      <c r="EP112">
        <v>0</v>
      </c>
      <c r="EQ112">
        <v>1</v>
      </c>
      <c r="ER112">
        <v>0</v>
      </c>
      <c r="ES112">
        <v>0</v>
      </c>
      <c r="ET112">
        <v>0</v>
      </c>
      <c r="EU112">
        <v>0</v>
      </c>
      <c r="EV112">
        <v>0</v>
      </c>
      <c r="EX112" t="s">
        <v>2173</v>
      </c>
      <c r="EY112">
        <v>1</v>
      </c>
      <c r="EZ112">
        <v>1</v>
      </c>
      <c r="FA112">
        <v>0</v>
      </c>
      <c r="FB112">
        <v>0</v>
      </c>
      <c r="FC112">
        <v>0</v>
      </c>
      <c r="FD112">
        <v>0</v>
      </c>
      <c r="FE112">
        <v>0</v>
      </c>
      <c r="FH112" t="s">
        <v>303</v>
      </c>
      <c r="FI112" t="s">
        <v>273</v>
      </c>
      <c r="FJ112">
        <v>7</v>
      </c>
      <c r="FK112" t="s">
        <v>305</v>
      </c>
      <c r="FL112" t="s">
        <v>245</v>
      </c>
      <c r="FM112">
        <v>2</v>
      </c>
      <c r="FN112" t="s">
        <v>253</v>
      </c>
      <c r="FO112">
        <v>2</v>
      </c>
      <c r="FP112">
        <v>0</v>
      </c>
      <c r="FR112">
        <v>5</v>
      </c>
      <c r="FS112">
        <v>2</v>
      </c>
      <c r="FT112">
        <v>5</v>
      </c>
      <c r="FU112">
        <v>1</v>
      </c>
      <c r="FV112">
        <v>5</v>
      </c>
      <c r="FW112">
        <v>1</v>
      </c>
      <c r="FX112">
        <v>5</v>
      </c>
      <c r="FY112" t="s">
        <v>253</v>
      </c>
      <c r="GB112">
        <v>1</v>
      </c>
      <c r="GC112">
        <v>1</v>
      </c>
      <c r="GD112">
        <v>1</v>
      </c>
      <c r="GF112">
        <v>5</v>
      </c>
      <c r="GH112">
        <v>2</v>
      </c>
      <c r="GJ112">
        <v>1</v>
      </c>
      <c r="GK112">
        <v>1</v>
      </c>
      <c r="GL112">
        <v>5</v>
      </c>
      <c r="GN112">
        <v>9</v>
      </c>
      <c r="GO112">
        <v>0</v>
      </c>
      <c r="GP112">
        <v>8</v>
      </c>
      <c r="GQ112" t="s">
        <v>397</v>
      </c>
      <c r="GR112" t="s">
        <v>276</v>
      </c>
      <c r="GT112">
        <v>3</v>
      </c>
      <c r="GU112">
        <v>3</v>
      </c>
      <c r="GV112" t="s">
        <v>355</v>
      </c>
      <c r="GW112" t="s">
        <v>2174</v>
      </c>
      <c r="GX112" t="s">
        <v>804</v>
      </c>
      <c r="GZ112" t="s">
        <v>378</v>
      </c>
      <c r="HA112">
        <v>1</v>
      </c>
      <c r="HB112">
        <v>0</v>
      </c>
      <c r="HC112">
        <v>0</v>
      </c>
      <c r="HD112">
        <v>0</v>
      </c>
      <c r="HE112">
        <v>1</v>
      </c>
      <c r="HF112" t="s">
        <v>634</v>
      </c>
      <c r="HG112" t="s">
        <v>280</v>
      </c>
      <c r="HH112" t="s">
        <v>280</v>
      </c>
      <c r="HI112" t="s">
        <v>281</v>
      </c>
      <c r="HJ112">
        <v>0</v>
      </c>
      <c r="HK112">
        <v>70</v>
      </c>
      <c r="HL112">
        <v>0</v>
      </c>
      <c r="HM112" t="s">
        <v>253</v>
      </c>
      <c r="IB112" t="s">
        <v>2175</v>
      </c>
      <c r="IC112" t="s">
        <v>2176</v>
      </c>
      <c r="IG112">
        <v>68</v>
      </c>
      <c r="IH112" t="s">
        <v>315</v>
      </c>
      <c r="II112" t="s">
        <v>2177</v>
      </c>
      <c r="IJ112" t="s">
        <v>245</v>
      </c>
      <c r="IK112" t="s">
        <v>245</v>
      </c>
      <c r="IL112" t="s">
        <v>245</v>
      </c>
      <c r="IM112" t="s">
        <v>2178</v>
      </c>
      <c r="IN112" t="s">
        <v>1658</v>
      </c>
      <c r="IQ112">
        <v>141989690</v>
      </c>
      <c r="IR112" t="s">
        <v>2179</v>
      </c>
      <c r="IS112" s="1">
        <v>44608.640868055547</v>
      </c>
      <c r="IV112" t="s">
        <v>289</v>
      </c>
      <c r="IY112">
        <v>111</v>
      </c>
    </row>
    <row r="113" spans="1:259" x14ac:dyDescent="0.3">
      <c r="A113" s="1">
        <v>44608.481368969908</v>
      </c>
      <c r="B113" s="1">
        <v>44608.509266967587</v>
      </c>
      <c r="D113" t="s">
        <v>621</v>
      </c>
      <c r="F113" s="1">
        <v>44608</v>
      </c>
      <c r="H113" t="s">
        <v>1227</v>
      </c>
      <c r="J113" t="s">
        <v>245</v>
      </c>
      <c r="K113" t="s">
        <v>2180</v>
      </c>
      <c r="L113" t="s">
        <v>247</v>
      </c>
      <c r="M113" t="s">
        <v>2181</v>
      </c>
      <c r="O113" t="s">
        <v>2182</v>
      </c>
      <c r="P113" t="s">
        <v>368</v>
      </c>
      <c r="Q113" t="s">
        <v>251</v>
      </c>
      <c r="R113" t="s">
        <v>412</v>
      </c>
      <c r="T113">
        <v>27</v>
      </c>
      <c r="U113">
        <v>7</v>
      </c>
      <c r="W113" t="s">
        <v>1227</v>
      </c>
      <c r="Y113" t="s">
        <v>253</v>
      </c>
      <c r="Z113">
        <v>12</v>
      </c>
      <c r="AA113" t="s">
        <v>2183</v>
      </c>
      <c r="AB113" t="s">
        <v>1031</v>
      </c>
      <c r="AC113">
        <v>1</v>
      </c>
      <c r="AD113">
        <v>0</v>
      </c>
      <c r="AE113">
        <v>0</v>
      </c>
      <c r="AF113">
        <v>0</v>
      </c>
      <c r="AG113">
        <v>0</v>
      </c>
      <c r="AJ113" t="s">
        <v>2183</v>
      </c>
      <c r="AK113" t="s">
        <v>646</v>
      </c>
      <c r="AL113" t="str">
        <f t="shared" si="2"/>
        <v>Retrokona Maymansingh</v>
      </c>
      <c r="AM113" t="s">
        <v>5082</v>
      </c>
      <c r="AN113" t="s">
        <v>5184</v>
      </c>
      <c r="AO113" t="str">
        <f t="shared" si="3"/>
        <v>Netrokona Paurashava Netrakona</v>
      </c>
      <c r="AP113">
        <f>VLOOKUP(AO113,'Distance from center'!E:I,5,FALSE)</f>
        <v>14.648903037006182</v>
      </c>
      <c r="AQ113" t="s">
        <v>258</v>
      </c>
      <c r="AR113">
        <v>0</v>
      </c>
      <c r="AT113" t="s">
        <v>245</v>
      </c>
      <c r="AU113" t="s">
        <v>253</v>
      </c>
      <c r="AV113" t="s">
        <v>245</v>
      </c>
      <c r="AX113">
        <v>1</v>
      </c>
      <c r="AY113">
        <v>5</v>
      </c>
      <c r="BC113">
        <v>5</v>
      </c>
      <c r="BD113">
        <v>5</v>
      </c>
      <c r="BE113">
        <v>4</v>
      </c>
      <c r="BF113">
        <v>3</v>
      </c>
      <c r="BG113">
        <v>5</v>
      </c>
      <c r="BH113">
        <v>5</v>
      </c>
      <c r="BI113">
        <v>5</v>
      </c>
      <c r="BJ113">
        <v>5</v>
      </c>
      <c r="BK113" t="s">
        <v>2184</v>
      </c>
      <c r="CF113">
        <v>500</v>
      </c>
      <c r="CH113" t="s">
        <v>2185</v>
      </c>
      <c r="CI113" t="s">
        <v>2186</v>
      </c>
      <c r="CK113" t="s">
        <v>2187</v>
      </c>
      <c r="CN113">
        <v>4</v>
      </c>
      <c r="CQ113">
        <v>5</v>
      </c>
      <c r="CR113">
        <v>5</v>
      </c>
      <c r="CS113">
        <v>2</v>
      </c>
      <c r="CT113">
        <v>5</v>
      </c>
      <c r="CU113">
        <v>5</v>
      </c>
      <c r="CV113">
        <v>5</v>
      </c>
      <c r="CX113" t="s">
        <v>266</v>
      </c>
      <c r="CY113" t="s">
        <v>265</v>
      </c>
      <c r="CZ113" t="s">
        <v>267</v>
      </c>
      <c r="DA113" t="s">
        <v>264</v>
      </c>
      <c r="DC113">
        <v>1</v>
      </c>
      <c r="DD113">
        <v>1</v>
      </c>
      <c r="DE113">
        <v>1</v>
      </c>
      <c r="DF113">
        <v>5</v>
      </c>
      <c r="DH113">
        <v>3</v>
      </c>
      <c r="DJ113" t="s">
        <v>245</v>
      </c>
      <c r="DK113" t="s">
        <v>245</v>
      </c>
      <c r="DL113" t="s">
        <v>253</v>
      </c>
      <c r="DM113" t="s">
        <v>245</v>
      </c>
      <c r="DN113" t="s">
        <v>245</v>
      </c>
      <c r="DO113" t="s">
        <v>245</v>
      </c>
      <c r="DP113" t="s">
        <v>245</v>
      </c>
      <c r="DQ113">
        <v>0</v>
      </c>
      <c r="DR113" t="s">
        <v>245</v>
      </c>
      <c r="DS113" t="s">
        <v>253</v>
      </c>
      <c r="DT113" t="s">
        <v>1330</v>
      </c>
      <c r="DU113">
        <v>1</v>
      </c>
      <c r="DV113">
        <v>1</v>
      </c>
      <c r="DW113">
        <v>0</v>
      </c>
      <c r="DX113">
        <v>0</v>
      </c>
      <c r="DY113">
        <v>0</v>
      </c>
      <c r="DZ113">
        <v>0</v>
      </c>
      <c r="EA113">
        <v>0</v>
      </c>
      <c r="EB113">
        <v>0</v>
      </c>
      <c r="EC113">
        <v>0</v>
      </c>
      <c r="ED113">
        <v>0</v>
      </c>
      <c r="EE113">
        <v>0</v>
      </c>
      <c r="EF113" t="s">
        <v>253</v>
      </c>
      <c r="EN113" t="s">
        <v>632</v>
      </c>
      <c r="EO113">
        <v>0</v>
      </c>
      <c r="EP113">
        <v>0</v>
      </c>
      <c r="EQ113">
        <v>0</v>
      </c>
      <c r="ER113">
        <v>0</v>
      </c>
      <c r="ES113">
        <v>0</v>
      </c>
      <c r="ET113">
        <v>1</v>
      </c>
      <c r="EU113">
        <v>0</v>
      </c>
      <c r="EV113">
        <v>0</v>
      </c>
      <c r="EX113" t="s">
        <v>330</v>
      </c>
      <c r="EY113">
        <v>0</v>
      </c>
      <c r="EZ113">
        <v>0</v>
      </c>
      <c r="FA113">
        <v>0</v>
      </c>
      <c r="FB113">
        <v>0</v>
      </c>
      <c r="FC113">
        <v>0</v>
      </c>
      <c r="FD113">
        <v>1</v>
      </c>
      <c r="FE113">
        <v>0</v>
      </c>
      <c r="FH113" t="s">
        <v>303</v>
      </c>
      <c r="FI113" t="s">
        <v>304</v>
      </c>
      <c r="FJ113">
        <v>111</v>
      </c>
      <c r="FK113" t="s">
        <v>305</v>
      </c>
      <c r="FL113" t="s">
        <v>253</v>
      </c>
      <c r="FM113">
        <v>2</v>
      </c>
      <c r="FN113" t="s">
        <v>253</v>
      </c>
      <c r="FO113">
        <v>2</v>
      </c>
      <c r="FP113">
        <v>0</v>
      </c>
      <c r="FR113">
        <v>5</v>
      </c>
      <c r="FS113">
        <v>5</v>
      </c>
      <c r="FT113">
        <v>5</v>
      </c>
      <c r="FU113">
        <v>1</v>
      </c>
      <c r="FV113">
        <v>2</v>
      </c>
      <c r="FW113">
        <v>2</v>
      </c>
      <c r="FX113">
        <v>5</v>
      </c>
      <c r="FY113" t="s">
        <v>253</v>
      </c>
      <c r="GB113">
        <v>1</v>
      </c>
      <c r="GC113">
        <v>1</v>
      </c>
      <c r="GD113">
        <v>1</v>
      </c>
      <c r="GF113">
        <v>0</v>
      </c>
      <c r="GH113">
        <v>6</v>
      </c>
      <c r="GJ113">
        <v>4</v>
      </c>
      <c r="GK113">
        <v>5</v>
      </c>
      <c r="GL113">
        <v>5</v>
      </c>
      <c r="GN113">
        <v>10</v>
      </c>
      <c r="GO113">
        <v>1</v>
      </c>
      <c r="GP113">
        <v>1</v>
      </c>
      <c r="GQ113" t="s">
        <v>397</v>
      </c>
      <c r="GR113" t="s">
        <v>332</v>
      </c>
      <c r="GT113">
        <v>4</v>
      </c>
      <c r="GU113">
        <v>2</v>
      </c>
      <c r="GV113" t="s">
        <v>355</v>
      </c>
      <c r="GW113" t="s">
        <v>766</v>
      </c>
      <c r="GX113" t="s">
        <v>355</v>
      </c>
      <c r="GY113" t="s">
        <v>1683</v>
      </c>
      <c r="GZ113" t="s">
        <v>252</v>
      </c>
      <c r="HA113">
        <v>1</v>
      </c>
      <c r="HB113">
        <v>0</v>
      </c>
      <c r="HC113">
        <v>0</v>
      </c>
      <c r="HD113">
        <v>0</v>
      </c>
      <c r="HE113">
        <v>0</v>
      </c>
      <c r="HG113" t="s">
        <v>280</v>
      </c>
      <c r="HH113" t="s">
        <v>308</v>
      </c>
      <c r="HI113" t="s">
        <v>281</v>
      </c>
      <c r="HJ113">
        <v>0</v>
      </c>
      <c r="HK113">
        <v>1000</v>
      </c>
      <c r="HL113">
        <v>0</v>
      </c>
      <c r="HM113" t="s">
        <v>253</v>
      </c>
      <c r="IB113" t="s">
        <v>2188</v>
      </c>
      <c r="IC113" t="s">
        <v>2189</v>
      </c>
      <c r="IG113">
        <v>178</v>
      </c>
      <c r="IH113" t="s">
        <v>315</v>
      </c>
      <c r="II113" t="s">
        <v>2190</v>
      </c>
      <c r="IJ113" t="s">
        <v>245</v>
      </c>
      <c r="IK113" t="s">
        <v>245</v>
      </c>
      <c r="IL113" t="s">
        <v>245</v>
      </c>
      <c r="IM113" t="s">
        <v>2191</v>
      </c>
      <c r="IN113" t="s">
        <v>1682</v>
      </c>
      <c r="IO113" t="s">
        <v>2192</v>
      </c>
      <c r="IQ113">
        <v>141991034</v>
      </c>
      <c r="IR113" t="s">
        <v>2193</v>
      </c>
      <c r="IS113" s="1">
        <v>44608.64534722222</v>
      </c>
      <c r="IV113" t="s">
        <v>289</v>
      </c>
      <c r="IW113" t="s">
        <v>290</v>
      </c>
      <c r="IY113">
        <v>112</v>
      </c>
    </row>
    <row r="114" spans="1:259" x14ac:dyDescent="0.3">
      <c r="A114" s="1">
        <v>44608.516129085649</v>
      </c>
      <c r="B114" s="1">
        <v>44608.539953287043</v>
      </c>
      <c r="D114" t="s">
        <v>621</v>
      </c>
      <c r="F114" s="1">
        <v>44608</v>
      </c>
      <c r="H114" t="s">
        <v>1227</v>
      </c>
      <c r="J114" t="s">
        <v>245</v>
      </c>
      <c r="K114" t="s">
        <v>2194</v>
      </c>
      <c r="L114" t="s">
        <v>365</v>
      </c>
      <c r="M114" t="s">
        <v>2195</v>
      </c>
      <c r="O114" t="s">
        <v>2196</v>
      </c>
      <c r="P114" t="s">
        <v>368</v>
      </c>
      <c r="Q114" t="s">
        <v>874</v>
      </c>
      <c r="R114" t="s">
        <v>252</v>
      </c>
      <c r="T114">
        <v>30</v>
      </c>
      <c r="U114">
        <v>5</v>
      </c>
      <c r="W114" t="s">
        <v>1227</v>
      </c>
      <c r="Y114" t="s">
        <v>245</v>
      </c>
      <c r="AJ114" t="s">
        <v>2197</v>
      </c>
      <c r="AK114" t="s">
        <v>1647</v>
      </c>
      <c r="AL114" t="str">
        <f t="shared" si="2"/>
        <v>Tana tarail Kishorgonj</v>
      </c>
      <c r="AM114" t="s">
        <v>5095</v>
      </c>
      <c r="AN114" t="s">
        <v>3451</v>
      </c>
      <c r="AO114" t="str">
        <f t="shared" si="3"/>
        <v>Tarail Sachail Kishoreganj</v>
      </c>
      <c r="AP114">
        <f>VLOOKUP(AO114,'Distance from center'!E:I,5,FALSE)</f>
        <v>13.066458049730793</v>
      </c>
      <c r="AQ114" t="s">
        <v>258</v>
      </c>
      <c r="AR114">
        <v>1</v>
      </c>
      <c r="AT114" t="s">
        <v>253</v>
      </c>
      <c r="AU114" t="s">
        <v>253</v>
      </c>
      <c r="AV114" t="s">
        <v>245</v>
      </c>
      <c r="AX114">
        <v>1</v>
      </c>
      <c r="AY114">
        <v>1</v>
      </c>
      <c r="BC114">
        <v>5</v>
      </c>
      <c r="BD114">
        <v>1</v>
      </c>
      <c r="BE114">
        <v>5</v>
      </c>
      <c r="BF114">
        <v>5</v>
      </c>
      <c r="BG114">
        <v>5</v>
      </c>
      <c r="BH114">
        <v>5</v>
      </c>
      <c r="BI114">
        <v>5</v>
      </c>
      <c r="BJ114">
        <v>5</v>
      </c>
      <c r="BK114" t="s">
        <v>2198</v>
      </c>
      <c r="CG114">
        <v>20</v>
      </c>
      <c r="CH114" t="s">
        <v>2199</v>
      </c>
      <c r="CI114" t="s">
        <v>2200</v>
      </c>
      <c r="CK114" t="s">
        <v>2201</v>
      </c>
      <c r="CN114">
        <v>1</v>
      </c>
      <c r="CQ114">
        <v>1</v>
      </c>
      <c r="CR114">
        <v>5</v>
      </c>
      <c r="CS114">
        <v>5</v>
      </c>
      <c r="CT114">
        <v>5</v>
      </c>
      <c r="CU114">
        <v>1</v>
      </c>
      <c r="CV114">
        <v>5</v>
      </c>
      <c r="CX114" t="s">
        <v>265</v>
      </c>
      <c r="CY114" t="s">
        <v>264</v>
      </c>
      <c r="CZ114" t="s">
        <v>267</v>
      </c>
      <c r="DA114" t="s">
        <v>266</v>
      </c>
      <c r="DC114">
        <v>1</v>
      </c>
      <c r="DD114">
        <v>1</v>
      </c>
      <c r="DE114">
        <v>1</v>
      </c>
      <c r="DF114">
        <v>5</v>
      </c>
      <c r="DH114">
        <v>0</v>
      </c>
      <c r="DJ114" t="s">
        <v>253</v>
      </c>
      <c r="DK114" t="s">
        <v>253</v>
      </c>
      <c r="DL114" t="s">
        <v>253</v>
      </c>
      <c r="DM114" t="s">
        <v>253</v>
      </c>
      <c r="DN114" t="s">
        <v>253</v>
      </c>
      <c r="DO114" t="s">
        <v>253</v>
      </c>
      <c r="DP114" t="s">
        <v>253</v>
      </c>
      <c r="DQ114">
        <v>0</v>
      </c>
      <c r="DR114" t="s">
        <v>253</v>
      </c>
      <c r="DS114" t="s">
        <v>253</v>
      </c>
      <c r="DT114" t="s">
        <v>2202</v>
      </c>
      <c r="DU114">
        <v>1</v>
      </c>
      <c r="DV114">
        <v>1</v>
      </c>
      <c r="DW114">
        <v>0</v>
      </c>
      <c r="DX114">
        <v>0</v>
      </c>
      <c r="DY114">
        <v>1</v>
      </c>
      <c r="DZ114">
        <v>0</v>
      </c>
      <c r="EA114">
        <v>0</v>
      </c>
      <c r="EB114">
        <v>0</v>
      </c>
      <c r="EC114">
        <v>0</v>
      </c>
      <c r="ED114">
        <v>0</v>
      </c>
      <c r="EE114">
        <v>0</v>
      </c>
      <c r="EF114" t="s">
        <v>253</v>
      </c>
      <c r="EN114" t="s">
        <v>352</v>
      </c>
      <c r="EO114">
        <v>1</v>
      </c>
      <c r="EP114">
        <v>0</v>
      </c>
      <c r="EQ114">
        <v>0</v>
      </c>
      <c r="ER114">
        <v>0</v>
      </c>
      <c r="ES114">
        <v>0</v>
      </c>
      <c r="ET114">
        <v>0</v>
      </c>
      <c r="EU114">
        <v>0</v>
      </c>
      <c r="EV114">
        <v>0</v>
      </c>
      <c r="EX114" t="s">
        <v>259</v>
      </c>
      <c r="EY114">
        <v>0</v>
      </c>
      <c r="EZ114">
        <v>0</v>
      </c>
      <c r="FA114">
        <v>0</v>
      </c>
      <c r="FB114">
        <v>0</v>
      </c>
      <c r="FC114">
        <v>0</v>
      </c>
      <c r="FD114">
        <v>0</v>
      </c>
      <c r="FE114">
        <v>1</v>
      </c>
      <c r="FF114" t="s">
        <v>2203</v>
      </c>
      <c r="FH114" t="s">
        <v>303</v>
      </c>
      <c r="FI114" t="s">
        <v>304</v>
      </c>
      <c r="FJ114">
        <v>111</v>
      </c>
      <c r="FK114" t="s">
        <v>274</v>
      </c>
      <c r="FL114" t="s">
        <v>245</v>
      </c>
      <c r="FM114">
        <v>1</v>
      </c>
      <c r="FN114" t="s">
        <v>245</v>
      </c>
      <c r="FR114">
        <v>5</v>
      </c>
      <c r="FS114">
        <v>1</v>
      </c>
      <c r="FT114">
        <v>5</v>
      </c>
      <c r="FU114">
        <v>1</v>
      </c>
      <c r="FV114">
        <v>5</v>
      </c>
      <c r="FW114">
        <v>5</v>
      </c>
      <c r="FX114">
        <v>5</v>
      </c>
      <c r="FY114" t="s">
        <v>253</v>
      </c>
      <c r="GB114">
        <v>5</v>
      </c>
      <c r="GC114">
        <v>5</v>
      </c>
      <c r="GD114">
        <v>5</v>
      </c>
      <c r="GF114">
        <v>10</v>
      </c>
      <c r="GH114">
        <v>0</v>
      </c>
      <c r="GJ114">
        <v>1</v>
      </c>
      <c r="GK114">
        <v>1</v>
      </c>
      <c r="GL114">
        <v>3</v>
      </c>
      <c r="GN114">
        <v>10</v>
      </c>
      <c r="GO114">
        <v>1</v>
      </c>
      <c r="GP114">
        <v>10</v>
      </c>
      <c r="GQ114" t="s">
        <v>397</v>
      </c>
      <c r="GR114" t="s">
        <v>332</v>
      </c>
      <c r="GT114">
        <v>2</v>
      </c>
      <c r="GV114" t="s">
        <v>355</v>
      </c>
      <c r="GW114" t="s">
        <v>766</v>
      </c>
      <c r="GZ114" t="s">
        <v>252</v>
      </c>
      <c r="HA114">
        <v>1</v>
      </c>
      <c r="HB114">
        <v>0</v>
      </c>
      <c r="HC114">
        <v>0</v>
      </c>
      <c r="HD114">
        <v>0</v>
      </c>
      <c r="HE114">
        <v>0</v>
      </c>
      <c r="HG114" t="s">
        <v>280</v>
      </c>
      <c r="HH114" t="s">
        <v>280</v>
      </c>
      <c r="HI114" t="s">
        <v>333</v>
      </c>
      <c r="HJ114">
        <v>0</v>
      </c>
      <c r="HK114">
        <v>200</v>
      </c>
      <c r="HL114">
        <v>0</v>
      </c>
      <c r="HM114" t="s">
        <v>253</v>
      </c>
      <c r="IB114" t="s">
        <v>2204</v>
      </c>
      <c r="IC114" t="s">
        <v>2205</v>
      </c>
      <c r="IG114">
        <v>42</v>
      </c>
      <c r="IH114" t="s">
        <v>315</v>
      </c>
      <c r="II114" t="s">
        <v>2206</v>
      </c>
      <c r="IJ114" t="s">
        <v>245</v>
      </c>
      <c r="IK114" t="s">
        <v>245</v>
      </c>
      <c r="IL114" t="s">
        <v>245</v>
      </c>
      <c r="IM114" t="s">
        <v>2207</v>
      </c>
      <c r="IN114" t="s">
        <v>2208</v>
      </c>
      <c r="IO114" t="s">
        <v>1010</v>
      </c>
      <c r="IQ114">
        <v>141991040</v>
      </c>
      <c r="IR114" t="s">
        <v>2209</v>
      </c>
      <c r="IS114" s="1">
        <v>44608.645358796297</v>
      </c>
      <c r="IV114" t="s">
        <v>289</v>
      </c>
      <c r="IW114" t="s">
        <v>290</v>
      </c>
      <c r="IY114">
        <v>113</v>
      </c>
    </row>
    <row r="115" spans="1:259" x14ac:dyDescent="0.3">
      <c r="A115" s="1">
        <v>44608.543898900461</v>
      </c>
      <c r="B115" s="1">
        <v>44608.568492719911</v>
      </c>
      <c r="D115" t="s">
        <v>621</v>
      </c>
      <c r="F115" s="1">
        <v>44608</v>
      </c>
      <c r="H115" t="s">
        <v>244</v>
      </c>
      <c r="J115" t="s">
        <v>245</v>
      </c>
      <c r="K115" t="s">
        <v>2210</v>
      </c>
      <c r="L115" t="s">
        <v>247</v>
      </c>
      <c r="M115" t="s">
        <v>2211</v>
      </c>
      <c r="O115" t="s">
        <v>2212</v>
      </c>
      <c r="P115" t="s">
        <v>368</v>
      </c>
      <c r="Q115" t="s">
        <v>251</v>
      </c>
      <c r="R115" t="s">
        <v>252</v>
      </c>
      <c r="T115">
        <v>70</v>
      </c>
      <c r="U115">
        <v>0</v>
      </c>
      <c r="W115" t="s">
        <v>244</v>
      </c>
      <c r="Y115" t="s">
        <v>253</v>
      </c>
      <c r="Z115">
        <v>25</v>
      </c>
      <c r="AA115" t="s">
        <v>1647</v>
      </c>
      <c r="AB115" t="s">
        <v>294</v>
      </c>
      <c r="AC115">
        <v>0</v>
      </c>
      <c r="AD115">
        <v>0</v>
      </c>
      <c r="AE115">
        <v>0</v>
      </c>
      <c r="AF115">
        <v>1</v>
      </c>
      <c r="AG115">
        <v>0</v>
      </c>
      <c r="AJ115" t="s">
        <v>2213</v>
      </c>
      <c r="AK115" t="s">
        <v>1647</v>
      </c>
      <c r="AL115" t="str">
        <f t="shared" si="2"/>
        <v>Koittadir Kishorgonj</v>
      </c>
      <c r="AM115" t="s">
        <v>5079</v>
      </c>
      <c r="AN115" t="s">
        <v>3451</v>
      </c>
      <c r="AO115" t="str">
        <f t="shared" si="3"/>
        <v>Katiadi Kishoreganj</v>
      </c>
      <c r="AP115">
        <f>VLOOKUP(AO115,'Distance from center'!E:I,5,FALSE)</f>
        <v>15.894668856481257</v>
      </c>
      <c r="AQ115" t="s">
        <v>258</v>
      </c>
      <c r="AR115">
        <v>0</v>
      </c>
      <c r="AT115" t="s">
        <v>245</v>
      </c>
      <c r="AU115" t="s">
        <v>245</v>
      </c>
      <c r="AV115" t="s">
        <v>259</v>
      </c>
      <c r="AX115">
        <v>1</v>
      </c>
      <c r="AY115">
        <v>5</v>
      </c>
      <c r="BC115">
        <v>1</v>
      </c>
      <c r="BD115">
        <v>1</v>
      </c>
      <c r="BE115">
        <v>5</v>
      </c>
      <c r="BF115">
        <v>5</v>
      </c>
      <c r="BG115">
        <v>5</v>
      </c>
      <c r="BH115">
        <v>3</v>
      </c>
      <c r="BI115">
        <v>5</v>
      </c>
      <c r="BJ115">
        <v>5</v>
      </c>
      <c r="BK115" t="s">
        <v>2214</v>
      </c>
      <c r="CF115">
        <v>0</v>
      </c>
      <c r="CH115" t="s">
        <v>2215</v>
      </c>
      <c r="CI115" t="s">
        <v>2216</v>
      </c>
      <c r="CL115" t="s">
        <v>2217</v>
      </c>
      <c r="CN115">
        <v>0</v>
      </c>
      <c r="CQ115">
        <v>5</v>
      </c>
      <c r="CR115">
        <v>5</v>
      </c>
      <c r="CS115">
        <v>1</v>
      </c>
      <c r="CT115">
        <v>5</v>
      </c>
      <c r="CU115">
        <v>5</v>
      </c>
      <c r="CV115">
        <v>5</v>
      </c>
      <c r="CX115" t="s">
        <v>265</v>
      </c>
      <c r="CY115" t="s">
        <v>267</v>
      </c>
      <c r="CZ115" t="s">
        <v>266</v>
      </c>
      <c r="DA115" t="s">
        <v>264</v>
      </c>
      <c r="DC115">
        <v>1</v>
      </c>
      <c r="DD115">
        <v>1</v>
      </c>
      <c r="DE115">
        <v>1</v>
      </c>
      <c r="DF115">
        <v>5</v>
      </c>
      <c r="DH115">
        <v>0</v>
      </c>
      <c r="DJ115" t="s">
        <v>245</v>
      </c>
      <c r="DK115" t="s">
        <v>245</v>
      </c>
      <c r="DL115" t="s">
        <v>253</v>
      </c>
      <c r="DM115" t="s">
        <v>245</v>
      </c>
      <c r="DN115" t="s">
        <v>253</v>
      </c>
      <c r="DO115" t="s">
        <v>253</v>
      </c>
      <c r="DP115" t="s">
        <v>253</v>
      </c>
      <c r="DQ115">
        <v>4</v>
      </c>
      <c r="DR115" t="s">
        <v>245</v>
      </c>
      <c r="DS115" t="s">
        <v>253</v>
      </c>
      <c r="DT115" t="s">
        <v>2218</v>
      </c>
      <c r="DU115">
        <v>1</v>
      </c>
      <c r="DV115">
        <v>1</v>
      </c>
      <c r="DW115">
        <v>0</v>
      </c>
      <c r="DX115">
        <v>0</v>
      </c>
      <c r="DY115">
        <v>1</v>
      </c>
      <c r="DZ115">
        <v>0</v>
      </c>
      <c r="EA115">
        <v>0</v>
      </c>
      <c r="EB115">
        <v>0</v>
      </c>
      <c r="EC115">
        <v>0</v>
      </c>
      <c r="ED115">
        <v>1</v>
      </c>
      <c r="EE115">
        <v>0</v>
      </c>
      <c r="EF115" t="s">
        <v>253</v>
      </c>
      <c r="EN115" t="s">
        <v>1619</v>
      </c>
      <c r="EO115">
        <v>0</v>
      </c>
      <c r="EP115">
        <v>0</v>
      </c>
      <c r="EQ115">
        <v>0</v>
      </c>
      <c r="ER115">
        <v>0</v>
      </c>
      <c r="ES115">
        <v>0</v>
      </c>
      <c r="ET115">
        <v>0</v>
      </c>
      <c r="EU115">
        <v>1</v>
      </c>
      <c r="EV115">
        <v>0</v>
      </c>
      <c r="EX115" t="s">
        <v>330</v>
      </c>
      <c r="EY115">
        <v>0</v>
      </c>
      <c r="EZ115">
        <v>0</v>
      </c>
      <c r="FA115">
        <v>0</v>
      </c>
      <c r="FB115">
        <v>0</v>
      </c>
      <c r="FC115">
        <v>0</v>
      </c>
      <c r="FD115">
        <v>1</v>
      </c>
      <c r="FE115">
        <v>0</v>
      </c>
      <c r="FH115" t="s">
        <v>272</v>
      </c>
      <c r="FI115" t="s">
        <v>273</v>
      </c>
      <c r="FJ115">
        <v>111</v>
      </c>
      <c r="FK115" t="s">
        <v>305</v>
      </c>
      <c r="FL115" t="s">
        <v>253</v>
      </c>
      <c r="FM115">
        <v>1</v>
      </c>
      <c r="FN115" t="s">
        <v>245</v>
      </c>
      <c r="FO115">
        <v>1</v>
      </c>
      <c r="FP115">
        <v>0</v>
      </c>
      <c r="FR115">
        <v>5</v>
      </c>
      <c r="FS115">
        <v>1</v>
      </c>
      <c r="FT115">
        <v>2</v>
      </c>
      <c r="FU115">
        <v>4</v>
      </c>
      <c r="FV115">
        <v>2</v>
      </c>
      <c r="FW115">
        <v>5</v>
      </c>
      <c r="FX115">
        <v>5</v>
      </c>
      <c r="FY115" t="s">
        <v>253</v>
      </c>
      <c r="GB115">
        <v>4</v>
      </c>
      <c r="GC115">
        <v>4</v>
      </c>
      <c r="GD115">
        <v>4</v>
      </c>
      <c r="GF115">
        <v>0</v>
      </c>
      <c r="GH115">
        <v>0</v>
      </c>
      <c r="GJ115">
        <v>1</v>
      </c>
      <c r="GK115">
        <v>1</v>
      </c>
      <c r="GL115">
        <v>2</v>
      </c>
      <c r="GN115">
        <v>10</v>
      </c>
      <c r="GO115">
        <v>0</v>
      </c>
      <c r="GP115">
        <v>0</v>
      </c>
      <c r="GQ115" t="s">
        <v>397</v>
      </c>
      <c r="GR115" t="s">
        <v>332</v>
      </c>
      <c r="GT115">
        <v>6</v>
      </c>
      <c r="GU115">
        <v>5</v>
      </c>
      <c r="GV115" t="s">
        <v>525</v>
      </c>
      <c r="GX115" t="s">
        <v>355</v>
      </c>
      <c r="GY115" t="s">
        <v>2219</v>
      </c>
      <c r="GZ115" t="s">
        <v>252</v>
      </c>
      <c r="HA115">
        <v>1</v>
      </c>
      <c r="HB115">
        <v>0</v>
      </c>
      <c r="HC115">
        <v>0</v>
      </c>
      <c r="HD115">
        <v>0</v>
      </c>
      <c r="HE115">
        <v>0</v>
      </c>
      <c r="HG115" t="s">
        <v>448</v>
      </c>
      <c r="HH115" t="s">
        <v>447</v>
      </c>
      <c r="HI115" t="s">
        <v>310</v>
      </c>
      <c r="HJ115">
        <v>0</v>
      </c>
      <c r="HK115">
        <v>500</v>
      </c>
      <c r="HL115">
        <v>0</v>
      </c>
      <c r="HM115" t="s">
        <v>253</v>
      </c>
      <c r="IB115" t="s">
        <v>2220</v>
      </c>
      <c r="IC115" t="s">
        <v>2221</v>
      </c>
      <c r="IG115">
        <v>182</v>
      </c>
      <c r="IH115" t="s">
        <v>315</v>
      </c>
      <c r="II115" t="s">
        <v>2222</v>
      </c>
      <c r="IJ115" t="s">
        <v>245</v>
      </c>
      <c r="IK115" t="s">
        <v>245</v>
      </c>
      <c r="IL115" t="s">
        <v>245</v>
      </c>
      <c r="IM115" t="s">
        <v>2223</v>
      </c>
      <c r="IN115" t="s">
        <v>2224</v>
      </c>
      <c r="IQ115">
        <v>141991044</v>
      </c>
      <c r="IR115" t="s">
        <v>2225</v>
      </c>
      <c r="IS115" s="1">
        <v>44608.645370370366</v>
      </c>
      <c r="IV115" t="s">
        <v>289</v>
      </c>
      <c r="IW115" t="s">
        <v>290</v>
      </c>
      <c r="IY115">
        <v>114</v>
      </c>
    </row>
    <row r="116" spans="1:259" x14ac:dyDescent="0.3">
      <c r="A116" s="1">
        <v>44608.776713900457</v>
      </c>
      <c r="B116" s="1">
        <v>44608.796074803242</v>
      </c>
      <c r="D116" t="s">
        <v>621</v>
      </c>
      <c r="F116" s="1">
        <v>44608</v>
      </c>
      <c r="H116" t="s">
        <v>244</v>
      </c>
      <c r="J116" t="s">
        <v>245</v>
      </c>
      <c r="K116" t="s">
        <v>2226</v>
      </c>
      <c r="L116" t="s">
        <v>365</v>
      </c>
      <c r="M116" t="s">
        <v>2227</v>
      </c>
      <c r="O116" t="s">
        <v>2228</v>
      </c>
      <c r="P116" t="s">
        <v>250</v>
      </c>
      <c r="Q116" t="s">
        <v>536</v>
      </c>
      <c r="R116" t="s">
        <v>197</v>
      </c>
      <c r="S116" t="s">
        <v>2229</v>
      </c>
      <c r="T116">
        <v>18</v>
      </c>
      <c r="U116">
        <v>11</v>
      </c>
      <c r="W116" t="s">
        <v>244</v>
      </c>
      <c r="Y116" t="s">
        <v>253</v>
      </c>
      <c r="Z116">
        <v>5</v>
      </c>
      <c r="AA116" t="s">
        <v>796</v>
      </c>
      <c r="AB116" t="s">
        <v>1031</v>
      </c>
      <c r="AC116">
        <v>1</v>
      </c>
      <c r="AD116">
        <v>0</v>
      </c>
      <c r="AE116">
        <v>0</v>
      </c>
      <c r="AF116">
        <v>0</v>
      </c>
      <c r="AG116">
        <v>0</v>
      </c>
      <c r="AJ116" t="s">
        <v>796</v>
      </c>
      <c r="AK116" t="s">
        <v>796</v>
      </c>
      <c r="AL116" t="str">
        <f t="shared" si="2"/>
        <v>Sherpur Sherpur</v>
      </c>
      <c r="AM116" t="s">
        <v>5056</v>
      </c>
      <c r="AN116" t="s">
        <v>796</v>
      </c>
      <c r="AO116" t="str">
        <f t="shared" si="3"/>
        <v>Sherpur Paurashava Sherpur</v>
      </c>
      <c r="AP116">
        <f>VLOOKUP(AO116,'Distance from center'!E:I,5,FALSE)</f>
        <v>8.1264757037396542</v>
      </c>
      <c r="AQ116" t="s">
        <v>258</v>
      </c>
      <c r="AR116">
        <v>7</v>
      </c>
      <c r="AT116" t="s">
        <v>253</v>
      </c>
      <c r="AU116" t="s">
        <v>253</v>
      </c>
      <c r="AV116" t="s">
        <v>245</v>
      </c>
      <c r="AX116">
        <v>5</v>
      </c>
      <c r="AY116">
        <v>1</v>
      </c>
      <c r="BC116">
        <v>1</v>
      </c>
      <c r="BD116">
        <v>1</v>
      </c>
      <c r="BE116">
        <v>1</v>
      </c>
      <c r="BF116">
        <v>5</v>
      </c>
      <c r="BG116">
        <v>1</v>
      </c>
      <c r="BH116">
        <v>1</v>
      </c>
      <c r="BI116">
        <v>1</v>
      </c>
      <c r="BJ116">
        <v>1</v>
      </c>
      <c r="BK116" t="s">
        <v>2230</v>
      </c>
      <c r="CG116">
        <v>60</v>
      </c>
      <c r="CH116" t="s">
        <v>2231</v>
      </c>
      <c r="CI116" t="s">
        <v>2232</v>
      </c>
      <c r="CK116" t="s">
        <v>2233</v>
      </c>
      <c r="CN116">
        <v>10</v>
      </c>
      <c r="CQ116">
        <v>1</v>
      </c>
      <c r="CR116">
        <v>5</v>
      </c>
      <c r="CS116">
        <v>1</v>
      </c>
      <c r="CT116">
        <v>5</v>
      </c>
      <c r="CU116">
        <v>5</v>
      </c>
      <c r="CV116">
        <v>5</v>
      </c>
      <c r="CX116" t="s">
        <v>267</v>
      </c>
      <c r="CY116" t="s">
        <v>265</v>
      </c>
      <c r="CZ116" t="s">
        <v>266</v>
      </c>
      <c r="DA116" t="s">
        <v>264</v>
      </c>
      <c r="DC116">
        <v>1</v>
      </c>
      <c r="DD116">
        <v>1</v>
      </c>
      <c r="DE116">
        <v>1</v>
      </c>
      <c r="DF116">
        <v>5</v>
      </c>
      <c r="DH116">
        <v>0</v>
      </c>
      <c r="DJ116" t="s">
        <v>253</v>
      </c>
      <c r="DK116" t="s">
        <v>253</v>
      </c>
      <c r="DL116" t="s">
        <v>253</v>
      </c>
      <c r="DM116" t="s">
        <v>253</v>
      </c>
      <c r="DN116" t="s">
        <v>253</v>
      </c>
      <c r="DO116" t="s">
        <v>253</v>
      </c>
      <c r="DP116" t="s">
        <v>253</v>
      </c>
      <c r="DQ116">
        <v>0</v>
      </c>
      <c r="DR116" t="s">
        <v>253</v>
      </c>
      <c r="DS116" t="s">
        <v>253</v>
      </c>
      <c r="DT116" t="s">
        <v>2234</v>
      </c>
      <c r="DU116">
        <v>1</v>
      </c>
      <c r="DV116">
        <v>1</v>
      </c>
      <c r="DW116">
        <v>1</v>
      </c>
      <c r="DX116">
        <v>0</v>
      </c>
      <c r="DY116">
        <v>0</v>
      </c>
      <c r="DZ116">
        <v>0</v>
      </c>
      <c r="EA116">
        <v>0</v>
      </c>
      <c r="EB116">
        <v>1</v>
      </c>
      <c r="EC116">
        <v>1</v>
      </c>
      <c r="ED116">
        <v>1</v>
      </c>
      <c r="EE116">
        <v>0</v>
      </c>
      <c r="EF116" t="s">
        <v>253</v>
      </c>
      <c r="EN116" t="s">
        <v>352</v>
      </c>
      <c r="EO116">
        <v>1</v>
      </c>
      <c r="EP116">
        <v>0</v>
      </c>
      <c r="EQ116">
        <v>0</v>
      </c>
      <c r="ER116">
        <v>0</v>
      </c>
      <c r="ES116">
        <v>0</v>
      </c>
      <c r="ET116">
        <v>0</v>
      </c>
      <c r="EU116">
        <v>0</v>
      </c>
      <c r="EV116">
        <v>0</v>
      </c>
      <c r="EX116" t="s">
        <v>1052</v>
      </c>
      <c r="EY116">
        <v>0</v>
      </c>
      <c r="EZ116">
        <v>1</v>
      </c>
      <c r="FA116">
        <v>1</v>
      </c>
      <c r="FB116">
        <v>0</v>
      </c>
      <c r="FC116">
        <v>0</v>
      </c>
      <c r="FD116">
        <v>0</v>
      </c>
      <c r="FE116">
        <v>0</v>
      </c>
      <c r="FF116" t="s">
        <v>2235</v>
      </c>
      <c r="FH116" t="s">
        <v>303</v>
      </c>
      <c r="FI116" t="s">
        <v>304</v>
      </c>
      <c r="FJ116">
        <v>99</v>
      </c>
      <c r="FK116" t="s">
        <v>305</v>
      </c>
      <c r="FL116" t="s">
        <v>245</v>
      </c>
      <c r="FM116">
        <v>2</v>
      </c>
      <c r="FN116" t="s">
        <v>245</v>
      </c>
      <c r="FO116">
        <v>2</v>
      </c>
      <c r="FP116">
        <v>2</v>
      </c>
      <c r="FR116">
        <v>5</v>
      </c>
      <c r="FS116">
        <v>1</v>
      </c>
      <c r="FT116">
        <v>5</v>
      </c>
      <c r="FU116">
        <v>5</v>
      </c>
      <c r="FV116">
        <v>5</v>
      </c>
      <c r="FW116">
        <v>5</v>
      </c>
      <c r="FX116">
        <v>1</v>
      </c>
      <c r="FY116" t="s">
        <v>253</v>
      </c>
      <c r="GB116">
        <v>1</v>
      </c>
      <c r="GC116">
        <v>1</v>
      </c>
      <c r="GD116">
        <v>1</v>
      </c>
      <c r="GF116">
        <v>10</v>
      </c>
      <c r="GH116">
        <v>10</v>
      </c>
      <c r="GJ116">
        <v>1</v>
      </c>
      <c r="GK116">
        <v>1</v>
      </c>
      <c r="GL116">
        <v>5</v>
      </c>
      <c r="GN116">
        <v>0</v>
      </c>
      <c r="GO116">
        <v>7</v>
      </c>
      <c r="GP116">
        <v>0</v>
      </c>
      <c r="GQ116" t="s">
        <v>397</v>
      </c>
      <c r="GR116" t="s">
        <v>332</v>
      </c>
      <c r="GT116">
        <v>7</v>
      </c>
      <c r="GV116" t="s">
        <v>355</v>
      </c>
      <c r="GW116" t="s">
        <v>2236</v>
      </c>
      <c r="GZ116" t="s">
        <v>357</v>
      </c>
      <c r="HA116">
        <v>0</v>
      </c>
      <c r="HB116">
        <v>0</v>
      </c>
      <c r="HC116">
        <v>1</v>
      </c>
      <c r="HD116">
        <v>0</v>
      </c>
      <c r="HE116">
        <v>0</v>
      </c>
      <c r="HG116" t="s">
        <v>280</v>
      </c>
      <c r="HH116" t="s">
        <v>468</v>
      </c>
      <c r="HI116" t="s">
        <v>281</v>
      </c>
      <c r="HJ116">
        <v>2000</v>
      </c>
      <c r="HK116">
        <v>0</v>
      </c>
      <c r="HL116">
        <v>0</v>
      </c>
      <c r="HM116" t="s">
        <v>253</v>
      </c>
      <c r="IB116" t="s">
        <v>2237</v>
      </c>
      <c r="IC116" t="s">
        <v>2238</v>
      </c>
      <c r="IG116">
        <v>186</v>
      </c>
      <c r="IH116" t="s">
        <v>315</v>
      </c>
      <c r="II116" t="s">
        <v>2239</v>
      </c>
      <c r="IJ116" t="s">
        <v>245</v>
      </c>
      <c r="IK116" t="s">
        <v>245</v>
      </c>
      <c r="IL116" t="s">
        <v>245</v>
      </c>
      <c r="IM116" t="s">
        <v>2240</v>
      </c>
      <c r="IN116" t="s">
        <v>1175</v>
      </c>
      <c r="IO116" t="s">
        <v>2241</v>
      </c>
      <c r="IQ116">
        <v>141991049</v>
      </c>
      <c r="IR116" t="s">
        <v>2242</v>
      </c>
      <c r="IS116" s="1">
        <v>44608.64539351852</v>
      </c>
      <c r="IV116" t="s">
        <v>289</v>
      </c>
      <c r="IW116" t="s">
        <v>290</v>
      </c>
      <c r="IY116">
        <v>115</v>
      </c>
    </row>
    <row r="117" spans="1:259" x14ac:dyDescent="0.3">
      <c r="A117" s="1">
        <v>44608.815655543978</v>
      </c>
      <c r="B117" s="1">
        <v>44608.836063368057</v>
      </c>
      <c r="D117" t="s">
        <v>621</v>
      </c>
      <c r="F117" s="1">
        <v>44608</v>
      </c>
      <c r="H117" t="s">
        <v>244</v>
      </c>
      <c r="J117" t="s">
        <v>245</v>
      </c>
      <c r="K117" t="s">
        <v>2243</v>
      </c>
      <c r="L117" t="s">
        <v>247</v>
      </c>
      <c r="M117" t="s">
        <v>2244</v>
      </c>
      <c r="O117" t="s">
        <v>2245</v>
      </c>
      <c r="P117" t="s">
        <v>250</v>
      </c>
      <c r="Q117" t="s">
        <v>251</v>
      </c>
      <c r="R117" t="s">
        <v>252</v>
      </c>
      <c r="T117">
        <v>30</v>
      </c>
      <c r="U117">
        <v>9</v>
      </c>
      <c r="W117" t="s">
        <v>244</v>
      </c>
      <c r="Y117" t="s">
        <v>245</v>
      </c>
      <c r="AJ117" t="s">
        <v>2246</v>
      </c>
      <c r="AK117" t="s">
        <v>1064</v>
      </c>
      <c r="AL117" t="str">
        <f t="shared" si="2"/>
        <v>Bakergonj , nemoti Borishal</v>
      </c>
      <c r="AM117" t="s">
        <v>5096</v>
      </c>
      <c r="AN117" t="s">
        <v>4447</v>
      </c>
      <c r="AO117" t="str">
        <f t="shared" si="3"/>
        <v>Niamati Barisal</v>
      </c>
      <c r="AP117">
        <f>VLOOKUP(AO117,'Distance from center'!E:I,5,FALSE)</f>
        <v>3.1809744015506709</v>
      </c>
      <c r="AQ117" t="s">
        <v>258</v>
      </c>
      <c r="AR117">
        <v>2</v>
      </c>
      <c r="AT117" t="s">
        <v>245</v>
      </c>
      <c r="AU117" t="s">
        <v>253</v>
      </c>
      <c r="AV117" t="s">
        <v>245</v>
      </c>
      <c r="AX117">
        <v>1</v>
      </c>
      <c r="AY117">
        <v>5</v>
      </c>
      <c r="BC117">
        <v>5</v>
      </c>
      <c r="BD117">
        <v>5</v>
      </c>
      <c r="BE117">
        <v>5</v>
      </c>
      <c r="BF117">
        <v>5</v>
      </c>
      <c r="BG117">
        <v>5</v>
      </c>
      <c r="BH117">
        <v>5</v>
      </c>
      <c r="BI117">
        <v>5</v>
      </c>
      <c r="BJ117">
        <v>5</v>
      </c>
      <c r="BK117" t="s">
        <v>2247</v>
      </c>
      <c r="CF117">
        <v>40</v>
      </c>
      <c r="CH117" t="s">
        <v>2248</v>
      </c>
      <c r="CI117" t="s">
        <v>2249</v>
      </c>
      <c r="CK117" t="s">
        <v>1019</v>
      </c>
      <c r="CN117">
        <v>0</v>
      </c>
      <c r="CQ117">
        <v>1</v>
      </c>
      <c r="CR117">
        <v>5</v>
      </c>
      <c r="CS117">
        <v>1</v>
      </c>
      <c r="CT117">
        <v>5</v>
      </c>
      <c r="CU117">
        <v>3</v>
      </c>
      <c r="CV117">
        <v>5</v>
      </c>
      <c r="CX117" t="s">
        <v>264</v>
      </c>
      <c r="CY117" t="s">
        <v>267</v>
      </c>
      <c r="CZ117" t="s">
        <v>265</v>
      </c>
      <c r="DA117" t="s">
        <v>266</v>
      </c>
      <c r="DC117">
        <v>1</v>
      </c>
      <c r="DD117">
        <v>1</v>
      </c>
      <c r="DE117">
        <v>1</v>
      </c>
      <c r="DF117">
        <v>5</v>
      </c>
      <c r="DH117">
        <v>3</v>
      </c>
      <c r="DJ117" t="s">
        <v>245</v>
      </c>
      <c r="DK117" t="s">
        <v>245</v>
      </c>
      <c r="DL117" t="s">
        <v>253</v>
      </c>
      <c r="DM117" t="s">
        <v>253</v>
      </c>
      <c r="DN117" t="s">
        <v>253</v>
      </c>
      <c r="DO117" t="s">
        <v>253</v>
      </c>
      <c r="DP117" t="s">
        <v>253</v>
      </c>
      <c r="DQ117">
        <v>0</v>
      </c>
      <c r="DR117" t="s">
        <v>253</v>
      </c>
      <c r="DS117" t="s">
        <v>253</v>
      </c>
      <c r="DT117" t="s">
        <v>2250</v>
      </c>
      <c r="DU117">
        <v>1</v>
      </c>
      <c r="DV117">
        <v>1</v>
      </c>
      <c r="DW117">
        <v>0</v>
      </c>
      <c r="DX117">
        <v>0</v>
      </c>
      <c r="DY117">
        <v>0</v>
      </c>
      <c r="DZ117">
        <v>0</v>
      </c>
      <c r="EA117">
        <v>0</v>
      </c>
      <c r="EB117">
        <v>0</v>
      </c>
      <c r="EC117">
        <v>1</v>
      </c>
      <c r="ED117">
        <v>1</v>
      </c>
      <c r="EE117">
        <v>0</v>
      </c>
      <c r="EF117" t="s">
        <v>253</v>
      </c>
      <c r="EN117" t="s">
        <v>352</v>
      </c>
      <c r="EO117">
        <v>1</v>
      </c>
      <c r="EP117">
        <v>0</v>
      </c>
      <c r="EQ117">
        <v>0</v>
      </c>
      <c r="ER117">
        <v>0</v>
      </c>
      <c r="ES117">
        <v>0</v>
      </c>
      <c r="ET117">
        <v>0</v>
      </c>
      <c r="EU117">
        <v>0</v>
      </c>
      <c r="EV117">
        <v>0</v>
      </c>
      <c r="EX117" t="s">
        <v>445</v>
      </c>
      <c r="EY117">
        <v>0</v>
      </c>
      <c r="EZ117">
        <v>0</v>
      </c>
      <c r="FA117">
        <v>0</v>
      </c>
      <c r="FB117">
        <v>1</v>
      </c>
      <c r="FC117">
        <v>0</v>
      </c>
      <c r="FD117">
        <v>0</v>
      </c>
      <c r="FE117">
        <v>0</v>
      </c>
      <c r="FH117" t="s">
        <v>303</v>
      </c>
      <c r="FI117" t="s">
        <v>304</v>
      </c>
      <c r="FJ117">
        <v>111</v>
      </c>
      <c r="FK117" t="s">
        <v>305</v>
      </c>
      <c r="FL117" t="s">
        <v>253</v>
      </c>
      <c r="FM117">
        <v>5</v>
      </c>
      <c r="FN117" t="s">
        <v>245</v>
      </c>
      <c r="FR117">
        <v>5</v>
      </c>
      <c r="FS117">
        <v>1</v>
      </c>
      <c r="FT117">
        <v>3</v>
      </c>
      <c r="FU117">
        <v>1</v>
      </c>
      <c r="FV117">
        <v>3</v>
      </c>
      <c r="FW117">
        <v>1</v>
      </c>
      <c r="FX117">
        <v>2</v>
      </c>
      <c r="FY117" t="s">
        <v>245</v>
      </c>
      <c r="GB117">
        <v>5</v>
      </c>
      <c r="GC117">
        <v>5</v>
      </c>
      <c r="GD117">
        <v>5</v>
      </c>
      <c r="GF117">
        <v>7</v>
      </c>
      <c r="GH117">
        <v>1</v>
      </c>
      <c r="GJ117">
        <v>4</v>
      </c>
      <c r="GK117">
        <v>4</v>
      </c>
      <c r="GL117">
        <v>5</v>
      </c>
      <c r="GN117">
        <v>10</v>
      </c>
      <c r="GO117">
        <v>0</v>
      </c>
      <c r="GP117">
        <v>0</v>
      </c>
      <c r="GQ117" t="s">
        <v>397</v>
      </c>
      <c r="GR117" t="s">
        <v>332</v>
      </c>
      <c r="GT117">
        <v>7</v>
      </c>
      <c r="GU117">
        <v>3</v>
      </c>
      <c r="GV117" t="s">
        <v>355</v>
      </c>
      <c r="GW117" t="s">
        <v>2251</v>
      </c>
      <c r="GX117" t="s">
        <v>278</v>
      </c>
      <c r="GZ117" t="s">
        <v>252</v>
      </c>
      <c r="HA117">
        <v>1</v>
      </c>
      <c r="HB117">
        <v>0</v>
      </c>
      <c r="HC117">
        <v>0</v>
      </c>
      <c r="HD117">
        <v>0</v>
      </c>
      <c r="HE117">
        <v>0</v>
      </c>
      <c r="HG117" t="s">
        <v>280</v>
      </c>
      <c r="HH117" t="s">
        <v>308</v>
      </c>
      <c r="HI117" t="s">
        <v>310</v>
      </c>
      <c r="HJ117">
        <v>0</v>
      </c>
      <c r="HK117">
        <v>1500</v>
      </c>
      <c r="HL117">
        <v>0</v>
      </c>
      <c r="HM117" t="s">
        <v>253</v>
      </c>
      <c r="IB117" t="s">
        <v>2252</v>
      </c>
      <c r="IC117" t="s">
        <v>2253</v>
      </c>
      <c r="IG117">
        <v>190</v>
      </c>
      <c r="IH117" t="s">
        <v>284</v>
      </c>
      <c r="II117" t="s">
        <v>2254</v>
      </c>
      <c r="IJ117" t="s">
        <v>245</v>
      </c>
      <c r="IK117" t="s">
        <v>245</v>
      </c>
      <c r="IL117" t="s">
        <v>245</v>
      </c>
      <c r="IM117" t="s">
        <v>2255</v>
      </c>
      <c r="IN117" t="s">
        <v>2256</v>
      </c>
      <c r="IO117" t="s">
        <v>1010</v>
      </c>
      <c r="IQ117">
        <v>141991052</v>
      </c>
      <c r="IR117" t="s">
        <v>2257</v>
      </c>
      <c r="IS117" s="1">
        <v>44608.645405092589</v>
      </c>
      <c r="IV117" t="s">
        <v>289</v>
      </c>
      <c r="IW117" t="s">
        <v>290</v>
      </c>
      <c r="IY117">
        <v>116</v>
      </c>
    </row>
    <row r="118" spans="1:259" x14ac:dyDescent="0.3">
      <c r="A118" s="1">
        <v>44608.837206400472</v>
      </c>
      <c r="B118" s="1">
        <v>44608.856071249997</v>
      </c>
      <c r="D118" t="s">
        <v>621</v>
      </c>
      <c r="F118" s="1">
        <v>44608</v>
      </c>
      <c r="H118" t="s">
        <v>244</v>
      </c>
      <c r="J118" t="s">
        <v>245</v>
      </c>
      <c r="K118" t="s">
        <v>2258</v>
      </c>
      <c r="L118" t="s">
        <v>365</v>
      </c>
      <c r="M118" t="s">
        <v>2259</v>
      </c>
      <c r="O118" t="s">
        <v>2260</v>
      </c>
      <c r="P118" t="s">
        <v>250</v>
      </c>
      <c r="Q118" t="s">
        <v>251</v>
      </c>
      <c r="R118" t="s">
        <v>252</v>
      </c>
      <c r="T118">
        <v>31</v>
      </c>
      <c r="U118">
        <v>0</v>
      </c>
      <c r="W118" t="s">
        <v>244</v>
      </c>
      <c r="Y118" t="s">
        <v>253</v>
      </c>
      <c r="Z118">
        <v>11</v>
      </c>
      <c r="AA118" t="s">
        <v>2261</v>
      </c>
      <c r="AB118" t="s">
        <v>294</v>
      </c>
      <c r="AC118">
        <v>0</v>
      </c>
      <c r="AD118">
        <v>0</v>
      </c>
      <c r="AE118">
        <v>0</v>
      </c>
      <c r="AF118">
        <v>1</v>
      </c>
      <c r="AG118">
        <v>0</v>
      </c>
      <c r="AJ118" t="s">
        <v>2262</v>
      </c>
      <c r="AK118" t="s">
        <v>2263</v>
      </c>
      <c r="AL118" t="str">
        <f t="shared" si="2"/>
        <v>Nouga Rajshahi bibhag, nouga</v>
      </c>
      <c r="AM118" t="s">
        <v>8639</v>
      </c>
      <c r="AN118" t="s">
        <v>5022</v>
      </c>
      <c r="AO118" t="str">
        <f t="shared" si="3"/>
        <v>Naogaon Paurashava Naogaon</v>
      </c>
      <c r="AP118">
        <f>VLOOKUP(AO118,'Distance from center'!E:I,5,FALSE)</f>
        <v>7.560899429898754</v>
      </c>
      <c r="AQ118" t="s">
        <v>258</v>
      </c>
      <c r="AR118">
        <v>1</v>
      </c>
      <c r="AT118" t="s">
        <v>245</v>
      </c>
      <c r="AU118" t="s">
        <v>253</v>
      </c>
      <c r="AV118" t="s">
        <v>245</v>
      </c>
      <c r="AX118">
        <v>5</v>
      </c>
      <c r="AY118">
        <v>1</v>
      </c>
      <c r="BC118">
        <v>5</v>
      </c>
      <c r="BD118">
        <v>5</v>
      </c>
      <c r="BE118">
        <v>5</v>
      </c>
      <c r="BF118">
        <v>5</v>
      </c>
      <c r="BG118">
        <v>5</v>
      </c>
      <c r="BH118">
        <v>5</v>
      </c>
      <c r="BI118">
        <v>4</v>
      </c>
      <c r="BJ118">
        <v>1</v>
      </c>
      <c r="BK118" t="s">
        <v>2264</v>
      </c>
      <c r="CG118">
        <v>20</v>
      </c>
      <c r="CH118" t="s">
        <v>2265</v>
      </c>
      <c r="CI118" t="s">
        <v>783</v>
      </c>
      <c r="CK118" t="s">
        <v>2266</v>
      </c>
      <c r="CN118">
        <v>3</v>
      </c>
      <c r="CQ118">
        <v>5</v>
      </c>
      <c r="CR118">
        <v>5</v>
      </c>
      <c r="CS118">
        <v>5</v>
      </c>
      <c r="CT118">
        <v>5</v>
      </c>
      <c r="CU118">
        <v>1</v>
      </c>
      <c r="CV118">
        <v>5</v>
      </c>
      <c r="CX118" t="s">
        <v>264</v>
      </c>
      <c r="CY118" t="s">
        <v>266</v>
      </c>
      <c r="CZ118" t="s">
        <v>265</v>
      </c>
      <c r="DA118" t="s">
        <v>267</v>
      </c>
      <c r="DC118">
        <v>1</v>
      </c>
      <c r="DD118">
        <v>1</v>
      </c>
      <c r="DE118">
        <v>1</v>
      </c>
      <c r="DF118">
        <v>5</v>
      </c>
      <c r="DH118">
        <v>3</v>
      </c>
      <c r="DJ118" t="s">
        <v>245</v>
      </c>
      <c r="DK118" t="s">
        <v>245</v>
      </c>
      <c r="DL118" t="s">
        <v>253</v>
      </c>
      <c r="DM118" t="s">
        <v>253</v>
      </c>
      <c r="DN118" t="s">
        <v>245</v>
      </c>
      <c r="DO118" t="s">
        <v>245</v>
      </c>
      <c r="DP118" t="s">
        <v>245</v>
      </c>
      <c r="DQ118">
        <v>5</v>
      </c>
      <c r="DR118" t="s">
        <v>253</v>
      </c>
      <c r="DS118" t="s">
        <v>245</v>
      </c>
      <c r="DT118" t="s">
        <v>2267</v>
      </c>
      <c r="DU118">
        <v>1</v>
      </c>
      <c r="DV118">
        <v>1</v>
      </c>
      <c r="DW118">
        <v>0</v>
      </c>
      <c r="DX118">
        <v>0</v>
      </c>
      <c r="DY118">
        <v>0</v>
      </c>
      <c r="DZ118">
        <v>0</v>
      </c>
      <c r="EA118">
        <v>0</v>
      </c>
      <c r="EB118">
        <v>0</v>
      </c>
      <c r="EC118">
        <v>1</v>
      </c>
      <c r="ED118">
        <v>0</v>
      </c>
      <c r="EE118">
        <v>0</v>
      </c>
      <c r="EF118" t="s">
        <v>245</v>
      </c>
      <c r="EG118" t="s">
        <v>330</v>
      </c>
      <c r="EH118">
        <v>0</v>
      </c>
      <c r="EI118">
        <v>0</v>
      </c>
      <c r="EJ118">
        <v>0</v>
      </c>
      <c r="EK118">
        <v>0</v>
      </c>
      <c r="EL118">
        <v>1</v>
      </c>
      <c r="EM118" t="s">
        <v>2268</v>
      </c>
      <c r="EX118" t="s">
        <v>445</v>
      </c>
      <c r="EY118">
        <v>0</v>
      </c>
      <c r="EZ118">
        <v>0</v>
      </c>
      <c r="FA118">
        <v>0</v>
      </c>
      <c r="FB118">
        <v>1</v>
      </c>
      <c r="FC118">
        <v>0</v>
      </c>
      <c r="FD118">
        <v>0</v>
      </c>
      <c r="FE118">
        <v>0</v>
      </c>
      <c r="FH118" t="s">
        <v>303</v>
      </c>
      <c r="FI118" t="s">
        <v>304</v>
      </c>
      <c r="FJ118">
        <v>111</v>
      </c>
      <c r="FK118" t="s">
        <v>305</v>
      </c>
      <c r="FL118" t="s">
        <v>245</v>
      </c>
      <c r="FM118">
        <v>12</v>
      </c>
      <c r="FN118" t="s">
        <v>253</v>
      </c>
      <c r="FO118">
        <v>10</v>
      </c>
      <c r="FP118">
        <v>0</v>
      </c>
      <c r="FR118">
        <v>5</v>
      </c>
      <c r="FS118">
        <v>1</v>
      </c>
      <c r="FT118">
        <v>4</v>
      </c>
      <c r="FU118">
        <v>1</v>
      </c>
      <c r="FV118">
        <v>5</v>
      </c>
      <c r="FW118">
        <v>1</v>
      </c>
      <c r="FX118">
        <v>5</v>
      </c>
      <c r="FY118" t="s">
        <v>245</v>
      </c>
      <c r="GB118">
        <v>5</v>
      </c>
      <c r="GC118">
        <v>5</v>
      </c>
      <c r="GD118">
        <v>5</v>
      </c>
      <c r="GF118">
        <v>9</v>
      </c>
      <c r="GH118">
        <v>7</v>
      </c>
      <c r="GJ118">
        <v>5</v>
      </c>
      <c r="GK118">
        <v>5</v>
      </c>
      <c r="GL118">
        <v>5</v>
      </c>
      <c r="GN118">
        <v>10</v>
      </c>
      <c r="GO118">
        <v>1</v>
      </c>
      <c r="GP118">
        <v>4</v>
      </c>
      <c r="GQ118" t="s">
        <v>397</v>
      </c>
      <c r="GR118" t="s">
        <v>332</v>
      </c>
      <c r="GT118">
        <v>9</v>
      </c>
      <c r="GU118">
        <v>3</v>
      </c>
      <c r="GV118" t="s">
        <v>355</v>
      </c>
      <c r="GW118" t="s">
        <v>1683</v>
      </c>
      <c r="GX118" t="s">
        <v>278</v>
      </c>
      <c r="GZ118" t="s">
        <v>279</v>
      </c>
      <c r="HA118">
        <v>0</v>
      </c>
      <c r="HB118">
        <v>1</v>
      </c>
      <c r="HC118">
        <v>0</v>
      </c>
      <c r="HD118">
        <v>0</v>
      </c>
      <c r="HE118">
        <v>0</v>
      </c>
      <c r="HG118" t="s">
        <v>280</v>
      </c>
      <c r="HH118" t="s">
        <v>468</v>
      </c>
      <c r="HI118" t="s">
        <v>333</v>
      </c>
      <c r="HJ118">
        <v>0</v>
      </c>
      <c r="HK118">
        <v>0</v>
      </c>
      <c r="HL118">
        <v>0</v>
      </c>
      <c r="HM118" t="s">
        <v>253</v>
      </c>
      <c r="IB118" t="s">
        <v>2269</v>
      </c>
      <c r="IC118" t="s">
        <v>2270</v>
      </c>
      <c r="IG118">
        <v>193</v>
      </c>
      <c r="IH118" t="s">
        <v>315</v>
      </c>
      <c r="II118" t="s">
        <v>2271</v>
      </c>
      <c r="IJ118" t="s">
        <v>245</v>
      </c>
      <c r="IK118" t="s">
        <v>245</v>
      </c>
      <c r="IL118" t="s">
        <v>245</v>
      </c>
      <c r="IM118" t="s">
        <v>2272</v>
      </c>
      <c r="IN118" t="s">
        <v>2273</v>
      </c>
      <c r="IO118" t="s">
        <v>1010</v>
      </c>
      <c r="IQ118">
        <v>141991056</v>
      </c>
      <c r="IR118" t="s">
        <v>2274</v>
      </c>
      <c r="IS118" s="1">
        <v>44608.645405092589</v>
      </c>
      <c r="IV118" t="s">
        <v>289</v>
      </c>
      <c r="IW118" t="s">
        <v>290</v>
      </c>
      <c r="IY118">
        <v>117</v>
      </c>
    </row>
    <row r="119" spans="1:259" x14ac:dyDescent="0.3">
      <c r="A119" s="1">
        <v>44608.45450550926</v>
      </c>
      <c r="B119" s="1">
        <v>44608.488159189823</v>
      </c>
      <c r="D119" t="s">
        <v>455</v>
      </c>
      <c r="F119" s="1">
        <v>44608</v>
      </c>
      <c r="H119" t="s">
        <v>1227</v>
      </c>
      <c r="J119" t="s">
        <v>245</v>
      </c>
      <c r="K119" t="s">
        <v>2275</v>
      </c>
      <c r="L119" t="s">
        <v>247</v>
      </c>
      <c r="M119" t="s">
        <v>2276</v>
      </c>
      <c r="O119" t="s">
        <v>2277</v>
      </c>
      <c r="P119" t="s">
        <v>250</v>
      </c>
      <c r="Q119" t="s">
        <v>251</v>
      </c>
      <c r="R119" t="s">
        <v>252</v>
      </c>
      <c r="T119">
        <v>69</v>
      </c>
      <c r="U119">
        <v>0</v>
      </c>
      <c r="W119" t="s">
        <v>1227</v>
      </c>
      <c r="Y119" t="s">
        <v>245</v>
      </c>
      <c r="AJ119" t="s">
        <v>1227</v>
      </c>
      <c r="AK119" t="s">
        <v>1105</v>
      </c>
      <c r="AL119" t="str">
        <f t="shared" si="2"/>
        <v>Pakuria Dhaka</v>
      </c>
      <c r="AM119" t="s">
        <v>6876</v>
      </c>
      <c r="AN119" t="s">
        <v>1105</v>
      </c>
      <c r="AO119" t="str">
        <f t="shared" si="3"/>
        <v>Uttar Khan Dhaka</v>
      </c>
      <c r="AP119">
        <f>VLOOKUP(AO119,'Distance from center'!E:I,5,FALSE)</f>
        <v>12.21372429736201</v>
      </c>
      <c r="AQ119" t="s">
        <v>258</v>
      </c>
      <c r="AR119">
        <v>3</v>
      </c>
      <c r="AT119" t="s">
        <v>253</v>
      </c>
      <c r="AU119" t="s">
        <v>253</v>
      </c>
      <c r="AV119" t="s">
        <v>253</v>
      </c>
      <c r="AX119">
        <v>4</v>
      </c>
      <c r="AY119">
        <v>3</v>
      </c>
      <c r="BC119">
        <v>3</v>
      </c>
      <c r="BD119">
        <v>3</v>
      </c>
      <c r="BE119">
        <v>3</v>
      </c>
      <c r="BF119">
        <v>3</v>
      </c>
      <c r="BG119">
        <v>2</v>
      </c>
      <c r="BH119">
        <v>1</v>
      </c>
      <c r="BI119">
        <v>4</v>
      </c>
      <c r="BJ119">
        <v>4</v>
      </c>
      <c r="BK119" t="s">
        <v>2278</v>
      </c>
      <c r="CF119">
        <v>100</v>
      </c>
      <c r="CH119" t="s">
        <v>2279</v>
      </c>
      <c r="CI119" t="s">
        <v>2280</v>
      </c>
      <c r="CK119" t="s">
        <v>2281</v>
      </c>
      <c r="CN119">
        <v>4</v>
      </c>
      <c r="CQ119">
        <v>5</v>
      </c>
      <c r="CR119">
        <v>5</v>
      </c>
      <c r="CS119">
        <v>5</v>
      </c>
      <c r="CT119">
        <v>4</v>
      </c>
      <c r="CU119">
        <v>4</v>
      </c>
      <c r="CV119">
        <v>4</v>
      </c>
      <c r="CX119" t="s">
        <v>267</v>
      </c>
      <c r="CY119" t="s">
        <v>264</v>
      </c>
      <c r="CZ119" t="s">
        <v>265</v>
      </c>
      <c r="DA119" t="s">
        <v>266</v>
      </c>
      <c r="DC119">
        <v>1</v>
      </c>
      <c r="DD119">
        <v>1</v>
      </c>
      <c r="DE119">
        <v>1</v>
      </c>
      <c r="DF119">
        <v>5</v>
      </c>
      <c r="DH119">
        <v>2</v>
      </c>
      <c r="DJ119" t="s">
        <v>245</v>
      </c>
      <c r="DK119" t="s">
        <v>245</v>
      </c>
      <c r="DL119" t="s">
        <v>253</v>
      </c>
      <c r="DM119" t="s">
        <v>253</v>
      </c>
      <c r="DN119" t="s">
        <v>253</v>
      </c>
      <c r="DO119" t="s">
        <v>253</v>
      </c>
      <c r="DP119" t="s">
        <v>245</v>
      </c>
      <c r="DQ119">
        <v>0</v>
      </c>
      <c r="DR119" t="s">
        <v>253</v>
      </c>
      <c r="DS119" t="s">
        <v>253</v>
      </c>
      <c r="DT119" t="s">
        <v>2282</v>
      </c>
      <c r="DU119">
        <v>1</v>
      </c>
      <c r="DV119">
        <v>0</v>
      </c>
      <c r="DW119">
        <v>1</v>
      </c>
      <c r="DX119">
        <v>0</v>
      </c>
      <c r="DY119">
        <v>1</v>
      </c>
      <c r="DZ119">
        <v>0</v>
      </c>
      <c r="EA119">
        <v>0</v>
      </c>
      <c r="EB119">
        <v>1</v>
      </c>
      <c r="EC119">
        <v>1</v>
      </c>
      <c r="ED119">
        <v>1</v>
      </c>
      <c r="EE119">
        <v>0</v>
      </c>
      <c r="EF119" t="s">
        <v>253</v>
      </c>
      <c r="EN119" t="s">
        <v>505</v>
      </c>
      <c r="EO119">
        <v>0</v>
      </c>
      <c r="EP119">
        <v>0</v>
      </c>
      <c r="EQ119">
        <v>1</v>
      </c>
      <c r="ER119">
        <v>0</v>
      </c>
      <c r="ES119">
        <v>0</v>
      </c>
      <c r="ET119">
        <v>0</v>
      </c>
      <c r="EU119">
        <v>0</v>
      </c>
      <c r="EV119">
        <v>0</v>
      </c>
      <c r="EW119" t="s">
        <v>2283</v>
      </c>
      <c r="EX119" t="s">
        <v>259</v>
      </c>
      <c r="EY119">
        <v>0</v>
      </c>
      <c r="EZ119">
        <v>0</v>
      </c>
      <c r="FA119">
        <v>0</v>
      </c>
      <c r="FB119">
        <v>0</v>
      </c>
      <c r="FC119">
        <v>0</v>
      </c>
      <c r="FD119">
        <v>0</v>
      </c>
      <c r="FE119">
        <v>1</v>
      </c>
      <c r="FF119" t="s">
        <v>2284</v>
      </c>
      <c r="FH119" t="s">
        <v>303</v>
      </c>
      <c r="FI119" t="s">
        <v>273</v>
      </c>
      <c r="FJ119">
        <v>0</v>
      </c>
      <c r="FK119" t="s">
        <v>305</v>
      </c>
      <c r="FL119" t="s">
        <v>245</v>
      </c>
      <c r="FM119">
        <v>2</v>
      </c>
      <c r="FN119" t="s">
        <v>253</v>
      </c>
      <c r="FR119">
        <v>4</v>
      </c>
      <c r="FS119">
        <v>1</v>
      </c>
      <c r="FT119">
        <v>5</v>
      </c>
      <c r="FU119">
        <v>1</v>
      </c>
      <c r="FV119">
        <v>5</v>
      </c>
      <c r="FW119">
        <v>1</v>
      </c>
      <c r="FX119">
        <v>1</v>
      </c>
      <c r="FY119" t="s">
        <v>245</v>
      </c>
      <c r="GB119">
        <v>5</v>
      </c>
      <c r="GC119">
        <v>5</v>
      </c>
      <c r="GD119">
        <v>5</v>
      </c>
      <c r="GF119">
        <v>0</v>
      </c>
      <c r="GH119">
        <v>0</v>
      </c>
      <c r="GJ119">
        <v>1</v>
      </c>
      <c r="GK119">
        <v>1</v>
      </c>
      <c r="GL119">
        <v>5</v>
      </c>
      <c r="GN119">
        <v>8</v>
      </c>
      <c r="GO119">
        <v>7</v>
      </c>
      <c r="GP119">
        <v>0</v>
      </c>
      <c r="GQ119" t="s">
        <v>397</v>
      </c>
      <c r="GR119" t="s">
        <v>377</v>
      </c>
      <c r="GT119">
        <v>5</v>
      </c>
      <c r="GU119">
        <v>3</v>
      </c>
      <c r="GV119" t="s">
        <v>355</v>
      </c>
      <c r="GW119" t="s">
        <v>2285</v>
      </c>
      <c r="GX119" t="s">
        <v>278</v>
      </c>
      <c r="GZ119" t="s">
        <v>1162</v>
      </c>
      <c r="HA119">
        <v>1</v>
      </c>
      <c r="HB119">
        <v>1</v>
      </c>
      <c r="HC119">
        <v>0</v>
      </c>
      <c r="HD119">
        <v>0</v>
      </c>
      <c r="HE119">
        <v>0</v>
      </c>
      <c r="HG119" t="s">
        <v>526</v>
      </c>
      <c r="HH119" t="s">
        <v>280</v>
      </c>
      <c r="HI119" t="s">
        <v>333</v>
      </c>
      <c r="HJ119">
        <v>0</v>
      </c>
      <c r="HK119">
        <v>70</v>
      </c>
      <c r="HL119">
        <v>0</v>
      </c>
      <c r="HM119" t="s">
        <v>253</v>
      </c>
      <c r="IB119" t="s">
        <v>2286</v>
      </c>
      <c r="IC119" t="s">
        <v>2287</v>
      </c>
      <c r="IG119">
        <v>61</v>
      </c>
      <c r="IH119" t="s">
        <v>284</v>
      </c>
      <c r="II119" t="s">
        <v>2288</v>
      </c>
      <c r="IJ119" t="s">
        <v>245</v>
      </c>
      <c r="IK119" t="s">
        <v>245</v>
      </c>
      <c r="IL119" t="s">
        <v>245</v>
      </c>
      <c r="IM119" t="s">
        <v>2289</v>
      </c>
      <c r="IN119" t="s">
        <v>2290</v>
      </c>
      <c r="IO119" t="s">
        <v>1168</v>
      </c>
      <c r="IQ119">
        <v>141991188</v>
      </c>
      <c r="IR119" t="s">
        <v>2291</v>
      </c>
      <c r="IS119" s="1">
        <v>44608.645833333343</v>
      </c>
      <c r="IV119" t="s">
        <v>289</v>
      </c>
      <c r="IW119" t="s">
        <v>290</v>
      </c>
      <c r="IY119">
        <v>118</v>
      </c>
    </row>
    <row r="120" spans="1:259" x14ac:dyDescent="0.3">
      <c r="A120" s="1">
        <v>44608.48839564815</v>
      </c>
      <c r="B120" s="1">
        <v>44608.512155717603</v>
      </c>
      <c r="D120" t="s">
        <v>455</v>
      </c>
      <c r="F120" s="1">
        <v>44608</v>
      </c>
      <c r="H120" t="s">
        <v>1227</v>
      </c>
      <c r="J120" t="s">
        <v>245</v>
      </c>
      <c r="K120" t="s">
        <v>2292</v>
      </c>
      <c r="L120" t="s">
        <v>365</v>
      </c>
      <c r="M120" t="s">
        <v>2293</v>
      </c>
      <c r="O120" t="s">
        <v>2294</v>
      </c>
      <c r="P120" t="s">
        <v>250</v>
      </c>
      <c r="Q120" t="s">
        <v>251</v>
      </c>
      <c r="R120" t="s">
        <v>197</v>
      </c>
      <c r="S120" t="s">
        <v>2295</v>
      </c>
      <c r="T120">
        <v>27</v>
      </c>
      <c r="U120">
        <v>0</v>
      </c>
      <c r="W120" t="s">
        <v>1227</v>
      </c>
      <c r="Y120" t="s">
        <v>253</v>
      </c>
      <c r="Z120">
        <v>10</v>
      </c>
      <c r="AA120" t="s">
        <v>1820</v>
      </c>
      <c r="AB120" t="s">
        <v>330</v>
      </c>
      <c r="AC120">
        <v>0</v>
      </c>
      <c r="AD120">
        <v>0</v>
      </c>
      <c r="AE120">
        <v>0</v>
      </c>
      <c r="AF120">
        <v>0</v>
      </c>
      <c r="AG120">
        <v>1</v>
      </c>
      <c r="AH120" t="s">
        <v>2296</v>
      </c>
      <c r="AJ120" t="s">
        <v>2297</v>
      </c>
      <c r="AK120" t="s">
        <v>1820</v>
      </c>
      <c r="AL120" t="str">
        <f t="shared" si="2"/>
        <v>Dola tawra Keshorgonj</v>
      </c>
      <c r="AM120" t="s">
        <v>5095</v>
      </c>
      <c r="AN120" t="s">
        <v>3451</v>
      </c>
      <c r="AO120" t="str">
        <f t="shared" si="3"/>
        <v>Tarail Sachail Kishoreganj</v>
      </c>
      <c r="AP120">
        <f>VLOOKUP(AO120,'Distance from center'!E:I,5,FALSE)</f>
        <v>13.066458049730793</v>
      </c>
      <c r="AQ120" t="s">
        <v>258</v>
      </c>
      <c r="AR120">
        <v>1</v>
      </c>
      <c r="AT120" t="s">
        <v>245</v>
      </c>
      <c r="AU120" t="s">
        <v>245</v>
      </c>
      <c r="AV120" t="s">
        <v>245</v>
      </c>
      <c r="AX120">
        <v>5</v>
      </c>
      <c r="AY120">
        <v>5</v>
      </c>
      <c r="BC120">
        <v>5</v>
      </c>
      <c r="BD120">
        <v>5</v>
      </c>
      <c r="BE120">
        <v>4</v>
      </c>
      <c r="BF120">
        <v>4</v>
      </c>
      <c r="BG120">
        <v>5</v>
      </c>
      <c r="BH120">
        <v>5</v>
      </c>
      <c r="BI120">
        <v>5</v>
      </c>
      <c r="BJ120">
        <v>5</v>
      </c>
      <c r="BK120" t="s">
        <v>2298</v>
      </c>
      <c r="CG120">
        <v>200</v>
      </c>
      <c r="CH120" t="s">
        <v>2299</v>
      </c>
      <c r="CI120" t="s">
        <v>1606</v>
      </c>
      <c r="CK120" t="s">
        <v>2300</v>
      </c>
      <c r="CN120">
        <v>5</v>
      </c>
      <c r="CQ120">
        <v>5</v>
      </c>
      <c r="CR120">
        <v>5</v>
      </c>
      <c r="CS120">
        <v>5</v>
      </c>
      <c r="CT120">
        <v>5</v>
      </c>
      <c r="CU120">
        <v>1</v>
      </c>
      <c r="CV120">
        <v>5</v>
      </c>
      <c r="CX120" t="s">
        <v>264</v>
      </c>
      <c r="CY120" t="s">
        <v>265</v>
      </c>
      <c r="CZ120" t="s">
        <v>266</v>
      </c>
      <c r="DA120" t="s">
        <v>267</v>
      </c>
      <c r="DC120">
        <v>5</v>
      </c>
      <c r="DD120">
        <v>1</v>
      </c>
      <c r="DE120">
        <v>1</v>
      </c>
      <c r="DF120">
        <v>5</v>
      </c>
      <c r="DH120">
        <v>2</v>
      </c>
      <c r="DJ120" t="s">
        <v>245</v>
      </c>
      <c r="DK120" t="s">
        <v>253</v>
      </c>
      <c r="DL120" t="s">
        <v>253</v>
      </c>
      <c r="DM120" t="s">
        <v>253</v>
      </c>
      <c r="DN120" t="s">
        <v>245</v>
      </c>
      <c r="DO120" t="s">
        <v>245</v>
      </c>
      <c r="DP120" t="s">
        <v>245</v>
      </c>
      <c r="DQ120">
        <v>0</v>
      </c>
      <c r="DR120" t="s">
        <v>245</v>
      </c>
      <c r="DS120" t="s">
        <v>245</v>
      </c>
      <c r="DT120" t="s">
        <v>2301</v>
      </c>
      <c r="DU120">
        <v>1</v>
      </c>
      <c r="DV120">
        <v>1</v>
      </c>
      <c r="DW120">
        <v>1</v>
      </c>
      <c r="DX120">
        <v>1</v>
      </c>
      <c r="DY120">
        <v>1</v>
      </c>
      <c r="DZ120">
        <v>0</v>
      </c>
      <c r="EA120">
        <v>0</v>
      </c>
      <c r="EB120">
        <v>1</v>
      </c>
      <c r="EC120">
        <v>1</v>
      </c>
      <c r="ED120">
        <v>1</v>
      </c>
      <c r="EE120">
        <v>0</v>
      </c>
      <c r="EF120" t="s">
        <v>245</v>
      </c>
      <c r="EG120" t="s">
        <v>2302</v>
      </c>
      <c r="EH120">
        <v>0</v>
      </c>
      <c r="EI120">
        <v>0</v>
      </c>
      <c r="EJ120">
        <v>1</v>
      </c>
      <c r="EK120">
        <v>0</v>
      </c>
      <c r="EL120">
        <v>1</v>
      </c>
      <c r="EM120" t="s">
        <v>2303</v>
      </c>
      <c r="EX120" t="s">
        <v>353</v>
      </c>
      <c r="EY120">
        <v>0</v>
      </c>
      <c r="EZ120">
        <v>0</v>
      </c>
      <c r="FA120">
        <v>0</v>
      </c>
      <c r="FB120">
        <v>0</v>
      </c>
      <c r="FC120">
        <v>1</v>
      </c>
      <c r="FD120">
        <v>0</v>
      </c>
      <c r="FE120">
        <v>0</v>
      </c>
      <c r="FF120" t="s">
        <v>2304</v>
      </c>
      <c r="FH120" t="s">
        <v>303</v>
      </c>
      <c r="FI120" t="s">
        <v>304</v>
      </c>
      <c r="FJ120">
        <v>3</v>
      </c>
      <c r="FK120" t="s">
        <v>305</v>
      </c>
      <c r="FL120" t="s">
        <v>245</v>
      </c>
      <c r="FM120">
        <v>4</v>
      </c>
      <c r="FN120" t="s">
        <v>253</v>
      </c>
      <c r="FO120">
        <v>5</v>
      </c>
      <c r="FP120">
        <v>3</v>
      </c>
      <c r="FR120">
        <v>5</v>
      </c>
      <c r="FS120">
        <v>1</v>
      </c>
      <c r="FT120">
        <v>5</v>
      </c>
      <c r="FU120">
        <v>1</v>
      </c>
      <c r="FV120">
        <v>5</v>
      </c>
      <c r="FW120">
        <v>5</v>
      </c>
      <c r="FX120">
        <v>5</v>
      </c>
      <c r="FY120" t="s">
        <v>253</v>
      </c>
      <c r="GB120">
        <v>1</v>
      </c>
      <c r="GC120">
        <v>5</v>
      </c>
      <c r="GD120">
        <v>5</v>
      </c>
      <c r="GF120">
        <v>0</v>
      </c>
      <c r="GH120">
        <v>10</v>
      </c>
      <c r="GJ120">
        <v>1</v>
      </c>
      <c r="GK120">
        <v>1</v>
      </c>
      <c r="GL120">
        <v>5</v>
      </c>
      <c r="GN120">
        <v>10</v>
      </c>
      <c r="GO120">
        <v>0</v>
      </c>
      <c r="GP120">
        <v>10</v>
      </c>
      <c r="GQ120" t="s">
        <v>275</v>
      </c>
      <c r="GR120" t="s">
        <v>377</v>
      </c>
      <c r="GT120">
        <v>8</v>
      </c>
      <c r="GU120">
        <v>2</v>
      </c>
      <c r="GV120" t="s">
        <v>355</v>
      </c>
      <c r="GW120" t="s">
        <v>950</v>
      </c>
      <c r="GX120" t="s">
        <v>278</v>
      </c>
      <c r="GZ120" t="s">
        <v>279</v>
      </c>
      <c r="HA120">
        <v>0</v>
      </c>
      <c r="HB120">
        <v>1</v>
      </c>
      <c r="HC120">
        <v>0</v>
      </c>
      <c r="HD120">
        <v>0</v>
      </c>
      <c r="HE120">
        <v>0</v>
      </c>
      <c r="HG120" t="s">
        <v>280</v>
      </c>
      <c r="HH120" t="s">
        <v>280</v>
      </c>
      <c r="HI120" t="s">
        <v>310</v>
      </c>
      <c r="HJ120">
        <v>0</v>
      </c>
      <c r="HK120">
        <v>220</v>
      </c>
      <c r="HL120">
        <v>0</v>
      </c>
      <c r="HM120" t="s">
        <v>253</v>
      </c>
      <c r="IB120" t="s">
        <v>2305</v>
      </c>
      <c r="IC120" t="s">
        <v>2306</v>
      </c>
      <c r="IG120">
        <v>81</v>
      </c>
      <c r="IH120" t="s">
        <v>284</v>
      </c>
      <c r="II120" t="s">
        <v>2307</v>
      </c>
      <c r="IJ120" t="s">
        <v>245</v>
      </c>
      <c r="IK120" t="s">
        <v>245</v>
      </c>
      <c r="IL120" t="s">
        <v>245</v>
      </c>
      <c r="IM120" t="s">
        <v>2308</v>
      </c>
      <c r="IN120" t="s">
        <v>2309</v>
      </c>
      <c r="IO120" t="s">
        <v>2310</v>
      </c>
      <c r="IQ120">
        <v>141991194</v>
      </c>
      <c r="IR120" t="s">
        <v>2311</v>
      </c>
      <c r="IS120" s="1">
        <v>44608.645856481482</v>
      </c>
      <c r="IV120" t="s">
        <v>289</v>
      </c>
      <c r="IW120" t="s">
        <v>290</v>
      </c>
      <c r="IY120">
        <v>119</v>
      </c>
    </row>
    <row r="121" spans="1:259" x14ac:dyDescent="0.3">
      <c r="A121" s="1">
        <v>44608.555787337973</v>
      </c>
      <c r="B121" s="1">
        <v>44608.581084363417</v>
      </c>
      <c r="D121" t="s">
        <v>455</v>
      </c>
      <c r="F121" s="1">
        <v>44608</v>
      </c>
      <c r="H121" t="s">
        <v>1227</v>
      </c>
      <c r="J121" t="s">
        <v>245</v>
      </c>
      <c r="K121" t="s">
        <v>2312</v>
      </c>
      <c r="L121" t="s">
        <v>247</v>
      </c>
      <c r="M121" t="s">
        <v>2313</v>
      </c>
      <c r="O121" t="s">
        <v>2314</v>
      </c>
      <c r="P121" t="s">
        <v>368</v>
      </c>
      <c r="Q121" t="s">
        <v>251</v>
      </c>
      <c r="R121" t="s">
        <v>279</v>
      </c>
      <c r="T121">
        <v>19</v>
      </c>
      <c r="U121">
        <v>3</v>
      </c>
      <c r="W121" t="s">
        <v>1227</v>
      </c>
      <c r="Y121" t="s">
        <v>245</v>
      </c>
      <c r="AJ121" t="s">
        <v>2315</v>
      </c>
      <c r="AK121" t="s">
        <v>1820</v>
      </c>
      <c r="AL121" t="str">
        <f t="shared" si="2"/>
        <v>Darail Keshorgonj</v>
      </c>
      <c r="AM121" t="s">
        <v>5095</v>
      </c>
      <c r="AN121" t="s">
        <v>3451</v>
      </c>
      <c r="AO121" t="str">
        <f t="shared" si="3"/>
        <v>Tarail Sachail Kishoreganj</v>
      </c>
      <c r="AP121">
        <f>VLOOKUP(AO121,'Distance from center'!E:I,5,FALSE)</f>
        <v>13.066458049730793</v>
      </c>
      <c r="AQ121" t="s">
        <v>258</v>
      </c>
      <c r="AR121">
        <v>0</v>
      </c>
      <c r="AT121" t="s">
        <v>253</v>
      </c>
      <c r="AU121" t="s">
        <v>259</v>
      </c>
      <c r="AV121" t="s">
        <v>253</v>
      </c>
      <c r="AX121">
        <v>5</v>
      </c>
      <c r="AY121">
        <v>5</v>
      </c>
      <c r="BC121">
        <v>5</v>
      </c>
      <c r="BD121">
        <v>5</v>
      </c>
      <c r="BE121">
        <v>1</v>
      </c>
      <c r="BF121">
        <v>5</v>
      </c>
      <c r="BG121">
        <v>5</v>
      </c>
      <c r="BH121">
        <v>4</v>
      </c>
      <c r="BI121">
        <v>4</v>
      </c>
      <c r="BJ121">
        <v>5</v>
      </c>
      <c r="BK121" t="s">
        <v>2316</v>
      </c>
      <c r="CF121">
        <v>50</v>
      </c>
      <c r="CH121" t="s">
        <v>2317</v>
      </c>
      <c r="CI121" t="s">
        <v>2318</v>
      </c>
      <c r="CK121" t="s">
        <v>2319</v>
      </c>
      <c r="CN121">
        <v>15</v>
      </c>
      <c r="CQ121">
        <v>5</v>
      </c>
      <c r="CR121">
        <v>5</v>
      </c>
      <c r="CS121">
        <v>5</v>
      </c>
      <c r="CT121">
        <v>5</v>
      </c>
      <c r="CU121">
        <v>1</v>
      </c>
      <c r="CV121">
        <v>5</v>
      </c>
      <c r="CX121" t="s">
        <v>267</v>
      </c>
      <c r="CY121" t="s">
        <v>265</v>
      </c>
      <c r="CZ121" t="s">
        <v>264</v>
      </c>
      <c r="DA121" t="s">
        <v>266</v>
      </c>
      <c r="DC121">
        <v>3</v>
      </c>
      <c r="DD121">
        <v>1</v>
      </c>
      <c r="DE121">
        <v>1</v>
      </c>
      <c r="DF121">
        <v>5</v>
      </c>
      <c r="DH121">
        <v>7</v>
      </c>
      <c r="DJ121" t="s">
        <v>245</v>
      </c>
      <c r="DK121" t="s">
        <v>245</v>
      </c>
      <c r="DL121" t="s">
        <v>253</v>
      </c>
      <c r="DM121" t="s">
        <v>245</v>
      </c>
      <c r="DN121" t="s">
        <v>253</v>
      </c>
      <c r="DO121" t="s">
        <v>245</v>
      </c>
      <c r="DP121" t="s">
        <v>245</v>
      </c>
      <c r="DQ121">
        <v>1</v>
      </c>
      <c r="DR121" t="s">
        <v>245</v>
      </c>
      <c r="DS121" t="s">
        <v>245</v>
      </c>
      <c r="DT121" t="s">
        <v>2320</v>
      </c>
      <c r="DU121">
        <v>1</v>
      </c>
      <c r="DV121">
        <v>1</v>
      </c>
      <c r="DW121">
        <v>1</v>
      </c>
      <c r="DX121">
        <v>1</v>
      </c>
      <c r="DY121">
        <v>1</v>
      </c>
      <c r="DZ121">
        <v>0</v>
      </c>
      <c r="EA121">
        <v>0</v>
      </c>
      <c r="EB121">
        <v>1</v>
      </c>
      <c r="EC121">
        <v>0</v>
      </c>
      <c r="ED121">
        <v>1</v>
      </c>
      <c r="EE121">
        <v>0</v>
      </c>
      <c r="EF121" t="s">
        <v>253</v>
      </c>
      <c r="EN121" t="s">
        <v>1908</v>
      </c>
      <c r="EO121">
        <v>0</v>
      </c>
      <c r="EP121">
        <v>0</v>
      </c>
      <c r="EQ121">
        <v>0</v>
      </c>
      <c r="ER121">
        <v>0</v>
      </c>
      <c r="ES121">
        <v>1</v>
      </c>
      <c r="ET121">
        <v>1</v>
      </c>
      <c r="EU121">
        <v>0</v>
      </c>
      <c r="EV121">
        <v>0</v>
      </c>
      <c r="EX121" t="s">
        <v>2321</v>
      </c>
      <c r="EY121">
        <v>0</v>
      </c>
      <c r="EZ121">
        <v>0</v>
      </c>
      <c r="FA121">
        <v>0</v>
      </c>
      <c r="FB121">
        <v>1</v>
      </c>
      <c r="FC121">
        <v>0</v>
      </c>
      <c r="FD121">
        <v>1</v>
      </c>
      <c r="FE121">
        <v>0</v>
      </c>
      <c r="FH121" t="s">
        <v>303</v>
      </c>
      <c r="FI121" t="s">
        <v>304</v>
      </c>
      <c r="FJ121">
        <v>7</v>
      </c>
      <c r="FK121" t="s">
        <v>305</v>
      </c>
      <c r="FL121" t="s">
        <v>245</v>
      </c>
      <c r="FM121">
        <v>5</v>
      </c>
      <c r="FN121" t="s">
        <v>253</v>
      </c>
      <c r="FR121">
        <v>5</v>
      </c>
      <c r="FS121">
        <v>4</v>
      </c>
      <c r="FT121">
        <v>5</v>
      </c>
      <c r="FU121">
        <v>4</v>
      </c>
      <c r="FV121">
        <v>3</v>
      </c>
      <c r="FW121">
        <v>4</v>
      </c>
      <c r="FX121">
        <v>3</v>
      </c>
      <c r="FY121" t="s">
        <v>253</v>
      </c>
      <c r="GB121">
        <v>5</v>
      </c>
      <c r="GC121">
        <v>5</v>
      </c>
      <c r="GD121">
        <v>5</v>
      </c>
      <c r="GF121">
        <v>10</v>
      </c>
      <c r="GH121">
        <v>10</v>
      </c>
      <c r="GJ121">
        <v>4</v>
      </c>
      <c r="GK121">
        <v>4</v>
      </c>
      <c r="GL121">
        <v>4</v>
      </c>
      <c r="GN121">
        <v>6</v>
      </c>
      <c r="GO121">
        <v>4</v>
      </c>
      <c r="GP121">
        <v>9</v>
      </c>
      <c r="GQ121" t="s">
        <v>397</v>
      </c>
      <c r="GR121" t="s">
        <v>377</v>
      </c>
      <c r="GT121">
        <v>9</v>
      </c>
      <c r="GU121">
        <v>2</v>
      </c>
      <c r="GV121" t="s">
        <v>446</v>
      </c>
      <c r="GX121" t="s">
        <v>355</v>
      </c>
      <c r="GY121" t="s">
        <v>950</v>
      </c>
      <c r="GZ121" t="s">
        <v>2322</v>
      </c>
      <c r="HA121">
        <v>1</v>
      </c>
      <c r="HB121">
        <v>1</v>
      </c>
      <c r="HC121">
        <v>1</v>
      </c>
      <c r="HD121">
        <v>1</v>
      </c>
      <c r="HE121">
        <v>0</v>
      </c>
      <c r="HG121" t="s">
        <v>308</v>
      </c>
      <c r="HH121" t="s">
        <v>468</v>
      </c>
      <c r="HI121" t="s">
        <v>310</v>
      </c>
      <c r="HJ121">
        <v>0</v>
      </c>
      <c r="HK121">
        <v>150</v>
      </c>
      <c r="HL121">
        <v>0</v>
      </c>
      <c r="HM121" t="s">
        <v>253</v>
      </c>
      <c r="IB121" t="s">
        <v>2323</v>
      </c>
      <c r="IC121" t="s">
        <v>2221</v>
      </c>
      <c r="IG121">
        <v>77</v>
      </c>
      <c r="IH121" t="s">
        <v>284</v>
      </c>
      <c r="II121" t="s">
        <v>2324</v>
      </c>
      <c r="IJ121" t="s">
        <v>245</v>
      </c>
      <c r="IK121" t="s">
        <v>245</v>
      </c>
      <c r="IL121" t="s">
        <v>245</v>
      </c>
      <c r="IM121" t="s">
        <v>2325</v>
      </c>
      <c r="IN121" t="s">
        <v>1474</v>
      </c>
      <c r="IO121" t="s">
        <v>2326</v>
      </c>
      <c r="IQ121">
        <v>141991204</v>
      </c>
      <c r="IR121" t="s">
        <v>2327</v>
      </c>
      <c r="IS121" s="1">
        <v>44608.645879629628</v>
      </c>
      <c r="IV121" t="s">
        <v>289</v>
      </c>
      <c r="IW121" t="s">
        <v>290</v>
      </c>
      <c r="IY121">
        <v>120</v>
      </c>
    </row>
    <row r="122" spans="1:259" x14ac:dyDescent="0.3">
      <c r="A122" s="1">
        <v>44608.581230868047</v>
      </c>
      <c r="B122" s="1">
        <v>44608.606035902783</v>
      </c>
      <c r="D122" t="s">
        <v>455</v>
      </c>
      <c r="F122" s="1">
        <v>44608</v>
      </c>
      <c r="H122" t="s">
        <v>1227</v>
      </c>
      <c r="J122" t="s">
        <v>245</v>
      </c>
      <c r="K122" t="s">
        <v>2328</v>
      </c>
      <c r="L122" t="s">
        <v>365</v>
      </c>
      <c r="M122" t="s">
        <v>2328</v>
      </c>
      <c r="O122" t="s">
        <v>2329</v>
      </c>
      <c r="P122" t="s">
        <v>368</v>
      </c>
      <c r="Q122" t="s">
        <v>874</v>
      </c>
      <c r="R122" t="s">
        <v>279</v>
      </c>
      <c r="T122">
        <v>40</v>
      </c>
      <c r="U122">
        <v>0</v>
      </c>
      <c r="W122" t="s">
        <v>1227</v>
      </c>
      <c r="Y122" t="s">
        <v>253</v>
      </c>
      <c r="Z122">
        <v>6</v>
      </c>
      <c r="AA122" t="s">
        <v>2330</v>
      </c>
      <c r="AB122" t="s">
        <v>330</v>
      </c>
      <c r="AC122">
        <v>0</v>
      </c>
      <c r="AD122">
        <v>0</v>
      </c>
      <c r="AE122">
        <v>0</v>
      </c>
      <c r="AF122">
        <v>0</v>
      </c>
      <c r="AG122">
        <v>1</v>
      </c>
      <c r="AH122" t="s">
        <v>2331</v>
      </c>
      <c r="AJ122" t="s">
        <v>836</v>
      </c>
      <c r="AK122" t="s">
        <v>578</v>
      </c>
      <c r="AL122" t="str">
        <f t="shared" si="2"/>
        <v>Islampur Jamalpur</v>
      </c>
      <c r="AM122" t="s">
        <v>836</v>
      </c>
      <c r="AN122" t="s">
        <v>578</v>
      </c>
      <c r="AO122" t="str">
        <f t="shared" si="3"/>
        <v>Islampur Jamalpur</v>
      </c>
      <c r="AP122">
        <f>VLOOKUP(AO122,'Distance from center'!E:I,5,FALSE)</f>
        <v>5.7354379640108357</v>
      </c>
      <c r="AQ122" t="s">
        <v>258</v>
      </c>
      <c r="AR122">
        <v>0</v>
      </c>
      <c r="AT122" t="s">
        <v>245</v>
      </c>
      <c r="AU122" t="s">
        <v>245</v>
      </c>
      <c r="AV122" t="s">
        <v>253</v>
      </c>
      <c r="AX122">
        <v>4</v>
      </c>
      <c r="AY122">
        <v>5</v>
      </c>
      <c r="BC122">
        <v>5</v>
      </c>
      <c r="BD122">
        <v>5</v>
      </c>
      <c r="BE122">
        <v>5</v>
      </c>
      <c r="BF122">
        <v>5</v>
      </c>
      <c r="BG122">
        <v>5</v>
      </c>
      <c r="BH122">
        <v>4</v>
      </c>
      <c r="BI122">
        <v>4</v>
      </c>
      <c r="BJ122">
        <v>4</v>
      </c>
      <c r="BK122" t="s">
        <v>2332</v>
      </c>
      <c r="CG122">
        <v>20</v>
      </c>
      <c r="CH122" t="s">
        <v>2333</v>
      </c>
      <c r="CI122" t="s">
        <v>2334</v>
      </c>
      <c r="CK122" t="s">
        <v>2335</v>
      </c>
      <c r="CN122">
        <v>4</v>
      </c>
      <c r="CQ122">
        <v>4</v>
      </c>
      <c r="CR122">
        <v>5</v>
      </c>
      <c r="CS122">
        <v>5</v>
      </c>
      <c r="CT122">
        <v>5</v>
      </c>
      <c r="CU122">
        <v>1</v>
      </c>
      <c r="CV122">
        <v>5</v>
      </c>
      <c r="CX122" t="s">
        <v>267</v>
      </c>
      <c r="CY122" t="s">
        <v>265</v>
      </c>
      <c r="CZ122" t="s">
        <v>264</v>
      </c>
      <c r="DA122" t="s">
        <v>266</v>
      </c>
      <c r="DC122">
        <v>1</v>
      </c>
      <c r="DD122">
        <v>1</v>
      </c>
      <c r="DE122">
        <v>5</v>
      </c>
      <c r="DF122">
        <v>5</v>
      </c>
      <c r="DH122">
        <v>3</v>
      </c>
      <c r="DJ122" t="s">
        <v>245</v>
      </c>
      <c r="DK122" t="s">
        <v>245</v>
      </c>
      <c r="DL122" t="s">
        <v>253</v>
      </c>
      <c r="DM122" t="s">
        <v>253</v>
      </c>
      <c r="DN122" t="s">
        <v>245</v>
      </c>
      <c r="DO122" t="s">
        <v>245</v>
      </c>
      <c r="DP122" t="s">
        <v>245</v>
      </c>
      <c r="DQ122">
        <v>2</v>
      </c>
      <c r="DR122" t="s">
        <v>253</v>
      </c>
      <c r="DS122" t="s">
        <v>245</v>
      </c>
      <c r="DT122" t="s">
        <v>1070</v>
      </c>
      <c r="DU122">
        <v>1</v>
      </c>
      <c r="DV122">
        <v>1</v>
      </c>
      <c r="DW122">
        <v>1</v>
      </c>
      <c r="DX122">
        <v>1</v>
      </c>
      <c r="DY122">
        <v>1</v>
      </c>
      <c r="DZ122">
        <v>1</v>
      </c>
      <c r="EA122">
        <v>1</v>
      </c>
      <c r="EB122">
        <v>1</v>
      </c>
      <c r="EC122">
        <v>1</v>
      </c>
      <c r="ED122">
        <v>1</v>
      </c>
      <c r="EE122">
        <v>0</v>
      </c>
      <c r="EF122" t="s">
        <v>245</v>
      </c>
      <c r="EG122" t="s">
        <v>486</v>
      </c>
      <c r="EH122">
        <v>0</v>
      </c>
      <c r="EI122">
        <v>0</v>
      </c>
      <c r="EJ122">
        <v>1</v>
      </c>
      <c r="EK122">
        <v>0</v>
      </c>
      <c r="EL122">
        <v>0</v>
      </c>
      <c r="EX122" t="s">
        <v>330</v>
      </c>
      <c r="EY122">
        <v>0</v>
      </c>
      <c r="EZ122">
        <v>0</v>
      </c>
      <c r="FA122">
        <v>0</v>
      </c>
      <c r="FB122">
        <v>0</v>
      </c>
      <c r="FC122">
        <v>0</v>
      </c>
      <c r="FD122">
        <v>1</v>
      </c>
      <c r="FE122">
        <v>0</v>
      </c>
      <c r="FF122" t="s">
        <v>2336</v>
      </c>
      <c r="FH122" t="s">
        <v>303</v>
      </c>
      <c r="FI122" t="s">
        <v>304</v>
      </c>
      <c r="FJ122">
        <v>12</v>
      </c>
      <c r="FK122" t="s">
        <v>305</v>
      </c>
      <c r="FL122" t="s">
        <v>245</v>
      </c>
      <c r="FM122">
        <v>2</v>
      </c>
      <c r="FN122" t="s">
        <v>253</v>
      </c>
      <c r="FO122">
        <v>1</v>
      </c>
      <c r="FP122">
        <v>2</v>
      </c>
      <c r="FR122">
        <v>5</v>
      </c>
      <c r="FS122">
        <v>4</v>
      </c>
      <c r="FT122">
        <v>3</v>
      </c>
      <c r="FU122">
        <v>4</v>
      </c>
      <c r="FV122">
        <v>4</v>
      </c>
      <c r="FW122">
        <v>4</v>
      </c>
      <c r="FX122">
        <v>3</v>
      </c>
      <c r="FY122" t="s">
        <v>253</v>
      </c>
      <c r="GB122">
        <v>5</v>
      </c>
      <c r="GC122">
        <v>5</v>
      </c>
      <c r="GD122">
        <v>4</v>
      </c>
      <c r="GF122">
        <v>7</v>
      </c>
      <c r="GH122">
        <v>9</v>
      </c>
      <c r="GJ122">
        <v>1</v>
      </c>
      <c r="GK122">
        <v>2</v>
      </c>
      <c r="GL122">
        <v>5</v>
      </c>
      <c r="GN122">
        <v>10</v>
      </c>
      <c r="GO122">
        <v>0</v>
      </c>
      <c r="GP122">
        <v>10</v>
      </c>
      <c r="GQ122" t="s">
        <v>397</v>
      </c>
      <c r="GR122" t="s">
        <v>377</v>
      </c>
      <c r="GT122">
        <v>6</v>
      </c>
      <c r="GV122" t="s">
        <v>355</v>
      </c>
      <c r="GW122" t="s">
        <v>766</v>
      </c>
      <c r="GZ122" t="s">
        <v>252</v>
      </c>
      <c r="HA122">
        <v>1</v>
      </c>
      <c r="HB122">
        <v>0</v>
      </c>
      <c r="HC122">
        <v>0</v>
      </c>
      <c r="HD122">
        <v>0</v>
      </c>
      <c r="HE122">
        <v>0</v>
      </c>
      <c r="HG122" t="s">
        <v>280</v>
      </c>
      <c r="HH122" t="s">
        <v>308</v>
      </c>
      <c r="HI122" t="s">
        <v>333</v>
      </c>
      <c r="HJ122">
        <v>0</v>
      </c>
      <c r="HK122">
        <v>150</v>
      </c>
      <c r="HL122">
        <v>125</v>
      </c>
      <c r="HM122" t="s">
        <v>245</v>
      </c>
      <c r="HN122" t="s">
        <v>330</v>
      </c>
      <c r="HO122">
        <v>0</v>
      </c>
      <c r="HP122">
        <v>0</v>
      </c>
      <c r="HQ122">
        <v>0</v>
      </c>
      <c r="HR122">
        <v>0</v>
      </c>
      <c r="HS122">
        <v>0</v>
      </c>
      <c r="HT122">
        <v>0</v>
      </c>
      <c r="HU122">
        <v>0</v>
      </c>
      <c r="HV122">
        <v>0</v>
      </c>
      <c r="HW122">
        <v>0</v>
      </c>
      <c r="HX122">
        <v>0</v>
      </c>
      <c r="HY122">
        <v>0</v>
      </c>
      <c r="HZ122">
        <v>1</v>
      </c>
      <c r="IA122" t="s">
        <v>710</v>
      </c>
      <c r="IB122" t="s">
        <v>2337</v>
      </c>
      <c r="IC122" t="s">
        <v>2338</v>
      </c>
      <c r="IG122">
        <v>65</v>
      </c>
      <c r="IH122" t="s">
        <v>284</v>
      </c>
      <c r="II122" t="s">
        <v>2339</v>
      </c>
      <c r="IJ122" t="s">
        <v>245</v>
      </c>
      <c r="IK122" t="s">
        <v>245</v>
      </c>
      <c r="IL122" t="s">
        <v>245</v>
      </c>
      <c r="IM122" t="s">
        <v>2340</v>
      </c>
      <c r="IN122" t="s">
        <v>2046</v>
      </c>
      <c r="IO122" t="s">
        <v>2341</v>
      </c>
      <c r="IQ122">
        <v>141991207</v>
      </c>
      <c r="IR122" t="s">
        <v>2342</v>
      </c>
      <c r="IS122" s="1">
        <v>44608.645902777767</v>
      </c>
      <c r="IV122" t="s">
        <v>289</v>
      </c>
      <c r="IW122" t="s">
        <v>290</v>
      </c>
      <c r="IY122">
        <v>121</v>
      </c>
    </row>
    <row r="123" spans="1:259" x14ac:dyDescent="0.3">
      <c r="A123" s="1">
        <v>44608.711667800933</v>
      </c>
      <c r="B123" s="1">
        <v>44608.742966053243</v>
      </c>
      <c r="D123" t="s">
        <v>455</v>
      </c>
      <c r="F123" s="1">
        <v>44608</v>
      </c>
      <c r="H123" t="s">
        <v>1227</v>
      </c>
      <c r="J123" t="s">
        <v>245</v>
      </c>
      <c r="K123" t="s">
        <v>2343</v>
      </c>
      <c r="L123" t="s">
        <v>247</v>
      </c>
      <c r="M123" t="s">
        <v>2344</v>
      </c>
      <c r="O123" t="s">
        <v>2345</v>
      </c>
      <c r="P123" t="s">
        <v>368</v>
      </c>
      <c r="Q123" t="s">
        <v>251</v>
      </c>
      <c r="R123" t="s">
        <v>412</v>
      </c>
      <c r="T123">
        <v>30</v>
      </c>
      <c r="U123">
        <v>5</v>
      </c>
      <c r="W123" t="s">
        <v>1227</v>
      </c>
      <c r="Y123" t="s">
        <v>253</v>
      </c>
      <c r="Z123">
        <v>5</v>
      </c>
      <c r="AA123" t="s">
        <v>2346</v>
      </c>
      <c r="AB123" t="s">
        <v>2347</v>
      </c>
      <c r="AC123">
        <v>1</v>
      </c>
      <c r="AD123">
        <v>0</v>
      </c>
      <c r="AE123">
        <v>0</v>
      </c>
      <c r="AF123">
        <v>0</v>
      </c>
      <c r="AG123">
        <v>1</v>
      </c>
      <c r="AH123" t="s">
        <v>2348</v>
      </c>
      <c r="AJ123" t="s">
        <v>2349</v>
      </c>
      <c r="AK123" t="s">
        <v>578</v>
      </c>
      <c r="AL123" t="str">
        <f t="shared" si="2"/>
        <v>Kagikatha Jamalpur</v>
      </c>
      <c r="AM123" t="s">
        <v>5097</v>
      </c>
      <c r="AN123" t="s">
        <v>578</v>
      </c>
      <c r="AO123" t="str">
        <f t="shared" si="3"/>
        <v>Mahmudpur Jamalpur</v>
      </c>
      <c r="AP123">
        <f>VLOOKUP(AO123,'Distance from center'!E:I,5,FALSE)</f>
        <v>2.0444649984213048</v>
      </c>
      <c r="AQ123" t="s">
        <v>258</v>
      </c>
      <c r="AR123">
        <v>0</v>
      </c>
      <c r="AT123" t="s">
        <v>245</v>
      </c>
      <c r="AU123" t="s">
        <v>245</v>
      </c>
      <c r="AV123" t="s">
        <v>253</v>
      </c>
      <c r="AX123">
        <v>4</v>
      </c>
      <c r="AY123">
        <v>3</v>
      </c>
      <c r="BC123">
        <v>4</v>
      </c>
      <c r="BD123">
        <v>4</v>
      </c>
      <c r="BE123">
        <v>3</v>
      </c>
      <c r="BF123">
        <v>2</v>
      </c>
      <c r="BG123">
        <v>3</v>
      </c>
      <c r="BH123">
        <v>3</v>
      </c>
      <c r="BI123">
        <v>4</v>
      </c>
      <c r="BJ123">
        <v>5</v>
      </c>
      <c r="BK123" t="s">
        <v>2350</v>
      </c>
      <c r="CF123">
        <v>50</v>
      </c>
      <c r="CH123" t="s">
        <v>2351</v>
      </c>
      <c r="CI123" t="s">
        <v>2334</v>
      </c>
      <c r="CK123" t="s">
        <v>2352</v>
      </c>
      <c r="CN123">
        <v>6</v>
      </c>
      <c r="CQ123">
        <v>4</v>
      </c>
      <c r="CR123">
        <v>5</v>
      </c>
      <c r="CS123">
        <v>4</v>
      </c>
      <c r="CT123">
        <v>5</v>
      </c>
      <c r="CU123">
        <v>1</v>
      </c>
      <c r="CV123">
        <v>5</v>
      </c>
      <c r="CX123" t="s">
        <v>267</v>
      </c>
      <c r="CY123" t="s">
        <v>265</v>
      </c>
      <c r="CZ123" t="s">
        <v>264</v>
      </c>
      <c r="DA123" t="s">
        <v>266</v>
      </c>
      <c r="DC123">
        <v>5</v>
      </c>
      <c r="DD123">
        <v>1</v>
      </c>
      <c r="DE123">
        <v>1</v>
      </c>
      <c r="DF123">
        <v>5</v>
      </c>
      <c r="DH123">
        <v>3</v>
      </c>
      <c r="DJ123" t="s">
        <v>245</v>
      </c>
      <c r="DK123" t="s">
        <v>245</v>
      </c>
      <c r="DL123" t="s">
        <v>253</v>
      </c>
      <c r="DM123" t="s">
        <v>253</v>
      </c>
      <c r="DN123" t="s">
        <v>245</v>
      </c>
      <c r="DO123" t="s">
        <v>253</v>
      </c>
      <c r="DP123" t="s">
        <v>245</v>
      </c>
      <c r="DQ123">
        <v>0</v>
      </c>
      <c r="DR123" t="s">
        <v>245</v>
      </c>
      <c r="DS123" t="s">
        <v>253</v>
      </c>
      <c r="DT123" t="s">
        <v>2353</v>
      </c>
      <c r="DU123">
        <v>0</v>
      </c>
      <c r="DV123">
        <v>0</v>
      </c>
      <c r="DW123">
        <v>1</v>
      </c>
      <c r="DX123">
        <v>1</v>
      </c>
      <c r="DY123">
        <v>1</v>
      </c>
      <c r="DZ123">
        <v>1</v>
      </c>
      <c r="EA123">
        <v>0</v>
      </c>
      <c r="EB123">
        <v>1</v>
      </c>
      <c r="EC123">
        <v>0</v>
      </c>
      <c r="ED123">
        <v>1</v>
      </c>
      <c r="EE123">
        <v>0</v>
      </c>
      <c r="EF123" t="s">
        <v>245</v>
      </c>
      <c r="EG123" t="s">
        <v>330</v>
      </c>
      <c r="EH123">
        <v>0</v>
      </c>
      <c r="EI123">
        <v>0</v>
      </c>
      <c r="EJ123">
        <v>0</v>
      </c>
      <c r="EK123">
        <v>0</v>
      </c>
      <c r="EL123">
        <v>1</v>
      </c>
      <c r="EM123" t="s">
        <v>2354</v>
      </c>
      <c r="EX123" t="s">
        <v>330</v>
      </c>
      <c r="EY123">
        <v>0</v>
      </c>
      <c r="EZ123">
        <v>0</v>
      </c>
      <c r="FA123">
        <v>0</v>
      </c>
      <c r="FB123">
        <v>0</v>
      </c>
      <c r="FC123">
        <v>0</v>
      </c>
      <c r="FD123">
        <v>1</v>
      </c>
      <c r="FE123">
        <v>0</v>
      </c>
      <c r="FF123" t="s">
        <v>2355</v>
      </c>
      <c r="FH123" t="s">
        <v>303</v>
      </c>
      <c r="FI123" t="s">
        <v>304</v>
      </c>
      <c r="FJ123">
        <v>13</v>
      </c>
      <c r="FK123" t="s">
        <v>305</v>
      </c>
      <c r="FL123" t="s">
        <v>245</v>
      </c>
      <c r="FM123">
        <v>1</v>
      </c>
      <c r="FN123" t="s">
        <v>253</v>
      </c>
      <c r="FO123">
        <v>1</v>
      </c>
      <c r="FP123">
        <v>0</v>
      </c>
      <c r="FR123">
        <v>4</v>
      </c>
      <c r="FS123">
        <v>4</v>
      </c>
      <c r="FT123">
        <v>5</v>
      </c>
      <c r="FU123">
        <v>1</v>
      </c>
      <c r="FV123">
        <v>4</v>
      </c>
      <c r="FW123">
        <v>3</v>
      </c>
      <c r="FX123">
        <v>5</v>
      </c>
      <c r="FY123" t="s">
        <v>245</v>
      </c>
      <c r="GB123">
        <v>1</v>
      </c>
      <c r="GC123">
        <v>2</v>
      </c>
      <c r="GD123">
        <v>1</v>
      </c>
      <c r="GF123">
        <v>10</v>
      </c>
      <c r="GH123">
        <v>10</v>
      </c>
      <c r="GJ123">
        <v>5</v>
      </c>
      <c r="GK123">
        <v>5</v>
      </c>
      <c r="GL123">
        <v>5</v>
      </c>
      <c r="GN123">
        <v>7</v>
      </c>
      <c r="GO123">
        <v>0</v>
      </c>
      <c r="GP123">
        <v>10</v>
      </c>
      <c r="GQ123" t="s">
        <v>397</v>
      </c>
      <c r="GR123" t="s">
        <v>332</v>
      </c>
      <c r="GT123">
        <v>4</v>
      </c>
      <c r="GU123">
        <v>2</v>
      </c>
      <c r="GV123" t="s">
        <v>278</v>
      </c>
      <c r="GX123" t="s">
        <v>355</v>
      </c>
      <c r="GY123" t="s">
        <v>2356</v>
      </c>
      <c r="GZ123" t="s">
        <v>252</v>
      </c>
      <c r="HA123">
        <v>1</v>
      </c>
      <c r="HB123">
        <v>0</v>
      </c>
      <c r="HC123">
        <v>0</v>
      </c>
      <c r="HD123">
        <v>0</v>
      </c>
      <c r="HE123">
        <v>0</v>
      </c>
      <c r="HG123" t="s">
        <v>526</v>
      </c>
      <c r="HH123" t="s">
        <v>308</v>
      </c>
      <c r="HI123" t="s">
        <v>401</v>
      </c>
      <c r="HJ123">
        <v>0</v>
      </c>
      <c r="HK123">
        <v>0</v>
      </c>
      <c r="HL123">
        <v>0</v>
      </c>
      <c r="HM123" t="s">
        <v>253</v>
      </c>
      <c r="IB123" t="s">
        <v>2357</v>
      </c>
      <c r="IC123" t="s">
        <v>2358</v>
      </c>
      <c r="IG123">
        <v>69</v>
      </c>
      <c r="IH123" t="s">
        <v>315</v>
      </c>
      <c r="II123" t="s">
        <v>2359</v>
      </c>
      <c r="IJ123" t="s">
        <v>245</v>
      </c>
      <c r="IK123" t="s">
        <v>245</v>
      </c>
      <c r="IL123" t="s">
        <v>245</v>
      </c>
      <c r="IM123" t="s">
        <v>2360</v>
      </c>
      <c r="IN123" t="s">
        <v>619</v>
      </c>
      <c r="IO123" t="s">
        <v>2361</v>
      </c>
      <c r="IQ123">
        <v>141991210</v>
      </c>
      <c r="IR123" t="s">
        <v>2362</v>
      </c>
      <c r="IS123" s="1">
        <v>44608.645914351851</v>
      </c>
      <c r="IV123" t="s">
        <v>289</v>
      </c>
      <c r="IW123" t="s">
        <v>290</v>
      </c>
      <c r="IY123">
        <v>122</v>
      </c>
    </row>
    <row r="124" spans="1:259" x14ac:dyDescent="0.3">
      <c r="A124" s="1">
        <v>44608.743064548609</v>
      </c>
      <c r="B124" s="1">
        <v>44608.76951903935</v>
      </c>
      <c r="D124" t="s">
        <v>455</v>
      </c>
      <c r="F124" s="1">
        <v>44608</v>
      </c>
      <c r="H124" t="s">
        <v>1227</v>
      </c>
      <c r="J124" t="s">
        <v>245</v>
      </c>
      <c r="K124" t="s">
        <v>2363</v>
      </c>
      <c r="L124" t="s">
        <v>247</v>
      </c>
      <c r="M124" t="s">
        <v>2364</v>
      </c>
      <c r="O124" t="s">
        <v>2365</v>
      </c>
      <c r="P124" t="s">
        <v>368</v>
      </c>
      <c r="Q124" t="s">
        <v>251</v>
      </c>
      <c r="R124" t="s">
        <v>412</v>
      </c>
      <c r="T124">
        <v>35</v>
      </c>
      <c r="U124">
        <v>0</v>
      </c>
      <c r="W124" t="s">
        <v>1227</v>
      </c>
      <c r="Y124" t="s">
        <v>253</v>
      </c>
      <c r="Z124">
        <v>14</v>
      </c>
      <c r="AA124" t="s">
        <v>2366</v>
      </c>
      <c r="AB124" t="s">
        <v>330</v>
      </c>
      <c r="AC124">
        <v>0</v>
      </c>
      <c r="AD124">
        <v>0</v>
      </c>
      <c r="AE124">
        <v>0</v>
      </c>
      <c r="AF124">
        <v>0</v>
      </c>
      <c r="AG124">
        <v>1</v>
      </c>
      <c r="AH124" t="s">
        <v>2367</v>
      </c>
      <c r="AJ124" t="s">
        <v>2368</v>
      </c>
      <c r="AK124" t="s">
        <v>758</v>
      </c>
      <c r="AL124" t="str">
        <f t="shared" si="2"/>
        <v>Kowkori,naktabari Sharpur</v>
      </c>
      <c r="AM124" t="s">
        <v>757</v>
      </c>
      <c r="AN124" t="s">
        <v>796</v>
      </c>
      <c r="AO124" t="str">
        <f t="shared" si="3"/>
        <v>Nalitabari Sherpur</v>
      </c>
      <c r="AP124">
        <f>VLOOKUP(AO124,'Distance from center'!E:I,5,FALSE)</f>
        <v>8.673988101470929</v>
      </c>
      <c r="AQ124" t="s">
        <v>258</v>
      </c>
      <c r="AR124">
        <v>0</v>
      </c>
      <c r="AT124" t="s">
        <v>245</v>
      </c>
      <c r="AU124" t="s">
        <v>245</v>
      </c>
      <c r="AV124" t="s">
        <v>259</v>
      </c>
      <c r="AX124">
        <v>5</v>
      </c>
      <c r="AY124">
        <v>5</v>
      </c>
      <c r="BC124">
        <v>5</v>
      </c>
      <c r="BD124">
        <v>5</v>
      </c>
      <c r="BE124">
        <v>5</v>
      </c>
      <c r="BF124">
        <v>5</v>
      </c>
      <c r="BG124">
        <v>5</v>
      </c>
      <c r="BH124">
        <v>3</v>
      </c>
      <c r="BI124">
        <v>5</v>
      </c>
      <c r="BJ124">
        <v>4</v>
      </c>
      <c r="BK124" t="s">
        <v>2369</v>
      </c>
      <c r="CF124" t="s">
        <v>1085</v>
      </c>
      <c r="CH124" t="s">
        <v>2370</v>
      </c>
      <c r="CI124" t="s">
        <v>2371</v>
      </c>
      <c r="CJ124">
        <v>500</v>
      </c>
      <c r="CK124" t="s">
        <v>2372</v>
      </c>
      <c r="CN124">
        <v>4</v>
      </c>
      <c r="CQ124">
        <v>5</v>
      </c>
      <c r="CR124">
        <v>5</v>
      </c>
      <c r="CS124">
        <v>5</v>
      </c>
      <c r="CT124">
        <v>5</v>
      </c>
      <c r="CU124">
        <v>1</v>
      </c>
      <c r="CV124">
        <v>5</v>
      </c>
      <c r="CX124" t="s">
        <v>267</v>
      </c>
      <c r="CY124" t="s">
        <v>265</v>
      </c>
      <c r="CZ124" t="s">
        <v>264</v>
      </c>
      <c r="DA124" t="s">
        <v>266</v>
      </c>
      <c r="DC124">
        <v>5</v>
      </c>
      <c r="DD124">
        <v>5</v>
      </c>
      <c r="DE124">
        <v>4</v>
      </c>
      <c r="DF124">
        <v>5</v>
      </c>
      <c r="DH124">
        <v>1</v>
      </c>
      <c r="DJ124" t="s">
        <v>245</v>
      </c>
      <c r="DK124" t="s">
        <v>245</v>
      </c>
      <c r="DL124" t="s">
        <v>253</v>
      </c>
      <c r="DM124" t="s">
        <v>253</v>
      </c>
      <c r="DN124" t="s">
        <v>253</v>
      </c>
      <c r="DO124" t="s">
        <v>253</v>
      </c>
      <c r="DP124" t="s">
        <v>245</v>
      </c>
      <c r="DQ124">
        <v>1</v>
      </c>
      <c r="DR124" t="s">
        <v>245</v>
      </c>
      <c r="DS124" t="s">
        <v>245</v>
      </c>
      <c r="DT124" t="s">
        <v>2373</v>
      </c>
      <c r="DU124">
        <v>1</v>
      </c>
      <c r="DV124">
        <v>0</v>
      </c>
      <c r="DW124">
        <v>1</v>
      </c>
      <c r="DX124">
        <v>1</v>
      </c>
      <c r="DY124">
        <v>1</v>
      </c>
      <c r="DZ124">
        <v>1</v>
      </c>
      <c r="EA124">
        <v>0</v>
      </c>
      <c r="EB124">
        <v>0</v>
      </c>
      <c r="EC124">
        <v>0</v>
      </c>
      <c r="ED124">
        <v>1</v>
      </c>
      <c r="EE124">
        <v>0</v>
      </c>
      <c r="EF124" t="s">
        <v>253</v>
      </c>
      <c r="EN124" t="s">
        <v>934</v>
      </c>
      <c r="EO124">
        <v>0</v>
      </c>
      <c r="EP124">
        <v>0</v>
      </c>
      <c r="EQ124">
        <v>0</v>
      </c>
      <c r="ER124">
        <v>0</v>
      </c>
      <c r="ES124">
        <v>0</v>
      </c>
      <c r="ET124">
        <v>0</v>
      </c>
      <c r="EU124">
        <v>0</v>
      </c>
      <c r="EV124">
        <v>1</v>
      </c>
      <c r="EX124" t="s">
        <v>2374</v>
      </c>
      <c r="EY124">
        <v>0</v>
      </c>
      <c r="EZ124">
        <v>0</v>
      </c>
      <c r="FA124">
        <v>0</v>
      </c>
      <c r="FB124">
        <v>0</v>
      </c>
      <c r="FC124">
        <v>1</v>
      </c>
      <c r="FD124">
        <v>1</v>
      </c>
      <c r="FE124">
        <v>0</v>
      </c>
      <c r="FF124" t="s">
        <v>2375</v>
      </c>
      <c r="FH124" t="s">
        <v>303</v>
      </c>
      <c r="FI124" t="s">
        <v>273</v>
      </c>
      <c r="FJ124">
        <v>2</v>
      </c>
      <c r="FK124" t="s">
        <v>305</v>
      </c>
      <c r="FL124" t="s">
        <v>245</v>
      </c>
      <c r="FM124">
        <v>2</v>
      </c>
      <c r="FN124" t="s">
        <v>253</v>
      </c>
      <c r="FO124">
        <v>0</v>
      </c>
      <c r="FP124">
        <v>0</v>
      </c>
      <c r="FR124">
        <v>2</v>
      </c>
      <c r="FS124">
        <v>1</v>
      </c>
      <c r="FT124">
        <v>1</v>
      </c>
      <c r="FU124">
        <v>1</v>
      </c>
      <c r="FV124">
        <v>1</v>
      </c>
      <c r="FW124">
        <v>1</v>
      </c>
      <c r="FX124">
        <v>4</v>
      </c>
      <c r="FY124" t="s">
        <v>253</v>
      </c>
      <c r="GB124">
        <v>5</v>
      </c>
      <c r="GC124">
        <v>5</v>
      </c>
      <c r="GD124">
        <v>5</v>
      </c>
      <c r="GF124">
        <v>8</v>
      </c>
      <c r="GH124">
        <v>0</v>
      </c>
      <c r="GJ124">
        <v>1</v>
      </c>
      <c r="GK124">
        <v>1</v>
      </c>
      <c r="GL124">
        <v>1</v>
      </c>
      <c r="GN124">
        <v>10</v>
      </c>
      <c r="GO124">
        <v>4</v>
      </c>
      <c r="GP124">
        <v>7</v>
      </c>
      <c r="GQ124" t="s">
        <v>275</v>
      </c>
      <c r="GR124" t="s">
        <v>306</v>
      </c>
      <c r="GT124">
        <v>7</v>
      </c>
      <c r="GU124">
        <v>3</v>
      </c>
      <c r="GV124" t="s">
        <v>355</v>
      </c>
      <c r="GW124" t="s">
        <v>766</v>
      </c>
      <c r="GX124" t="s">
        <v>355</v>
      </c>
      <c r="GY124" t="s">
        <v>2376</v>
      </c>
      <c r="GZ124" t="s">
        <v>252</v>
      </c>
      <c r="HA124">
        <v>1</v>
      </c>
      <c r="HB124">
        <v>0</v>
      </c>
      <c r="HC124">
        <v>0</v>
      </c>
      <c r="HD124">
        <v>0</v>
      </c>
      <c r="HE124">
        <v>0</v>
      </c>
      <c r="HG124" t="s">
        <v>280</v>
      </c>
      <c r="HH124" t="s">
        <v>308</v>
      </c>
      <c r="HI124" t="s">
        <v>401</v>
      </c>
      <c r="HJ124">
        <v>0</v>
      </c>
      <c r="HK124">
        <v>90</v>
      </c>
      <c r="HL124">
        <v>0</v>
      </c>
      <c r="HM124" t="s">
        <v>253</v>
      </c>
      <c r="IB124" t="s">
        <v>2377</v>
      </c>
      <c r="IC124" t="s">
        <v>2378</v>
      </c>
      <c r="IG124">
        <v>89</v>
      </c>
      <c r="IH124" t="s">
        <v>284</v>
      </c>
      <c r="II124" t="s">
        <v>2379</v>
      </c>
      <c r="IJ124" t="s">
        <v>245</v>
      </c>
      <c r="IK124" t="s">
        <v>245</v>
      </c>
      <c r="IL124" t="s">
        <v>245</v>
      </c>
      <c r="IM124" t="s">
        <v>2380</v>
      </c>
      <c r="IN124" t="s">
        <v>735</v>
      </c>
      <c r="IO124" t="s">
        <v>2341</v>
      </c>
      <c r="IQ124">
        <v>141991214</v>
      </c>
      <c r="IR124" t="s">
        <v>2381</v>
      </c>
      <c r="IS124" s="1">
        <v>44608.645925925928</v>
      </c>
      <c r="IV124" t="s">
        <v>289</v>
      </c>
      <c r="IW124" t="s">
        <v>290</v>
      </c>
      <c r="IY124">
        <v>123</v>
      </c>
    </row>
    <row r="125" spans="1:259" x14ac:dyDescent="0.3">
      <c r="A125" s="1">
        <v>44608.769613738426</v>
      </c>
      <c r="B125" s="1">
        <v>44608.798248495368</v>
      </c>
      <c r="D125" t="s">
        <v>455</v>
      </c>
      <c r="F125" s="1">
        <v>44608</v>
      </c>
      <c r="H125" t="s">
        <v>1227</v>
      </c>
      <c r="J125" t="s">
        <v>245</v>
      </c>
      <c r="K125" t="s">
        <v>2382</v>
      </c>
      <c r="L125" t="s">
        <v>365</v>
      </c>
      <c r="M125" t="s">
        <v>2383</v>
      </c>
      <c r="O125" t="s">
        <v>2384</v>
      </c>
      <c r="P125" t="s">
        <v>368</v>
      </c>
      <c r="Q125" t="s">
        <v>251</v>
      </c>
      <c r="R125" t="s">
        <v>412</v>
      </c>
      <c r="T125">
        <v>27</v>
      </c>
      <c r="U125">
        <v>0</v>
      </c>
      <c r="W125" t="s">
        <v>1227</v>
      </c>
      <c r="Y125" t="s">
        <v>253</v>
      </c>
      <c r="Z125">
        <v>11</v>
      </c>
      <c r="AA125" t="s">
        <v>2385</v>
      </c>
      <c r="AB125" t="s">
        <v>330</v>
      </c>
      <c r="AC125">
        <v>0</v>
      </c>
      <c r="AD125">
        <v>0</v>
      </c>
      <c r="AE125">
        <v>0</v>
      </c>
      <c r="AF125">
        <v>0</v>
      </c>
      <c r="AG125">
        <v>1</v>
      </c>
      <c r="AH125" t="s">
        <v>2386</v>
      </c>
      <c r="AJ125" t="s">
        <v>2387</v>
      </c>
      <c r="AK125" t="s">
        <v>1140</v>
      </c>
      <c r="AL125" t="str">
        <f t="shared" si="2"/>
        <v>Bolzana, haluaghat Moymonshing</v>
      </c>
      <c r="AM125" t="s">
        <v>391</v>
      </c>
      <c r="AN125" t="s">
        <v>1390</v>
      </c>
      <c r="AO125" t="str">
        <f t="shared" si="3"/>
        <v>Haluaghat Mymensingh</v>
      </c>
      <c r="AP125">
        <f>VLOOKUP(AO125,'Distance from center'!E:I,5,FALSE)</f>
        <v>13.782924810007305</v>
      </c>
      <c r="AQ125" t="s">
        <v>258</v>
      </c>
      <c r="AR125">
        <v>17</v>
      </c>
      <c r="AT125" t="s">
        <v>253</v>
      </c>
      <c r="AU125" t="s">
        <v>245</v>
      </c>
      <c r="AV125" t="s">
        <v>245</v>
      </c>
      <c r="AX125">
        <v>1</v>
      </c>
      <c r="AY125">
        <v>3</v>
      </c>
      <c r="BC125">
        <v>5</v>
      </c>
      <c r="BD125">
        <v>4</v>
      </c>
      <c r="BE125">
        <v>5</v>
      </c>
      <c r="BF125">
        <v>4</v>
      </c>
      <c r="BG125">
        <v>4</v>
      </c>
      <c r="BH125">
        <v>4</v>
      </c>
      <c r="BI125">
        <v>5</v>
      </c>
      <c r="BJ125">
        <v>5</v>
      </c>
      <c r="BK125" t="s">
        <v>2388</v>
      </c>
      <c r="CG125">
        <v>100</v>
      </c>
      <c r="CH125" t="s">
        <v>2389</v>
      </c>
      <c r="CI125" t="s">
        <v>2390</v>
      </c>
      <c r="CK125" t="s">
        <v>2391</v>
      </c>
      <c r="CN125">
        <v>4</v>
      </c>
      <c r="CQ125">
        <v>5</v>
      </c>
      <c r="CR125">
        <v>5</v>
      </c>
      <c r="CS125">
        <v>5</v>
      </c>
      <c r="CT125">
        <v>5</v>
      </c>
      <c r="CU125">
        <v>1</v>
      </c>
      <c r="CV125">
        <v>5</v>
      </c>
      <c r="CX125" t="s">
        <v>267</v>
      </c>
      <c r="CY125" t="s">
        <v>264</v>
      </c>
      <c r="CZ125" t="s">
        <v>265</v>
      </c>
      <c r="DA125" t="s">
        <v>266</v>
      </c>
      <c r="DC125">
        <v>5</v>
      </c>
      <c r="DD125">
        <v>5</v>
      </c>
      <c r="DE125">
        <v>4</v>
      </c>
      <c r="DF125">
        <v>5</v>
      </c>
      <c r="DH125">
        <v>2</v>
      </c>
      <c r="DJ125" t="s">
        <v>245</v>
      </c>
      <c r="DK125" t="s">
        <v>245</v>
      </c>
      <c r="DL125" t="s">
        <v>253</v>
      </c>
      <c r="DM125" t="s">
        <v>253</v>
      </c>
      <c r="DN125" t="s">
        <v>253</v>
      </c>
      <c r="DO125" t="s">
        <v>245</v>
      </c>
      <c r="DP125" t="s">
        <v>245</v>
      </c>
      <c r="DQ125">
        <v>0</v>
      </c>
      <c r="DR125" t="s">
        <v>245</v>
      </c>
      <c r="DS125" t="s">
        <v>245</v>
      </c>
      <c r="DT125" t="s">
        <v>1827</v>
      </c>
      <c r="DU125">
        <v>1</v>
      </c>
      <c r="DV125">
        <v>1</v>
      </c>
      <c r="DW125">
        <v>1</v>
      </c>
      <c r="DX125">
        <v>1</v>
      </c>
      <c r="DY125">
        <v>1</v>
      </c>
      <c r="DZ125">
        <v>0</v>
      </c>
      <c r="EA125">
        <v>0</v>
      </c>
      <c r="EB125">
        <v>1</v>
      </c>
      <c r="EC125">
        <v>1</v>
      </c>
      <c r="ED125">
        <v>1</v>
      </c>
      <c r="EE125">
        <v>0</v>
      </c>
      <c r="EF125" t="s">
        <v>253</v>
      </c>
      <c r="EN125" t="s">
        <v>2392</v>
      </c>
      <c r="EO125">
        <v>0</v>
      </c>
      <c r="EP125">
        <v>0</v>
      </c>
      <c r="EQ125">
        <v>0</v>
      </c>
      <c r="ER125">
        <v>1</v>
      </c>
      <c r="ES125">
        <v>0</v>
      </c>
      <c r="ET125">
        <v>1</v>
      </c>
      <c r="EU125">
        <v>0</v>
      </c>
      <c r="EV125">
        <v>0</v>
      </c>
      <c r="EX125" t="s">
        <v>259</v>
      </c>
      <c r="EY125">
        <v>0</v>
      </c>
      <c r="EZ125">
        <v>0</v>
      </c>
      <c r="FA125">
        <v>0</v>
      </c>
      <c r="FB125">
        <v>0</v>
      </c>
      <c r="FC125">
        <v>0</v>
      </c>
      <c r="FD125">
        <v>0</v>
      </c>
      <c r="FE125">
        <v>1</v>
      </c>
      <c r="FF125" t="s">
        <v>2336</v>
      </c>
      <c r="FH125" t="s">
        <v>303</v>
      </c>
      <c r="FI125" t="s">
        <v>304</v>
      </c>
      <c r="FJ125">
        <v>8</v>
      </c>
      <c r="FK125" t="s">
        <v>305</v>
      </c>
      <c r="FL125" t="s">
        <v>245</v>
      </c>
      <c r="FM125">
        <v>1</v>
      </c>
      <c r="FN125" t="s">
        <v>253</v>
      </c>
      <c r="FO125">
        <v>1</v>
      </c>
      <c r="FP125">
        <v>0</v>
      </c>
      <c r="FR125">
        <v>5</v>
      </c>
      <c r="FS125">
        <v>4</v>
      </c>
      <c r="FT125">
        <v>5</v>
      </c>
      <c r="FU125">
        <v>1</v>
      </c>
      <c r="FV125">
        <v>5</v>
      </c>
      <c r="FW125">
        <v>5</v>
      </c>
      <c r="FX125">
        <v>3</v>
      </c>
      <c r="FY125" t="s">
        <v>245</v>
      </c>
      <c r="GB125">
        <v>3</v>
      </c>
      <c r="GC125">
        <v>2</v>
      </c>
      <c r="GD125">
        <v>1</v>
      </c>
      <c r="GF125">
        <v>10</v>
      </c>
      <c r="GH125">
        <v>10</v>
      </c>
      <c r="GJ125">
        <v>1</v>
      </c>
      <c r="GK125">
        <v>2</v>
      </c>
      <c r="GL125">
        <v>2</v>
      </c>
      <c r="GN125">
        <v>5</v>
      </c>
      <c r="GO125">
        <v>0</v>
      </c>
      <c r="GP125">
        <v>6</v>
      </c>
      <c r="GQ125" t="s">
        <v>397</v>
      </c>
      <c r="GR125" t="s">
        <v>377</v>
      </c>
      <c r="GT125">
        <v>4</v>
      </c>
      <c r="GU125">
        <v>2</v>
      </c>
      <c r="GV125" t="s">
        <v>355</v>
      </c>
      <c r="GW125" t="s">
        <v>766</v>
      </c>
      <c r="GX125" t="s">
        <v>355</v>
      </c>
      <c r="GY125" t="s">
        <v>2393</v>
      </c>
      <c r="GZ125" t="s">
        <v>252</v>
      </c>
      <c r="HA125">
        <v>1</v>
      </c>
      <c r="HB125">
        <v>0</v>
      </c>
      <c r="HC125">
        <v>0</v>
      </c>
      <c r="HD125">
        <v>0</v>
      </c>
      <c r="HE125">
        <v>0</v>
      </c>
      <c r="HG125" t="s">
        <v>280</v>
      </c>
      <c r="HH125" t="s">
        <v>309</v>
      </c>
      <c r="HI125" t="s">
        <v>566</v>
      </c>
      <c r="HJ125">
        <v>0</v>
      </c>
      <c r="HK125">
        <v>50</v>
      </c>
      <c r="HL125">
        <v>0</v>
      </c>
      <c r="HM125" t="s">
        <v>253</v>
      </c>
      <c r="IB125" t="s">
        <v>2394</v>
      </c>
      <c r="IC125" t="s">
        <v>2395</v>
      </c>
      <c r="IG125">
        <v>85</v>
      </c>
      <c r="IH125" t="s">
        <v>284</v>
      </c>
      <c r="II125" t="s">
        <v>2396</v>
      </c>
      <c r="IJ125" t="s">
        <v>245</v>
      </c>
      <c r="IK125" t="s">
        <v>245</v>
      </c>
      <c r="IL125" t="s">
        <v>245</v>
      </c>
      <c r="IM125" t="s">
        <v>2397</v>
      </c>
      <c r="IN125" t="s">
        <v>1167</v>
      </c>
      <c r="IO125" t="s">
        <v>2341</v>
      </c>
      <c r="IQ125">
        <v>141991222</v>
      </c>
      <c r="IR125" t="s">
        <v>2398</v>
      </c>
      <c r="IS125" s="1">
        <v>44608.645937499998</v>
      </c>
      <c r="IV125" t="s">
        <v>289</v>
      </c>
      <c r="IW125" t="s">
        <v>290</v>
      </c>
      <c r="IY125">
        <v>124</v>
      </c>
    </row>
    <row r="126" spans="1:259" x14ac:dyDescent="0.3">
      <c r="A126" s="1">
        <v>44608.798371122677</v>
      </c>
      <c r="B126" s="1">
        <v>44608.826553055558</v>
      </c>
      <c r="D126" t="s">
        <v>455</v>
      </c>
      <c r="F126" s="1">
        <v>44608</v>
      </c>
      <c r="H126" t="s">
        <v>244</v>
      </c>
      <c r="J126" t="s">
        <v>245</v>
      </c>
      <c r="K126" t="s">
        <v>2399</v>
      </c>
      <c r="L126" t="s">
        <v>365</v>
      </c>
      <c r="M126" t="s">
        <v>2399</v>
      </c>
      <c r="O126" t="s">
        <v>2400</v>
      </c>
      <c r="P126" t="s">
        <v>368</v>
      </c>
      <c r="Q126" t="s">
        <v>251</v>
      </c>
      <c r="R126" t="s">
        <v>412</v>
      </c>
      <c r="T126">
        <v>29</v>
      </c>
      <c r="U126">
        <v>9</v>
      </c>
      <c r="W126" t="s">
        <v>244</v>
      </c>
      <c r="Y126" t="s">
        <v>253</v>
      </c>
      <c r="Z126">
        <v>14</v>
      </c>
      <c r="AA126" t="s">
        <v>666</v>
      </c>
      <c r="AB126" t="s">
        <v>2401</v>
      </c>
      <c r="AC126">
        <v>1</v>
      </c>
      <c r="AD126">
        <v>1</v>
      </c>
      <c r="AE126">
        <v>1</v>
      </c>
      <c r="AF126">
        <v>0</v>
      </c>
      <c r="AG126">
        <v>0</v>
      </c>
      <c r="AJ126" t="s">
        <v>2402</v>
      </c>
      <c r="AK126" t="s">
        <v>2403</v>
      </c>
      <c r="AL126" t="str">
        <f t="shared" si="2"/>
        <v>Rajnogor  gaibandah</v>
      </c>
      <c r="AM126" t="s">
        <v>5044</v>
      </c>
      <c r="AN126" t="s">
        <v>593</v>
      </c>
      <c r="AO126" t="str">
        <f t="shared" si="3"/>
        <v>Pabnapur Gaibandha</v>
      </c>
      <c r="AP126">
        <f>VLOOKUP(AO126,'Distance from center'!E:I,5,FALSE)</f>
        <v>1.9901870493181031</v>
      </c>
      <c r="AQ126" t="s">
        <v>258</v>
      </c>
      <c r="AR126">
        <v>0</v>
      </c>
      <c r="AT126" t="s">
        <v>259</v>
      </c>
      <c r="AU126" t="s">
        <v>253</v>
      </c>
      <c r="AV126" t="s">
        <v>253</v>
      </c>
      <c r="AX126">
        <v>4</v>
      </c>
      <c r="AY126">
        <v>5</v>
      </c>
      <c r="BC126">
        <v>3</v>
      </c>
      <c r="BD126">
        <v>3</v>
      </c>
      <c r="BE126">
        <v>3</v>
      </c>
      <c r="BF126">
        <v>5</v>
      </c>
      <c r="BG126">
        <v>2</v>
      </c>
      <c r="BH126">
        <v>4</v>
      </c>
      <c r="BI126">
        <v>4</v>
      </c>
      <c r="BJ126">
        <v>5</v>
      </c>
      <c r="BK126" t="s">
        <v>2404</v>
      </c>
      <c r="CG126" t="s">
        <v>1085</v>
      </c>
      <c r="CH126" t="s">
        <v>2405</v>
      </c>
      <c r="CI126" t="s">
        <v>2406</v>
      </c>
      <c r="CJ126">
        <v>500</v>
      </c>
      <c r="CK126" t="s">
        <v>2407</v>
      </c>
      <c r="CN126">
        <v>6</v>
      </c>
      <c r="CQ126">
        <v>5</v>
      </c>
      <c r="CR126">
        <v>5</v>
      </c>
      <c r="CS126">
        <v>5</v>
      </c>
      <c r="CT126">
        <v>5</v>
      </c>
      <c r="CU126">
        <v>1</v>
      </c>
      <c r="CV126">
        <v>5</v>
      </c>
      <c r="CX126" t="s">
        <v>267</v>
      </c>
      <c r="CY126" t="s">
        <v>265</v>
      </c>
      <c r="CZ126" t="s">
        <v>264</v>
      </c>
      <c r="DA126" t="s">
        <v>266</v>
      </c>
      <c r="DC126">
        <v>5</v>
      </c>
      <c r="DD126">
        <v>1</v>
      </c>
      <c r="DE126">
        <v>1</v>
      </c>
      <c r="DF126">
        <v>5</v>
      </c>
      <c r="DH126">
        <v>10</v>
      </c>
      <c r="DJ126" t="s">
        <v>245</v>
      </c>
      <c r="DK126" t="s">
        <v>253</v>
      </c>
      <c r="DL126" t="s">
        <v>253</v>
      </c>
      <c r="DM126" t="s">
        <v>253</v>
      </c>
      <c r="DN126" t="s">
        <v>253</v>
      </c>
      <c r="DO126" t="s">
        <v>253</v>
      </c>
      <c r="DP126" t="s">
        <v>245</v>
      </c>
      <c r="DQ126">
        <v>1</v>
      </c>
      <c r="DR126" t="s">
        <v>245</v>
      </c>
      <c r="DS126" t="s">
        <v>253</v>
      </c>
      <c r="DT126" t="s">
        <v>1128</v>
      </c>
      <c r="DU126">
        <v>1</v>
      </c>
      <c r="DV126">
        <v>0</v>
      </c>
      <c r="DW126">
        <v>1</v>
      </c>
      <c r="DX126">
        <v>1</v>
      </c>
      <c r="DY126">
        <v>1</v>
      </c>
      <c r="DZ126">
        <v>0</v>
      </c>
      <c r="EA126">
        <v>0</v>
      </c>
      <c r="EB126">
        <v>1</v>
      </c>
      <c r="EC126">
        <v>0</v>
      </c>
      <c r="ED126">
        <v>1</v>
      </c>
      <c r="EE126">
        <v>0</v>
      </c>
      <c r="EF126" t="s">
        <v>245</v>
      </c>
      <c r="EG126" t="s">
        <v>269</v>
      </c>
      <c r="EH126">
        <v>1</v>
      </c>
      <c r="EI126">
        <v>0</v>
      </c>
      <c r="EJ126">
        <v>0</v>
      </c>
      <c r="EK126">
        <v>0</v>
      </c>
      <c r="EL126">
        <v>0</v>
      </c>
      <c r="EX126" t="s">
        <v>488</v>
      </c>
      <c r="EY126">
        <v>0</v>
      </c>
      <c r="EZ126">
        <v>0</v>
      </c>
      <c r="FA126">
        <v>0</v>
      </c>
      <c r="FB126">
        <v>1</v>
      </c>
      <c r="FC126">
        <v>1</v>
      </c>
      <c r="FD126">
        <v>0</v>
      </c>
      <c r="FE126">
        <v>0</v>
      </c>
      <c r="FF126" t="s">
        <v>2408</v>
      </c>
      <c r="FH126" t="s">
        <v>303</v>
      </c>
      <c r="FI126" t="s">
        <v>273</v>
      </c>
      <c r="FJ126">
        <v>5</v>
      </c>
      <c r="FK126" t="s">
        <v>305</v>
      </c>
      <c r="FL126" t="s">
        <v>245</v>
      </c>
      <c r="FM126">
        <v>2</v>
      </c>
      <c r="FN126" t="s">
        <v>253</v>
      </c>
      <c r="FO126">
        <v>1</v>
      </c>
      <c r="FP126">
        <v>1</v>
      </c>
      <c r="FR126">
        <v>5</v>
      </c>
      <c r="FS126">
        <v>5</v>
      </c>
      <c r="FT126">
        <v>5</v>
      </c>
      <c r="FU126">
        <v>5</v>
      </c>
      <c r="FV126">
        <v>4</v>
      </c>
      <c r="FW126">
        <v>5</v>
      </c>
      <c r="FX126">
        <v>4</v>
      </c>
      <c r="FY126" t="s">
        <v>253</v>
      </c>
      <c r="GB126">
        <v>5</v>
      </c>
      <c r="GC126">
        <v>5</v>
      </c>
      <c r="GD126">
        <v>5</v>
      </c>
      <c r="GF126">
        <v>10</v>
      </c>
      <c r="GH126">
        <v>10</v>
      </c>
      <c r="GJ126">
        <v>1</v>
      </c>
      <c r="GK126">
        <v>2</v>
      </c>
      <c r="GL126">
        <v>5</v>
      </c>
      <c r="GN126">
        <v>10</v>
      </c>
      <c r="GO126">
        <v>0</v>
      </c>
      <c r="GP126">
        <v>10</v>
      </c>
      <c r="GQ126" t="s">
        <v>275</v>
      </c>
      <c r="GR126" t="s">
        <v>377</v>
      </c>
      <c r="GT126">
        <v>4</v>
      </c>
      <c r="GU126">
        <v>2</v>
      </c>
      <c r="GV126" t="s">
        <v>355</v>
      </c>
      <c r="GW126" t="s">
        <v>766</v>
      </c>
      <c r="GX126" t="s">
        <v>355</v>
      </c>
      <c r="GY126" t="s">
        <v>2409</v>
      </c>
      <c r="GZ126" t="s">
        <v>252</v>
      </c>
      <c r="HA126">
        <v>1</v>
      </c>
      <c r="HB126">
        <v>0</v>
      </c>
      <c r="HC126">
        <v>0</v>
      </c>
      <c r="HD126">
        <v>0</v>
      </c>
      <c r="HE126">
        <v>0</v>
      </c>
      <c r="HG126" t="s">
        <v>308</v>
      </c>
      <c r="HH126" t="s">
        <v>468</v>
      </c>
      <c r="HI126" t="s">
        <v>281</v>
      </c>
      <c r="HJ126">
        <v>0</v>
      </c>
      <c r="HK126">
        <v>0</v>
      </c>
      <c r="HL126">
        <v>2000</v>
      </c>
      <c r="HM126" t="s">
        <v>245</v>
      </c>
      <c r="HN126" t="s">
        <v>1282</v>
      </c>
      <c r="HO126">
        <v>0</v>
      </c>
      <c r="HP126">
        <v>0</v>
      </c>
      <c r="HQ126">
        <v>0</v>
      </c>
      <c r="HR126">
        <v>0</v>
      </c>
      <c r="HS126">
        <v>1</v>
      </c>
      <c r="HT126">
        <v>0</v>
      </c>
      <c r="HU126">
        <v>0</v>
      </c>
      <c r="HV126">
        <v>0</v>
      </c>
      <c r="HW126">
        <v>0</v>
      </c>
      <c r="HX126">
        <v>0</v>
      </c>
      <c r="HY126">
        <v>0</v>
      </c>
      <c r="HZ126">
        <v>0</v>
      </c>
      <c r="IB126" t="s">
        <v>2410</v>
      </c>
      <c r="IC126" t="s">
        <v>2411</v>
      </c>
      <c r="IG126">
        <v>73</v>
      </c>
      <c r="IH126" t="s">
        <v>284</v>
      </c>
      <c r="II126" t="s">
        <v>2412</v>
      </c>
      <c r="IJ126" t="s">
        <v>245</v>
      </c>
      <c r="IK126" t="s">
        <v>245</v>
      </c>
      <c r="IL126" t="s">
        <v>245</v>
      </c>
      <c r="IM126" t="s">
        <v>2413</v>
      </c>
      <c r="IN126" t="s">
        <v>791</v>
      </c>
      <c r="IO126" t="s">
        <v>2414</v>
      </c>
      <c r="IQ126">
        <v>141991226</v>
      </c>
      <c r="IR126" t="s">
        <v>2415</v>
      </c>
      <c r="IS126" s="1">
        <v>44608.645949074067</v>
      </c>
      <c r="IV126" t="s">
        <v>289</v>
      </c>
      <c r="IW126" t="s">
        <v>290</v>
      </c>
      <c r="IY126">
        <v>125</v>
      </c>
    </row>
    <row r="127" spans="1:259" x14ac:dyDescent="0.3">
      <c r="A127" s="1">
        <v>44608.827236342593</v>
      </c>
      <c r="B127" s="1">
        <v>44608.891396319443</v>
      </c>
      <c r="D127" t="s">
        <v>455</v>
      </c>
      <c r="F127" s="1">
        <v>44608</v>
      </c>
      <c r="H127" t="s">
        <v>244</v>
      </c>
      <c r="J127" t="s">
        <v>245</v>
      </c>
      <c r="K127" t="s">
        <v>2416</v>
      </c>
      <c r="L127" t="s">
        <v>247</v>
      </c>
      <c r="M127" t="s">
        <v>2417</v>
      </c>
      <c r="O127" t="s">
        <v>2418</v>
      </c>
      <c r="P127" t="s">
        <v>368</v>
      </c>
      <c r="Q127" t="s">
        <v>251</v>
      </c>
      <c r="R127" t="s">
        <v>279</v>
      </c>
      <c r="T127">
        <v>30</v>
      </c>
      <c r="U127">
        <v>0</v>
      </c>
      <c r="W127" t="s">
        <v>244</v>
      </c>
      <c r="Y127" t="s">
        <v>253</v>
      </c>
      <c r="Z127">
        <v>18</v>
      </c>
      <c r="AA127" t="s">
        <v>2419</v>
      </c>
      <c r="AB127" t="s">
        <v>479</v>
      </c>
      <c r="AC127">
        <v>0</v>
      </c>
      <c r="AD127">
        <v>0</v>
      </c>
      <c r="AE127">
        <v>0</v>
      </c>
      <c r="AF127">
        <v>1</v>
      </c>
      <c r="AG127">
        <v>1</v>
      </c>
      <c r="AH127" t="s">
        <v>2420</v>
      </c>
      <c r="AJ127" t="s">
        <v>391</v>
      </c>
      <c r="AK127" t="s">
        <v>1140</v>
      </c>
      <c r="AL127" t="str">
        <f t="shared" si="2"/>
        <v>Haluaghat Moymonshing</v>
      </c>
      <c r="AM127" t="s">
        <v>391</v>
      </c>
      <c r="AN127" t="s">
        <v>1390</v>
      </c>
      <c r="AO127" t="str">
        <f t="shared" si="3"/>
        <v>Haluaghat Mymensingh</v>
      </c>
      <c r="AP127">
        <f>VLOOKUP(AO127,'Distance from center'!E:I,5,FALSE)</f>
        <v>13.782924810007305</v>
      </c>
      <c r="AQ127" t="s">
        <v>258</v>
      </c>
      <c r="AR127">
        <v>30</v>
      </c>
      <c r="AT127" t="s">
        <v>259</v>
      </c>
      <c r="AU127" t="s">
        <v>259</v>
      </c>
      <c r="AV127" t="s">
        <v>245</v>
      </c>
      <c r="AX127">
        <v>5</v>
      </c>
      <c r="AY127">
        <v>5</v>
      </c>
      <c r="BC127">
        <v>4</v>
      </c>
      <c r="BD127">
        <v>4</v>
      </c>
      <c r="BE127">
        <v>5</v>
      </c>
      <c r="BF127">
        <v>4</v>
      </c>
      <c r="BG127">
        <v>5</v>
      </c>
      <c r="BH127">
        <v>4</v>
      </c>
      <c r="BI127">
        <v>5</v>
      </c>
      <c r="BJ127">
        <v>5</v>
      </c>
      <c r="BK127" t="s">
        <v>2421</v>
      </c>
      <c r="CF127">
        <v>60</v>
      </c>
      <c r="CH127" t="s">
        <v>2422</v>
      </c>
      <c r="CI127" t="s">
        <v>2423</v>
      </c>
      <c r="CK127" t="s">
        <v>2424</v>
      </c>
      <c r="CN127">
        <v>5</v>
      </c>
      <c r="CQ127">
        <v>5</v>
      </c>
      <c r="CR127">
        <v>5</v>
      </c>
      <c r="CS127">
        <v>5</v>
      </c>
      <c r="CT127">
        <v>5</v>
      </c>
      <c r="CU127">
        <v>3</v>
      </c>
      <c r="CV127">
        <v>4</v>
      </c>
      <c r="CX127" t="s">
        <v>267</v>
      </c>
      <c r="CY127" t="s">
        <v>265</v>
      </c>
      <c r="CZ127" t="s">
        <v>264</v>
      </c>
      <c r="DA127" t="s">
        <v>266</v>
      </c>
      <c r="DC127">
        <v>1</v>
      </c>
      <c r="DD127">
        <v>1</v>
      </c>
      <c r="DE127">
        <v>5</v>
      </c>
      <c r="DF127">
        <v>5</v>
      </c>
      <c r="DH127">
        <v>1</v>
      </c>
      <c r="DJ127" t="s">
        <v>245</v>
      </c>
      <c r="DK127" t="s">
        <v>245</v>
      </c>
      <c r="DL127" t="s">
        <v>245</v>
      </c>
      <c r="DM127" t="s">
        <v>245</v>
      </c>
      <c r="DN127" t="s">
        <v>253</v>
      </c>
      <c r="DO127" t="s">
        <v>253</v>
      </c>
      <c r="DP127" t="s">
        <v>245</v>
      </c>
      <c r="DQ127">
        <v>0</v>
      </c>
      <c r="DR127" t="s">
        <v>245</v>
      </c>
      <c r="DS127" t="s">
        <v>253</v>
      </c>
      <c r="DT127" t="s">
        <v>1827</v>
      </c>
      <c r="DU127">
        <v>1</v>
      </c>
      <c r="DV127">
        <v>1</v>
      </c>
      <c r="DW127">
        <v>1</v>
      </c>
      <c r="DX127">
        <v>1</v>
      </c>
      <c r="DY127">
        <v>1</v>
      </c>
      <c r="DZ127">
        <v>0</v>
      </c>
      <c r="EA127">
        <v>0</v>
      </c>
      <c r="EB127">
        <v>1</v>
      </c>
      <c r="EC127">
        <v>1</v>
      </c>
      <c r="ED127">
        <v>1</v>
      </c>
      <c r="EE127">
        <v>0</v>
      </c>
      <c r="EF127" t="s">
        <v>253</v>
      </c>
      <c r="EN127" t="s">
        <v>2425</v>
      </c>
      <c r="EO127">
        <v>0</v>
      </c>
      <c r="EP127">
        <v>0</v>
      </c>
      <c r="EQ127">
        <v>0</v>
      </c>
      <c r="ER127">
        <v>1</v>
      </c>
      <c r="ES127">
        <v>1</v>
      </c>
      <c r="ET127">
        <v>1</v>
      </c>
      <c r="EU127">
        <v>1</v>
      </c>
      <c r="EV127">
        <v>0</v>
      </c>
      <c r="EX127" t="s">
        <v>488</v>
      </c>
      <c r="EY127">
        <v>0</v>
      </c>
      <c r="EZ127">
        <v>0</v>
      </c>
      <c r="FA127">
        <v>0</v>
      </c>
      <c r="FB127">
        <v>1</v>
      </c>
      <c r="FC127">
        <v>1</v>
      </c>
      <c r="FD127">
        <v>0</v>
      </c>
      <c r="FE127">
        <v>0</v>
      </c>
      <c r="FH127" t="s">
        <v>272</v>
      </c>
      <c r="FI127" t="s">
        <v>273</v>
      </c>
      <c r="FJ127">
        <v>10</v>
      </c>
      <c r="FK127" t="s">
        <v>305</v>
      </c>
      <c r="FL127" t="s">
        <v>245</v>
      </c>
      <c r="FM127">
        <v>2</v>
      </c>
      <c r="FN127" t="s">
        <v>253</v>
      </c>
      <c r="FO127">
        <v>1</v>
      </c>
      <c r="FP127">
        <v>1</v>
      </c>
      <c r="FR127">
        <v>4</v>
      </c>
      <c r="FS127">
        <v>4</v>
      </c>
      <c r="FT127">
        <v>5</v>
      </c>
      <c r="FU127">
        <v>5</v>
      </c>
      <c r="FV127">
        <v>5</v>
      </c>
      <c r="FW127">
        <v>5</v>
      </c>
      <c r="FX127">
        <v>1</v>
      </c>
      <c r="FY127" t="s">
        <v>245</v>
      </c>
      <c r="GB127">
        <v>4</v>
      </c>
      <c r="GC127">
        <v>1</v>
      </c>
      <c r="GD127">
        <v>1</v>
      </c>
      <c r="GF127">
        <v>5</v>
      </c>
      <c r="GH127">
        <v>1</v>
      </c>
      <c r="GJ127">
        <v>1</v>
      </c>
      <c r="GK127">
        <v>1</v>
      </c>
      <c r="GL127">
        <v>4</v>
      </c>
      <c r="GN127">
        <v>8</v>
      </c>
      <c r="GO127">
        <v>0</v>
      </c>
      <c r="GP127">
        <v>8</v>
      </c>
      <c r="GQ127" t="s">
        <v>397</v>
      </c>
      <c r="GR127" t="s">
        <v>377</v>
      </c>
      <c r="GT127">
        <v>7</v>
      </c>
      <c r="GU127">
        <v>3</v>
      </c>
      <c r="GV127" t="s">
        <v>355</v>
      </c>
      <c r="GW127" t="s">
        <v>766</v>
      </c>
      <c r="GX127" t="s">
        <v>277</v>
      </c>
      <c r="GZ127" t="s">
        <v>252</v>
      </c>
      <c r="HA127">
        <v>1</v>
      </c>
      <c r="HB127">
        <v>0</v>
      </c>
      <c r="HC127">
        <v>0</v>
      </c>
      <c r="HD127">
        <v>0</v>
      </c>
      <c r="HE127">
        <v>0</v>
      </c>
      <c r="HG127" t="s">
        <v>280</v>
      </c>
      <c r="HH127" t="s">
        <v>309</v>
      </c>
      <c r="HI127" t="s">
        <v>310</v>
      </c>
      <c r="HJ127">
        <v>0</v>
      </c>
      <c r="HK127">
        <v>150</v>
      </c>
      <c r="HL127">
        <v>0</v>
      </c>
      <c r="HM127" t="s">
        <v>253</v>
      </c>
      <c r="IB127" t="s">
        <v>2426</v>
      </c>
      <c r="IC127" t="s">
        <v>2427</v>
      </c>
      <c r="IG127">
        <v>93</v>
      </c>
      <c r="IH127" t="s">
        <v>284</v>
      </c>
      <c r="II127" t="s">
        <v>2428</v>
      </c>
      <c r="IJ127" t="s">
        <v>245</v>
      </c>
      <c r="IK127" t="s">
        <v>245</v>
      </c>
      <c r="IL127" t="s">
        <v>245</v>
      </c>
      <c r="IM127" t="s">
        <v>2429</v>
      </c>
      <c r="IN127" t="s">
        <v>2430</v>
      </c>
      <c r="IQ127">
        <v>141991228</v>
      </c>
      <c r="IR127" t="s">
        <v>2431</v>
      </c>
      <c r="IS127" s="1">
        <v>44608.645960648151</v>
      </c>
      <c r="IV127" t="s">
        <v>289</v>
      </c>
      <c r="IW127" t="s">
        <v>290</v>
      </c>
      <c r="IY127">
        <v>126</v>
      </c>
    </row>
    <row r="128" spans="1:259" x14ac:dyDescent="0.3">
      <c r="A128" s="1">
        <v>44608.85097028935</v>
      </c>
      <c r="B128" s="1">
        <v>44608.868407511567</v>
      </c>
      <c r="D128" t="s">
        <v>455</v>
      </c>
      <c r="F128" s="1">
        <v>44608</v>
      </c>
      <c r="H128" t="s">
        <v>1227</v>
      </c>
      <c r="J128" t="s">
        <v>245</v>
      </c>
      <c r="K128" t="s">
        <v>2432</v>
      </c>
      <c r="L128" t="s">
        <v>247</v>
      </c>
      <c r="M128" t="s">
        <v>2433</v>
      </c>
      <c r="O128" t="s">
        <v>2434</v>
      </c>
      <c r="P128" t="s">
        <v>250</v>
      </c>
      <c r="Q128" t="s">
        <v>251</v>
      </c>
      <c r="R128" t="s">
        <v>252</v>
      </c>
      <c r="T128">
        <v>36</v>
      </c>
      <c r="U128">
        <v>5</v>
      </c>
      <c r="W128" t="s">
        <v>1227</v>
      </c>
      <c r="Y128" t="s">
        <v>253</v>
      </c>
      <c r="Z128">
        <v>12</v>
      </c>
      <c r="AA128" t="s">
        <v>1140</v>
      </c>
      <c r="AB128" t="s">
        <v>479</v>
      </c>
      <c r="AC128">
        <v>0</v>
      </c>
      <c r="AD128">
        <v>0</v>
      </c>
      <c r="AE128">
        <v>0</v>
      </c>
      <c r="AF128">
        <v>1</v>
      </c>
      <c r="AG128">
        <v>1</v>
      </c>
      <c r="AH128" t="s">
        <v>2435</v>
      </c>
      <c r="AJ128" t="s">
        <v>2436</v>
      </c>
      <c r="AK128" t="s">
        <v>1140</v>
      </c>
      <c r="AL128" t="str">
        <f t="shared" si="2"/>
        <v>Kalebari Moymonshing</v>
      </c>
      <c r="AM128" t="s">
        <v>5098</v>
      </c>
      <c r="AN128" t="s">
        <v>1390</v>
      </c>
      <c r="AO128" t="str">
        <f t="shared" si="3"/>
        <v>Gaffargaon Mymensingh</v>
      </c>
      <c r="AP128">
        <f>VLOOKUP(AO128,'Distance from center'!E:I,5,FALSE)</f>
        <v>3.2334922241843271</v>
      </c>
      <c r="AQ128" t="s">
        <v>258</v>
      </c>
      <c r="AR128">
        <v>1</v>
      </c>
      <c r="AT128" t="s">
        <v>253</v>
      </c>
      <c r="AU128" t="s">
        <v>253</v>
      </c>
      <c r="AV128" t="s">
        <v>259</v>
      </c>
      <c r="AX128">
        <v>1</v>
      </c>
      <c r="AY128">
        <v>4</v>
      </c>
      <c r="BC128">
        <v>3</v>
      </c>
      <c r="BD128">
        <v>3</v>
      </c>
      <c r="BE128">
        <v>3</v>
      </c>
      <c r="BF128">
        <v>4</v>
      </c>
      <c r="BG128">
        <v>3</v>
      </c>
      <c r="BH128">
        <v>3</v>
      </c>
      <c r="BI128">
        <v>3</v>
      </c>
      <c r="BJ128">
        <v>3</v>
      </c>
      <c r="BK128" t="s">
        <v>2437</v>
      </c>
      <c r="CF128">
        <v>50</v>
      </c>
      <c r="CH128" t="s">
        <v>2438</v>
      </c>
      <c r="CI128" t="s">
        <v>619</v>
      </c>
      <c r="CK128" t="s">
        <v>2439</v>
      </c>
      <c r="CN128">
        <v>5</v>
      </c>
      <c r="CQ128">
        <v>5</v>
      </c>
      <c r="CR128">
        <v>5</v>
      </c>
      <c r="CS128">
        <v>3</v>
      </c>
      <c r="CT128">
        <v>5</v>
      </c>
      <c r="CU128">
        <v>5</v>
      </c>
      <c r="CV128">
        <v>5</v>
      </c>
      <c r="CX128" t="s">
        <v>267</v>
      </c>
      <c r="CY128" t="s">
        <v>266</v>
      </c>
      <c r="CZ128" t="s">
        <v>265</v>
      </c>
      <c r="DA128" t="s">
        <v>264</v>
      </c>
      <c r="DC128">
        <v>5</v>
      </c>
      <c r="DD128">
        <v>1</v>
      </c>
      <c r="DE128">
        <v>1</v>
      </c>
      <c r="DF128">
        <v>5</v>
      </c>
      <c r="DH128">
        <v>2</v>
      </c>
      <c r="DJ128" t="s">
        <v>245</v>
      </c>
      <c r="DK128" t="s">
        <v>245</v>
      </c>
      <c r="DL128" t="s">
        <v>253</v>
      </c>
      <c r="DM128" t="s">
        <v>253</v>
      </c>
      <c r="DN128" t="s">
        <v>253</v>
      </c>
      <c r="DO128" t="s">
        <v>245</v>
      </c>
      <c r="DP128" t="s">
        <v>245</v>
      </c>
      <c r="DQ128">
        <v>0</v>
      </c>
      <c r="DR128" t="s">
        <v>245</v>
      </c>
      <c r="DS128" t="s">
        <v>253</v>
      </c>
      <c r="DT128" t="s">
        <v>1827</v>
      </c>
      <c r="DU128">
        <v>1</v>
      </c>
      <c r="DV128">
        <v>1</v>
      </c>
      <c r="DW128">
        <v>1</v>
      </c>
      <c r="DX128">
        <v>1</v>
      </c>
      <c r="DY128">
        <v>1</v>
      </c>
      <c r="DZ128">
        <v>0</v>
      </c>
      <c r="EA128">
        <v>0</v>
      </c>
      <c r="EB128">
        <v>1</v>
      </c>
      <c r="EC128">
        <v>1</v>
      </c>
      <c r="ED128">
        <v>1</v>
      </c>
      <c r="EE128">
        <v>0</v>
      </c>
      <c r="EF128" t="s">
        <v>253</v>
      </c>
      <c r="EN128" t="s">
        <v>301</v>
      </c>
      <c r="EO128">
        <v>1</v>
      </c>
      <c r="EP128">
        <v>1</v>
      </c>
      <c r="EQ128">
        <v>0</v>
      </c>
      <c r="ER128">
        <v>0</v>
      </c>
      <c r="ES128">
        <v>0</v>
      </c>
      <c r="ET128">
        <v>0</v>
      </c>
      <c r="EU128">
        <v>0</v>
      </c>
      <c r="EV128">
        <v>0</v>
      </c>
      <c r="EX128" t="s">
        <v>302</v>
      </c>
      <c r="EY128">
        <v>0</v>
      </c>
      <c r="EZ128">
        <v>0</v>
      </c>
      <c r="FA128">
        <v>1</v>
      </c>
      <c r="FB128">
        <v>0</v>
      </c>
      <c r="FC128">
        <v>0</v>
      </c>
      <c r="FD128">
        <v>0</v>
      </c>
      <c r="FE128">
        <v>0</v>
      </c>
      <c r="FF128" t="s">
        <v>2440</v>
      </c>
      <c r="FH128" t="s">
        <v>303</v>
      </c>
      <c r="FI128" t="s">
        <v>304</v>
      </c>
      <c r="FJ128">
        <v>15</v>
      </c>
      <c r="FK128" t="s">
        <v>305</v>
      </c>
      <c r="FL128" t="s">
        <v>245</v>
      </c>
      <c r="FM128">
        <v>2</v>
      </c>
      <c r="FN128" t="s">
        <v>253</v>
      </c>
      <c r="FO128">
        <v>2</v>
      </c>
      <c r="FP128">
        <v>1</v>
      </c>
      <c r="FR128">
        <v>4</v>
      </c>
      <c r="FS128">
        <v>4</v>
      </c>
      <c r="FT128">
        <v>4</v>
      </c>
      <c r="FU128">
        <v>4</v>
      </c>
      <c r="FV128">
        <v>5</v>
      </c>
      <c r="FW128">
        <v>5</v>
      </c>
      <c r="FX128">
        <v>5</v>
      </c>
      <c r="FY128" t="s">
        <v>253</v>
      </c>
      <c r="GB128">
        <v>4</v>
      </c>
      <c r="GC128">
        <v>4</v>
      </c>
      <c r="GD128">
        <v>5</v>
      </c>
      <c r="GF128">
        <v>8</v>
      </c>
      <c r="GH128">
        <v>8</v>
      </c>
      <c r="GJ128">
        <v>5</v>
      </c>
      <c r="GK128">
        <v>5</v>
      </c>
      <c r="GL128">
        <v>5</v>
      </c>
      <c r="GN128">
        <v>10</v>
      </c>
      <c r="GO128">
        <v>1</v>
      </c>
      <c r="GP128">
        <v>10</v>
      </c>
      <c r="GQ128" t="s">
        <v>423</v>
      </c>
      <c r="GR128" t="s">
        <v>377</v>
      </c>
      <c r="GT128">
        <v>4</v>
      </c>
      <c r="GU128">
        <v>2</v>
      </c>
      <c r="GV128" t="s">
        <v>355</v>
      </c>
      <c r="GW128" t="s">
        <v>2441</v>
      </c>
      <c r="GX128" t="s">
        <v>355</v>
      </c>
      <c r="GY128" t="s">
        <v>766</v>
      </c>
      <c r="GZ128" t="s">
        <v>1423</v>
      </c>
      <c r="HA128">
        <v>1</v>
      </c>
      <c r="HB128">
        <v>1</v>
      </c>
      <c r="HC128">
        <v>0</v>
      </c>
      <c r="HD128">
        <v>0</v>
      </c>
      <c r="HE128">
        <v>0</v>
      </c>
      <c r="HG128" t="s">
        <v>308</v>
      </c>
      <c r="HH128" t="s">
        <v>468</v>
      </c>
      <c r="HI128" t="s">
        <v>310</v>
      </c>
      <c r="HJ128">
        <v>0</v>
      </c>
      <c r="HK128">
        <v>350</v>
      </c>
      <c r="HL128">
        <v>0</v>
      </c>
      <c r="HM128" t="s">
        <v>253</v>
      </c>
      <c r="IB128" t="s">
        <v>2442</v>
      </c>
      <c r="IC128" t="s">
        <v>2443</v>
      </c>
      <c r="IG128">
        <v>97</v>
      </c>
      <c r="IH128" t="s">
        <v>284</v>
      </c>
      <c r="II128" t="s">
        <v>2444</v>
      </c>
      <c r="IJ128" t="s">
        <v>245</v>
      </c>
      <c r="IK128" t="s">
        <v>245</v>
      </c>
      <c r="IL128" t="s">
        <v>245</v>
      </c>
      <c r="IM128" t="s">
        <v>2445</v>
      </c>
      <c r="IN128" t="s">
        <v>522</v>
      </c>
      <c r="IO128" t="s">
        <v>2341</v>
      </c>
      <c r="IQ128">
        <v>141991229</v>
      </c>
      <c r="IR128" t="s">
        <v>2446</v>
      </c>
      <c r="IS128" s="1">
        <v>44608.645972222221</v>
      </c>
      <c r="IV128" t="s">
        <v>289</v>
      </c>
      <c r="IW128" t="s">
        <v>290</v>
      </c>
      <c r="IY128">
        <v>127</v>
      </c>
    </row>
    <row r="129" spans="1:259" x14ac:dyDescent="0.3">
      <c r="A129" s="1">
        <v>44608.868845023149</v>
      </c>
      <c r="B129" s="1">
        <v>44608.887933923608</v>
      </c>
      <c r="D129" t="s">
        <v>455</v>
      </c>
      <c r="F129" s="1">
        <v>44608</v>
      </c>
      <c r="H129" t="s">
        <v>1227</v>
      </c>
      <c r="J129" t="s">
        <v>245</v>
      </c>
      <c r="K129" t="s">
        <v>2447</v>
      </c>
      <c r="L129" t="s">
        <v>365</v>
      </c>
      <c r="M129" t="s">
        <v>2448</v>
      </c>
      <c r="O129" t="s">
        <v>2449</v>
      </c>
      <c r="P129" t="s">
        <v>368</v>
      </c>
      <c r="Q129" t="s">
        <v>909</v>
      </c>
      <c r="R129" t="s">
        <v>252</v>
      </c>
      <c r="T129">
        <v>55</v>
      </c>
      <c r="U129">
        <v>0</v>
      </c>
      <c r="W129" t="s">
        <v>1227</v>
      </c>
      <c r="Y129" t="s">
        <v>253</v>
      </c>
      <c r="Z129">
        <v>10</v>
      </c>
      <c r="AA129" t="s">
        <v>1140</v>
      </c>
      <c r="AB129" t="s">
        <v>1122</v>
      </c>
      <c r="AC129">
        <v>1</v>
      </c>
      <c r="AD129">
        <v>0</v>
      </c>
      <c r="AE129">
        <v>0</v>
      </c>
      <c r="AF129">
        <v>1</v>
      </c>
      <c r="AG129">
        <v>0</v>
      </c>
      <c r="AJ129" t="s">
        <v>2450</v>
      </c>
      <c r="AK129" t="s">
        <v>1140</v>
      </c>
      <c r="AL129" t="str">
        <f t="shared" si="2"/>
        <v>Kurepara Moymonshing</v>
      </c>
      <c r="AM129" t="s">
        <v>5099</v>
      </c>
      <c r="AN129" t="s">
        <v>1390</v>
      </c>
      <c r="AO129" t="str">
        <f t="shared" si="3"/>
        <v>Khagdahar Mymensingh</v>
      </c>
      <c r="AP129">
        <f>VLOOKUP(AO129,'Distance from center'!E:I,5,FALSE)</f>
        <v>0.12264393505576474</v>
      </c>
      <c r="AQ129" t="s">
        <v>258</v>
      </c>
      <c r="AR129">
        <v>14</v>
      </c>
      <c r="AT129" t="s">
        <v>259</v>
      </c>
      <c r="AU129" t="s">
        <v>245</v>
      </c>
      <c r="AV129" t="s">
        <v>245</v>
      </c>
      <c r="AX129">
        <v>1</v>
      </c>
      <c r="AY129">
        <v>1</v>
      </c>
      <c r="BC129">
        <v>5</v>
      </c>
      <c r="BD129">
        <v>5</v>
      </c>
      <c r="BE129">
        <v>5</v>
      </c>
      <c r="BF129">
        <v>5</v>
      </c>
      <c r="BG129">
        <v>5</v>
      </c>
      <c r="BH129">
        <v>5</v>
      </c>
      <c r="BI129">
        <v>5</v>
      </c>
      <c r="BJ129">
        <v>5</v>
      </c>
      <c r="BK129" t="s">
        <v>2451</v>
      </c>
      <c r="CG129">
        <v>20</v>
      </c>
      <c r="CH129" t="s">
        <v>2452</v>
      </c>
      <c r="CI129" t="s">
        <v>1591</v>
      </c>
      <c r="CK129" t="s">
        <v>2453</v>
      </c>
      <c r="CN129">
        <v>4</v>
      </c>
      <c r="CQ129">
        <v>1</v>
      </c>
      <c r="CR129">
        <v>5</v>
      </c>
      <c r="CS129">
        <v>4</v>
      </c>
      <c r="CT129">
        <v>4</v>
      </c>
      <c r="CU129">
        <v>1</v>
      </c>
      <c r="CV129">
        <v>5</v>
      </c>
      <c r="CX129" t="s">
        <v>267</v>
      </c>
      <c r="CY129" t="s">
        <v>264</v>
      </c>
      <c r="CZ129" t="s">
        <v>266</v>
      </c>
      <c r="DA129" t="s">
        <v>265</v>
      </c>
      <c r="DC129">
        <v>5</v>
      </c>
      <c r="DD129">
        <v>4</v>
      </c>
      <c r="DE129">
        <v>4</v>
      </c>
      <c r="DF129">
        <v>5</v>
      </c>
      <c r="DH129">
        <v>3</v>
      </c>
      <c r="DJ129" t="s">
        <v>245</v>
      </c>
      <c r="DK129" t="s">
        <v>245</v>
      </c>
      <c r="DL129" t="s">
        <v>245</v>
      </c>
      <c r="DM129" t="s">
        <v>253</v>
      </c>
      <c r="DN129" t="s">
        <v>253</v>
      </c>
      <c r="DO129" t="s">
        <v>253</v>
      </c>
      <c r="DP129" t="s">
        <v>245</v>
      </c>
      <c r="DQ129">
        <v>0</v>
      </c>
      <c r="DR129" t="s">
        <v>245</v>
      </c>
      <c r="DS129" t="s">
        <v>253</v>
      </c>
      <c r="DT129" t="s">
        <v>2320</v>
      </c>
      <c r="DU129">
        <v>1</v>
      </c>
      <c r="DV129">
        <v>1</v>
      </c>
      <c r="DW129">
        <v>1</v>
      </c>
      <c r="DX129">
        <v>1</v>
      </c>
      <c r="DY129">
        <v>1</v>
      </c>
      <c r="DZ129">
        <v>0</v>
      </c>
      <c r="EA129">
        <v>0</v>
      </c>
      <c r="EB129">
        <v>1</v>
      </c>
      <c r="EC129">
        <v>0</v>
      </c>
      <c r="ED129">
        <v>1</v>
      </c>
      <c r="EE129">
        <v>0</v>
      </c>
      <c r="EF129" t="s">
        <v>253</v>
      </c>
      <c r="EN129" t="s">
        <v>1235</v>
      </c>
      <c r="EO129">
        <v>0</v>
      </c>
      <c r="EP129">
        <v>0</v>
      </c>
      <c r="EQ129">
        <v>0</v>
      </c>
      <c r="ER129">
        <v>1</v>
      </c>
      <c r="ES129">
        <v>0</v>
      </c>
      <c r="ET129">
        <v>0</v>
      </c>
      <c r="EU129">
        <v>0</v>
      </c>
      <c r="EV129">
        <v>1</v>
      </c>
      <c r="EW129" t="s">
        <v>631</v>
      </c>
      <c r="EX129" t="s">
        <v>270</v>
      </c>
      <c r="EY129">
        <v>0</v>
      </c>
      <c r="EZ129">
        <v>0</v>
      </c>
      <c r="FA129">
        <v>0</v>
      </c>
      <c r="FB129">
        <v>1</v>
      </c>
      <c r="FC129">
        <v>1</v>
      </c>
      <c r="FD129">
        <v>0</v>
      </c>
      <c r="FE129">
        <v>0</v>
      </c>
      <c r="FH129" t="s">
        <v>272</v>
      </c>
      <c r="FI129" t="s">
        <v>273</v>
      </c>
      <c r="FJ129">
        <v>99</v>
      </c>
      <c r="FK129" t="s">
        <v>305</v>
      </c>
      <c r="FL129" t="s">
        <v>245</v>
      </c>
      <c r="FM129">
        <v>1</v>
      </c>
      <c r="FN129" t="s">
        <v>245</v>
      </c>
      <c r="FO129">
        <v>2</v>
      </c>
      <c r="FP129">
        <v>0</v>
      </c>
      <c r="FR129">
        <v>1</v>
      </c>
      <c r="FS129">
        <v>1</v>
      </c>
      <c r="FT129">
        <v>1</v>
      </c>
      <c r="FU129">
        <v>1</v>
      </c>
      <c r="FV129">
        <v>1</v>
      </c>
      <c r="FW129">
        <v>1</v>
      </c>
      <c r="FX129">
        <v>5</v>
      </c>
      <c r="FY129" t="s">
        <v>245</v>
      </c>
      <c r="GB129">
        <v>4</v>
      </c>
      <c r="GC129">
        <v>4</v>
      </c>
      <c r="GD129">
        <v>4</v>
      </c>
      <c r="GF129">
        <v>8</v>
      </c>
      <c r="GH129">
        <v>5</v>
      </c>
      <c r="GJ129">
        <v>5</v>
      </c>
      <c r="GK129">
        <v>5</v>
      </c>
      <c r="GL129">
        <v>5</v>
      </c>
      <c r="GN129">
        <v>10</v>
      </c>
      <c r="GO129">
        <v>0</v>
      </c>
      <c r="GP129">
        <v>10</v>
      </c>
      <c r="GQ129" t="s">
        <v>397</v>
      </c>
      <c r="GR129" t="s">
        <v>332</v>
      </c>
      <c r="GT129">
        <v>4</v>
      </c>
      <c r="GV129" t="s">
        <v>355</v>
      </c>
      <c r="GW129" t="s">
        <v>766</v>
      </c>
      <c r="GZ129" t="s">
        <v>252</v>
      </c>
      <c r="HA129">
        <v>1</v>
      </c>
      <c r="HB129">
        <v>0</v>
      </c>
      <c r="HC129">
        <v>0</v>
      </c>
      <c r="HD129">
        <v>0</v>
      </c>
      <c r="HE129">
        <v>0</v>
      </c>
      <c r="HG129" t="s">
        <v>447</v>
      </c>
      <c r="HH129" t="s">
        <v>448</v>
      </c>
      <c r="HI129" t="s">
        <v>401</v>
      </c>
      <c r="HJ129">
        <v>0</v>
      </c>
      <c r="HK129">
        <v>150</v>
      </c>
      <c r="HL129">
        <v>0</v>
      </c>
      <c r="HM129" t="s">
        <v>253</v>
      </c>
      <c r="IB129" t="s">
        <v>2454</v>
      </c>
      <c r="IC129" t="s">
        <v>2455</v>
      </c>
      <c r="IG129">
        <v>175</v>
      </c>
      <c r="IH129" t="s">
        <v>284</v>
      </c>
      <c r="II129" t="s">
        <v>2456</v>
      </c>
      <c r="IJ129" t="s">
        <v>245</v>
      </c>
      <c r="IK129" t="s">
        <v>245</v>
      </c>
      <c r="IL129" t="s">
        <v>245</v>
      </c>
      <c r="IM129" t="s">
        <v>2457</v>
      </c>
      <c r="IN129" t="s">
        <v>1412</v>
      </c>
      <c r="IO129" t="s">
        <v>2341</v>
      </c>
      <c r="IQ129">
        <v>141991683</v>
      </c>
      <c r="IR129" t="s">
        <v>2458</v>
      </c>
      <c r="IS129" s="1">
        <v>44608.647407407407</v>
      </c>
      <c r="IV129" t="s">
        <v>289</v>
      </c>
      <c r="IW129" t="s">
        <v>290</v>
      </c>
      <c r="IY129">
        <v>128</v>
      </c>
    </row>
    <row r="130" spans="1:259" x14ac:dyDescent="0.3">
      <c r="A130" s="1">
        <v>44608.458443078707</v>
      </c>
      <c r="B130" s="1">
        <v>44608.495234780094</v>
      </c>
      <c r="D130" t="s">
        <v>243</v>
      </c>
      <c r="F130" s="1">
        <v>44608</v>
      </c>
      <c r="H130" t="s">
        <v>1227</v>
      </c>
      <c r="J130" t="s">
        <v>245</v>
      </c>
      <c r="K130" t="s">
        <v>2459</v>
      </c>
      <c r="L130" t="s">
        <v>247</v>
      </c>
      <c r="M130" t="s">
        <v>2460</v>
      </c>
      <c r="O130" t="s">
        <v>2461</v>
      </c>
      <c r="P130" t="s">
        <v>368</v>
      </c>
      <c r="Q130" t="s">
        <v>251</v>
      </c>
      <c r="R130" t="s">
        <v>197</v>
      </c>
      <c r="S130" t="s">
        <v>2462</v>
      </c>
      <c r="T130">
        <v>20</v>
      </c>
      <c r="U130">
        <v>11</v>
      </c>
      <c r="W130" t="s">
        <v>1227</v>
      </c>
      <c r="Y130" t="s">
        <v>253</v>
      </c>
      <c r="Z130">
        <v>5</v>
      </c>
      <c r="AA130" t="s">
        <v>2463</v>
      </c>
      <c r="AB130" t="s">
        <v>294</v>
      </c>
      <c r="AC130">
        <v>0</v>
      </c>
      <c r="AD130">
        <v>0</v>
      </c>
      <c r="AE130">
        <v>0</v>
      </c>
      <c r="AF130">
        <v>1</v>
      </c>
      <c r="AG130">
        <v>0</v>
      </c>
      <c r="AJ130" t="s">
        <v>2463</v>
      </c>
      <c r="AK130" t="s">
        <v>2464</v>
      </c>
      <c r="AL130" t="str">
        <f t="shared" si="2"/>
        <v xml:space="preserve">Chotolokkipur Barisal </v>
      </c>
      <c r="AM130" t="s">
        <v>5100</v>
      </c>
      <c r="AN130" t="s">
        <v>541</v>
      </c>
      <c r="AO130" t="str">
        <f t="shared" si="3"/>
        <v>Char Shibpur Bhola</v>
      </c>
      <c r="AP130">
        <f>VLOOKUP(AO130,'Distance from center'!E:I,5,FALSE)</f>
        <v>2.2741269184114055</v>
      </c>
      <c r="AQ130" t="s">
        <v>258</v>
      </c>
      <c r="AR130">
        <v>21</v>
      </c>
      <c r="AT130" t="s">
        <v>253</v>
      </c>
      <c r="AU130" t="s">
        <v>245</v>
      </c>
      <c r="AV130" t="s">
        <v>253</v>
      </c>
      <c r="AX130">
        <v>1</v>
      </c>
      <c r="AY130">
        <v>1</v>
      </c>
      <c r="BC130">
        <v>5</v>
      </c>
      <c r="BD130">
        <v>5</v>
      </c>
      <c r="BE130">
        <v>3</v>
      </c>
      <c r="BF130">
        <v>4</v>
      </c>
      <c r="BG130">
        <v>3</v>
      </c>
      <c r="BH130">
        <v>3</v>
      </c>
      <c r="BI130">
        <v>3</v>
      </c>
      <c r="BJ130">
        <v>5</v>
      </c>
      <c r="BK130" t="s">
        <v>2465</v>
      </c>
      <c r="CF130">
        <v>0</v>
      </c>
      <c r="CH130" t="s">
        <v>2466</v>
      </c>
      <c r="CI130" t="s">
        <v>2467</v>
      </c>
      <c r="CL130" t="s">
        <v>2468</v>
      </c>
      <c r="CN130">
        <v>0</v>
      </c>
      <c r="CQ130">
        <v>1</v>
      </c>
      <c r="CR130">
        <v>5</v>
      </c>
      <c r="CS130">
        <v>3</v>
      </c>
      <c r="CT130">
        <v>3</v>
      </c>
      <c r="CU130">
        <v>1</v>
      </c>
      <c r="CV130">
        <v>5</v>
      </c>
      <c r="CX130" t="s">
        <v>267</v>
      </c>
      <c r="CY130" t="s">
        <v>265</v>
      </c>
      <c r="CZ130" t="s">
        <v>264</v>
      </c>
      <c r="DA130" t="s">
        <v>266</v>
      </c>
      <c r="DC130">
        <v>1</v>
      </c>
      <c r="DD130">
        <v>1</v>
      </c>
      <c r="DE130">
        <v>1</v>
      </c>
      <c r="DF130">
        <v>5</v>
      </c>
      <c r="DH130">
        <v>1</v>
      </c>
      <c r="DJ130" t="s">
        <v>253</v>
      </c>
      <c r="DK130" t="s">
        <v>253</v>
      </c>
      <c r="DL130" t="s">
        <v>253</v>
      </c>
      <c r="DM130" t="s">
        <v>253</v>
      </c>
      <c r="DN130" t="s">
        <v>245</v>
      </c>
      <c r="DO130" t="s">
        <v>245</v>
      </c>
      <c r="DP130" t="s">
        <v>253</v>
      </c>
      <c r="DQ130">
        <v>0</v>
      </c>
      <c r="DR130" t="s">
        <v>245</v>
      </c>
      <c r="DS130" t="s">
        <v>245</v>
      </c>
      <c r="DT130" t="s">
        <v>2469</v>
      </c>
      <c r="DU130">
        <v>1</v>
      </c>
      <c r="DV130">
        <v>0</v>
      </c>
      <c r="DW130">
        <v>0</v>
      </c>
      <c r="DX130">
        <v>0</v>
      </c>
      <c r="DY130">
        <v>1</v>
      </c>
      <c r="DZ130">
        <v>0</v>
      </c>
      <c r="EA130">
        <v>0</v>
      </c>
      <c r="EB130">
        <v>1</v>
      </c>
      <c r="EC130">
        <v>0</v>
      </c>
      <c r="ED130">
        <v>0</v>
      </c>
      <c r="EE130">
        <v>0</v>
      </c>
      <c r="EF130" t="s">
        <v>245</v>
      </c>
      <c r="EG130" t="s">
        <v>2470</v>
      </c>
      <c r="EH130">
        <v>1</v>
      </c>
      <c r="EI130">
        <v>0</v>
      </c>
      <c r="EJ130">
        <v>0</v>
      </c>
      <c r="EK130">
        <v>1</v>
      </c>
      <c r="EL130">
        <v>0</v>
      </c>
      <c r="EX130" t="s">
        <v>422</v>
      </c>
      <c r="EY130">
        <v>1</v>
      </c>
      <c r="EZ130">
        <v>0</v>
      </c>
      <c r="FA130">
        <v>0</v>
      </c>
      <c r="FB130">
        <v>0</v>
      </c>
      <c r="FC130">
        <v>0</v>
      </c>
      <c r="FD130">
        <v>0</v>
      </c>
      <c r="FE130">
        <v>0</v>
      </c>
      <c r="FF130" t="s">
        <v>2471</v>
      </c>
      <c r="FH130" t="s">
        <v>303</v>
      </c>
      <c r="FI130" t="s">
        <v>273</v>
      </c>
      <c r="FJ130">
        <v>20</v>
      </c>
      <c r="FK130" t="s">
        <v>305</v>
      </c>
      <c r="FL130" t="s">
        <v>245</v>
      </c>
      <c r="FM130">
        <v>2</v>
      </c>
      <c r="FN130" t="s">
        <v>253</v>
      </c>
      <c r="FO130">
        <v>2</v>
      </c>
      <c r="FP130">
        <v>4</v>
      </c>
      <c r="FR130">
        <v>5</v>
      </c>
      <c r="FS130">
        <v>4</v>
      </c>
      <c r="FT130">
        <v>5</v>
      </c>
      <c r="FU130">
        <v>4</v>
      </c>
      <c r="FV130">
        <v>1</v>
      </c>
      <c r="FW130">
        <v>5</v>
      </c>
      <c r="FX130">
        <v>3</v>
      </c>
      <c r="FY130" t="s">
        <v>253</v>
      </c>
      <c r="GB130">
        <v>3</v>
      </c>
      <c r="GC130">
        <v>3</v>
      </c>
      <c r="GD130">
        <v>1</v>
      </c>
      <c r="GF130">
        <v>5</v>
      </c>
      <c r="GH130">
        <v>7</v>
      </c>
      <c r="GJ130">
        <v>3</v>
      </c>
      <c r="GK130">
        <v>2</v>
      </c>
      <c r="GL130">
        <v>5</v>
      </c>
      <c r="GN130">
        <v>10</v>
      </c>
      <c r="GO130">
        <v>2</v>
      </c>
      <c r="GP130">
        <v>10</v>
      </c>
      <c r="GQ130" t="s">
        <v>845</v>
      </c>
      <c r="GR130" t="s">
        <v>276</v>
      </c>
      <c r="GT130">
        <v>5</v>
      </c>
      <c r="GU130">
        <v>1</v>
      </c>
      <c r="GV130" t="s">
        <v>278</v>
      </c>
      <c r="GX130" t="s">
        <v>277</v>
      </c>
      <c r="GZ130" t="s">
        <v>252</v>
      </c>
      <c r="HA130">
        <v>1</v>
      </c>
      <c r="HB130">
        <v>0</v>
      </c>
      <c r="HC130">
        <v>0</v>
      </c>
      <c r="HD130">
        <v>0</v>
      </c>
      <c r="HE130">
        <v>0</v>
      </c>
      <c r="HG130" t="s">
        <v>526</v>
      </c>
      <c r="HH130" t="s">
        <v>468</v>
      </c>
      <c r="HI130" t="s">
        <v>281</v>
      </c>
      <c r="HJ130">
        <v>10</v>
      </c>
      <c r="HK130">
        <v>0</v>
      </c>
      <c r="HL130">
        <v>125</v>
      </c>
      <c r="HM130" t="s">
        <v>253</v>
      </c>
      <c r="IB130" t="s">
        <v>2472</v>
      </c>
      <c r="IC130" t="s">
        <v>2473</v>
      </c>
      <c r="IG130">
        <v>64</v>
      </c>
      <c r="IH130" t="s">
        <v>284</v>
      </c>
      <c r="II130" t="s">
        <v>2474</v>
      </c>
      <c r="IJ130" t="s">
        <v>245</v>
      </c>
      <c r="IK130" t="s">
        <v>245</v>
      </c>
      <c r="IL130" t="s">
        <v>245</v>
      </c>
      <c r="IM130" t="s">
        <v>2475</v>
      </c>
      <c r="IN130" t="s">
        <v>2476</v>
      </c>
      <c r="IQ130">
        <v>141992359</v>
      </c>
      <c r="IR130" t="s">
        <v>2477</v>
      </c>
      <c r="IS130" s="1">
        <v>44608.649340277778</v>
      </c>
      <c r="IV130" t="s">
        <v>289</v>
      </c>
      <c r="IW130" t="s">
        <v>290</v>
      </c>
      <c r="IY130">
        <v>129</v>
      </c>
    </row>
    <row r="131" spans="1:259" x14ac:dyDescent="0.3">
      <c r="A131" s="1">
        <v>44608.495947453703</v>
      </c>
      <c r="B131" s="1">
        <v>44608.524790173607</v>
      </c>
      <c r="D131" t="s">
        <v>243</v>
      </c>
      <c r="F131" s="1">
        <v>44608</v>
      </c>
      <c r="H131" t="s">
        <v>1227</v>
      </c>
      <c r="J131" t="s">
        <v>245</v>
      </c>
      <c r="K131" t="s">
        <v>2478</v>
      </c>
      <c r="L131" t="s">
        <v>365</v>
      </c>
      <c r="M131" t="s">
        <v>2478</v>
      </c>
      <c r="O131" t="s">
        <v>2479</v>
      </c>
      <c r="P131" t="s">
        <v>368</v>
      </c>
      <c r="Q131" t="s">
        <v>251</v>
      </c>
      <c r="R131" t="s">
        <v>279</v>
      </c>
      <c r="T131">
        <v>18</v>
      </c>
      <c r="U131">
        <v>10</v>
      </c>
      <c r="W131" t="s">
        <v>1227</v>
      </c>
      <c r="Y131" t="s">
        <v>253</v>
      </c>
      <c r="Z131">
        <v>3</v>
      </c>
      <c r="AA131" t="s">
        <v>2480</v>
      </c>
      <c r="AB131" t="s">
        <v>1031</v>
      </c>
      <c r="AC131">
        <v>1</v>
      </c>
      <c r="AD131">
        <v>0</v>
      </c>
      <c r="AE131">
        <v>0</v>
      </c>
      <c r="AF131">
        <v>0</v>
      </c>
      <c r="AG131">
        <v>0</v>
      </c>
      <c r="AJ131" t="s">
        <v>2481</v>
      </c>
      <c r="AK131" t="s">
        <v>742</v>
      </c>
      <c r="AL131" t="str">
        <f t="shared" ref="AL131:AL194" si="4">AJ131&amp;" "&amp;AK131</f>
        <v>Polashtola Mymensing</v>
      </c>
      <c r="AM131" t="s">
        <v>5101</v>
      </c>
      <c r="AN131" t="s">
        <v>796</v>
      </c>
      <c r="AO131" t="str">
        <f t="shared" ref="AO131:AO194" si="5">AM131&amp;" "&amp;AN131</f>
        <v>Kakilakura Sherpur</v>
      </c>
      <c r="AP131">
        <f>VLOOKUP(AO131,'Distance from center'!E:I,5,FALSE)</f>
        <v>12.702089190198713</v>
      </c>
      <c r="AQ131" t="s">
        <v>258</v>
      </c>
      <c r="AR131">
        <v>1</v>
      </c>
      <c r="AT131" t="s">
        <v>245</v>
      </c>
      <c r="AU131" t="s">
        <v>245</v>
      </c>
      <c r="AV131" t="s">
        <v>245</v>
      </c>
      <c r="AX131">
        <v>1</v>
      </c>
      <c r="AY131">
        <v>1</v>
      </c>
      <c r="BC131">
        <v>5</v>
      </c>
      <c r="BD131">
        <v>1</v>
      </c>
      <c r="BE131">
        <v>5</v>
      </c>
      <c r="BF131">
        <v>4</v>
      </c>
      <c r="BG131">
        <v>5</v>
      </c>
      <c r="BH131">
        <v>4</v>
      </c>
      <c r="BI131">
        <v>4</v>
      </c>
      <c r="BJ131">
        <v>5</v>
      </c>
      <c r="BK131" t="s">
        <v>2482</v>
      </c>
      <c r="CG131">
        <v>0</v>
      </c>
      <c r="CH131" t="s">
        <v>2483</v>
      </c>
      <c r="CI131" t="s">
        <v>1549</v>
      </c>
      <c r="CL131" t="s">
        <v>2484</v>
      </c>
      <c r="CN131">
        <v>0</v>
      </c>
      <c r="CQ131">
        <v>3</v>
      </c>
      <c r="CR131">
        <v>4</v>
      </c>
      <c r="CS131">
        <v>4</v>
      </c>
      <c r="CT131">
        <v>4</v>
      </c>
      <c r="CU131">
        <v>1</v>
      </c>
      <c r="CV131">
        <v>5</v>
      </c>
      <c r="CX131" t="s">
        <v>265</v>
      </c>
      <c r="CY131" t="s">
        <v>267</v>
      </c>
      <c r="CZ131" t="s">
        <v>264</v>
      </c>
      <c r="DA131" t="s">
        <v>266</v>
      </c>
      <c r="DC131">
        <v>1</v>
      </c>
      <c r="DD131">
        <v>1</v>
      </c>
      <c r="DE131">
        <v>1</v>
      </c>
      <c r="DF131">
        <v>5</v>
      </c>
      <c r="DH131">
        <v>1</v>
      </c>
      <c r="DJ131" t="s">
        <v>245</v>
      </c>
      <c r="DK131" t="s">
        <v>245</v>
      </c>
      <c r="DL131" t="s">
        <v>253</v>
      </c>
      <c r="DM131" t="s">
        <v>253</v>
      </c>
      <c r="DN131" t="s">
        <v>253</v>
      </c>
      <c r="DO131" t="s">
        <v>253</v>
      </c>
      <c r="DP131" t="s">
        <v>253</v>
      </c>
      <c r="DQ131">
        <v>2</v>
      </c>
      <c r="DR131" t="s">
        <v>253</v>
      </c>
      <c r="DS131" t="s">
        <v>253</v>
      </c>
      <c r="DT131" t="s">
        <v>916</v>
      </c>
      <c r="DU131">
        <v>1</v>
      </c>
      <c r="DV131">
        <v>0</v>
      </c>
      <c r="DW131">
        <v>0</v>
      </c>
      <c r="DX131">
        <v>0</v>
      </c>
      <c r="DY131">
        <v>0</v>
      </c>
      <c r="DZ131">
        <v>0</v>
      </c>
      <c r="EA131">
        <v>0</v>
      </c>
      <c r="EB131">
        <v>1</v>
      </c>
      <c r="EC131">
        <v>0</v>
      </c>
      <c r="ED131">
        <v>0</v>
      </c>
      <c r="EE131">
        <v>0</v>
      </c>
      <c r="EF131" t="s">
        <v>253</v>
      </c>
      <c r="EN131" t="s">
        <v>934</v>
      </c>
      <c r="EO131">
        <v>0</v>
      </c>
      <c r="EP131">
        <v>0</v>
      </c>
      <c r="EQ131">
        <v>0</v>
      </c>
      <c r="ER131">
        <v>0</v>
      </c>
      <c r="ES131">
        <v>0</v>
      </c>
      <c r="ET131">
        <v>0</v>
      </c>
      <c r="EU131">
        <v>0</v>
      </c>
      <c r="EV131">
        <v>1</v>
      </c>
      <c r="EX131" t="s">
        <v>330</v>
      </c>
      <c r="EY131">
        <v>0</v>
      </c>
      <c r="EZ131">
        <v>0</v>
      </c>
      <c r="FA131">
        <v>0</v>
      </c>
      <c r="FB131">
        <v>0</v>
      </c>
      <c r="FC131">
        <v>0</v>
      </c>
      <c r="FD131">
        <v>1</v>
      </c>
      <c r="FE131">
        <v>0</v>
      </c>
      <c r="FH131" t="s">
        <v>272</v>
      </c>
      <c r="FI131" t="s">
        <v>273</v>
      </c>
      <c r="FJ131">
        <v>99</v>
      </c>
      <c r="FK131" t="s">
        <v>305</v>
      </c>
      <c r="FL131" t="s">
        <v>245</v>
      </c>
      <c r="FM131">
        <v>1</v>
      </c>
      <c r="FN131" t="s">
        <v>253</v>
      </c>
      <c r="FO131">
        <v>1</v>
      </c>
      <c r="FP131">
        <v>2</v>
      </c>
      <c r="FR131">
        <v>5</v>
      </c>
      <c r="FS131">
        <v>1</v>
      </c>
      <c r="FT131">
        <v>1</v>
      </c>
      <c r="FU131">
        <v>1</v>
      </c>
      <c r="FV131">
        <v>4</v>
      </c>
      <c r="FW131">
        <v>1</v>
      </c>
      <c r="FX131">
        <v>3</v>
      </c>
      <c r="FY131" t="s">
        <v>253</v>
      </c>
      <c r="GB131">
        <v>1</v>
      </c>
      <c r="GC131">
        <v>1</v>
      </c>
      <c r="GD131">
        <v>4</v>
      </c>
      <c r="GF131">
        <v>10</v>
      </c>
      <c r="GH131">
        <v>3</v>
      </c>
      <c r="GJ131">
        <v>1</v>
      </c>
      <c r="GK131">
        <v>1</v>
      </c>
      <c r="GL131">
        <v>5</v>
      </c>
      <c r="GN131">
        <v>4</v>
      </c>
      <c r="GO131">
        <v>5</v>
      </c>
      <c r="GP131">
        <v>0</v>
      </c>
      <c r="GQ131" t="s">
        <v>397</v>
      </c>
      <c r="GR131" t="s">
        <v>276</v>
      </c>
      <c r="GT131">
        <v>5</v>
      </c>
      <c r="GU131">
        <v>1</v>
      </c>
      <c r="GV131" t="s">
        <v>278</v>
      </c>
      <c r="GX131" t="s">
        <v>277</v>
      </c>
      <c r="GZ131" t="s">
        <v>252</v>
      </c>
      <c r="HA131">
        <v>1</v>
      </c>
      <c r="HB131">
        <v>0</v>
      </c>
      <c r="HC131">
        <v>0</v>
      </c>
      <c r="HD131">
        <v>0</v>
      </c>
      <c r="HE131">
        <v>0</v>
      </c>
      <c r="HG131" t="s">
        <v>526</v>
      </c>
      <c r="HH131" t="s">
        <v>280</v>
      </c>
      <c r="HI131" t="s">
        <v>281</v>
      </c>
      <c r="HJ131">
        <v>0</v>
      </c>
      <c r="HK131">
        <v>0</v>
      </c>
      <c r="HL131">
        <v>0</v>
      </c>
      <c r="HM131" t="s">
        <v>253</v>
      </c>
      <c r="IB131" t="s">
        <v>2485</v>
      </c>
      <c r="IC131" t="s">
        <v>2486</v>
      </c>
      <c r="IG131">
        <v>52</v>
      </c>
      <c r="IH131" t="s">
        <v>284</v>
      </c>
      <c r="II131" t="s">
        <v>2487</v>
      </c>
      <c r="IJ131" t="s">
        <v>253</v>
      </c>
      <c r="IK131" t="s">
        <v>253</v>
      </c>
      <c r="IL131" t="s">
        <v>253</v>
      </c>
      <c r="IM131" t="s">
        <v>2488</v>
      </c>
      <c r="IN131" t="s">
        <v>2046</v>
      </c>
      <c r="IQ131">
        <v>141992365</v>
      </c>
      <c r="IR131" t="s">
        <v>2489</v>
      </c>
      <c r="IS131" s="1">
        <v>44608.649340277778</v>
      </c>
      <c r="IV131" t="s">
        <v>289</v>
      </c>
      <c r="IW131" t="s">
        <v>290</v>
      </c>
      <c r="IY131">
        <v>130</v>
      </c>
    </row>
    <row r="132" spans="1:259" x14ac:dyDescent="0.3">
      <c r="A132" s="1">
        <v>44608.525433333343</v>
      </c>
      <c r="B132" s="1">
        <v>44608.553819988418</v>
      </c>
      <c r="D132" t="s">
        <v>243</v>
      </c>
      <c r="F132" s="1">
        <v>44608</v>
      </c>
      <c r="H132" t="s">
        <v>1227</v>
      </c>
      <c r="J132" t="s">
        <v>245</v>
      </c>
      <c r="K132" t="s">
        <v>2490</v>
      </c>
      <c r="L132" t="s">
        <v>365</v>
      </c>
      <c r="M132" t="s">
        <v>2490</v>
      </c>
      <c r="O132" t="s">
        <v>2491</v>
      </c>
      <c r="P132" t="s">
        <v>368</v>
      </c>
      <c r="Q132" t="s">
        <v>251</v>
      </c>
      <c r="R132" t="s">
        <v>279</v>
      </c>
      <c r="T132">
        <v>30</v>
      </c>
      <c r="U132">
        <v>6</v>
      </c>
      <c r="W132" t="s">
        <v>1227</v>
      </c>
      <c r="Y132" t="s">
        <v>253</v>
      </c>
      <c r="Z132">
        <v>15</v>
      </c>
      <c r="AA132" t="s">
        <v>322</v>
      </c>
      <c r="AB132" t="s">
        <v>1031</v>
      </c>
      <c r="AC132">
        <v>1</v>
      </c>
      <c r="AD132">
        <v>0</v>
      </c>
      <c r="AE132">
        <v>0</v>
      </c>
      <c r="AF132">
        <v>0</v>
      </c>
      <c r="AG132">
        <v>0</v>
      </c>
      <c r="AJ132" t="s">
        <v>322</v>
      </c>
      <c r="AK132" t="s">
        <v>2492</v>
      </c>
      <c r="AL132" t="str">
        <f t="shared" si="4"/>
        <v>Kurigram Rangpur</v>
      </c>
      <c r="AM132" t="s">
        <v>5032</v>
      </c>
      <c r="AN132" t="s">
        <v>322</v>
      </c>
      <c r="AO132" t="str">
        <f t="shared" si="5"/>
        <v>Mogalbachha Kurigram</v>
      </c>
      <c r="AP132">
        <f>VLOOKUP(AO132,'Distance from center'!E:I,5,FALSE)</f>
        <v>0.76205527103097714</v>
      </c>
      <c r="AQ132" t="s">
        <v>258</v>
      </c>
      <c r="AR132">
        <v>0</v>
      </c>
      <c r="AT132" t="s">
        <v>245</v>
      </c>
      <c r="AU132" t="s">
        <v>245</v>
      </c>
      <c r="AV132" t="s">
        <v>253</v>
      </c>
      <c r="AX132">
        <v>5</v>
      </c>
      <c r="AY132">
        <v>5</v>
      </c>
      <c r="BC132">
        <v>5</v>
      </c>
      <c r="BD132">
        <v>2</v>
      </c>
      <c r="BE132">
        <v>5</v>
      </c>
      <c r="BF132">
        <v>5</v>
      </c>
      <c r="BG132">
        <v>5</v>
      </c>
      <c r="BH132">
        <v>5</v>
      </c>
      <c r="BI132">
        <v>5</v>
      </c>
      <c r="BJ132">
        <v>5</v>
      </c>
      <c r="BK132" t="s">
        <v>2493</v>
      </c>
      <c r="CG132">
        <v>20</v>
      </c>
      <c r="CH132" t="s">
        <v>2494</v>
      </c>
      <c r="CI132" t="s">
        <v>339</v>
      </c>
      <c r="CK132" t="s">
        <v>915</v>
      </c>
      <c r="CN132">
        <v>0</v>
      </c>
      <c r="CQ132">
        <v>1</v>
      </c>
      <c r="CR132">
        <v>5</v>
      </c>
      <c r="CS132">
        <v>3</v>
      </c>
      <c r="CT132">
        <v>4</v>
      </c>
      <c r="CU132">
        <v>1</v>
      </c>
      <c r="CV132">
        <v>5</v>
      </c>
      <c r="CX132" t="s">
        <v>264</v>
      </c>
      <c r="CY132" t="s">
        <v>267</v>
      </c>
      <c r="CZ132" t="s">
        <v>265</v>
      </c>
      <c r="DA132" t="s">
        <v>266</v>
      </c>
      <c r="DC132">
        <v>1</v>
      </c>
      <c r="DD132">
        <v>1</v>
      </c>
      <c r="DE132">
        <v>1</v>
      </c>
      <c r="DF132">
        <v>5</v>
      </c>
      <c r="DH132">
        <v>3</v>
      </c>
      <c r="DJ132" t="s">
        <v>245</v>
      </c>
      <c r="DK132" t="s">
        <v>245</v>
      </c>
      <c r="DL132" t="s">
        <v>253</v>
      </c>
      <c r="DM132" t="s">
        <v>253</v>
      </c>
      <c r="DN132" t="s">
        <v>253</v>
      </c>
      <c r="DO132" t="s">
        <v>245</v>
      </c>
      <c r="DP132" t="s">
        <v>253</v>
      </c>
      <c r="DQ132">
        <v>3</v>
      </c>
      <c r="DR132" t="s">
        <v>245</v>
      </c>
      <c r="DS132" t="s">
        <v>245</v>
      </c>
      <c r="DT132" t="s">
        <v>2495</v>
      </c>
      <c r="DU132">
        <v>1</v>
      </c>
      <c r="DV132">
        <v>1</v>
      </c>
      <c r="DW132">
        <v>1</v>
      </c>
      <c r="DX132">
        <v>0</v>
      </c>
      <c r="DY132">
        <v>1</v>
      </c>
      <c r="DZ132">
        <v>0</v>
      </c>
      <c r="EA132">
        <v>0</v>
      </c>
      <c r="EB132">
        <v>1</v>
      </c>
      <c r="EC132">
        <v>1</v>
      </c>
      <c r="ED132">
        <v>1</v>
      </c>
      <c r="EE132">
        <v>0</v>
      </c>
      <c r="EF132" t="s">
        <v>253</v>
      </c>
      <c r="EN132" t="s">
        <v>374</v>
      </c>
      <c r="EO132">
        <v>0</v>
      </c>
      <c r="EP132">
        <v>0</v>
      </c>
      <c r="EQ132">
        <v>1</v>
      </c>
      <c r="ER132">
        <v>0</v>
      </c>
      <c r="ES132">
        <v>0</v>
      </c>
      <c r="ET132">
        <v>0</v>
      </c>
      <c r="EU132">
        <v>0</v>
      </c>
      <c r="EV132">
        <v>1</v>
      </c>
      <c r="EW132" t="s">
        <v>899</v>
      </c>
      <c r="EX132" t="s">
        <v>353</v>
      </c>
      <c r="EY132">
        <v>0</v>
      </c>
      <c r="EZ132">
        <v>0</v>
      </c>
      <c r="FA132">
        <v>0</v>
      </c>
      <c r="FB132">
        <v>0</v>
      </c>
      <c r="FC132">
        <v>1</v>
      </c>
      <c r="FD132">
        <v>0</v>
      </c>
      <c r="FE132">
        <v>0</v>
      </c>
      <c r="FH132" t="s">
        <v>272</v>
      </c>
      <c r="FI132" t="s">
        <v>273</v>
      </c>
      <c r="FJ132">
        <v>10</v>
      </c>
      <c r="FK132" t="s">
        <v>305</v>
      </c>
      <c r="FL132" t="s">
        <v>245</v>
      </c>
      <c r="FM132">
        <v>1</v>
      </c>
      <c r="FN132" t="s">
        <v>253</v>
      </c>
      <c r="FO132">
        <v>1</v>
      </c>
      <c r="FP132">
        <v>1</v>
      </c>
      <c r="FR132">
        <v>5</v>
      </c>
      <c r="FS132">
        <v>5</v>
      </c>
      <c r="FT132">
        <v>5</v>
      </c>
      <c r="FU132">
        <v>1</v>
      </c>
      <c r="FV132">
        <v>5</v>
      </c>
      <c r="FW132">
        <v>3</v>
      </c>
      <c r="FX132">
        <v>1</v>
      </c>
      <c r="FY132" t="s">
        <v>245</v>
      </c>
      <c r="GB132">
        <v>3</v>
      </c>
      <c r="GC132">
        <v>3</v>
      </c>
      <c r="GD132">
        <v>4</v>
      </c>
      <c r="GF132">
        <v>5</v>
      </c>
      <c r="GH132">
        <v>0</v>
      </c>
      <c r="GJ132">
        <v>1</v>
      </c>
      <c r="GK132">
        <v>1</v>
      </c>
      <c r="GL132">
        <v>5</v>
      </c>
      <c r="GN132">
        <v>10</v>
      </c>
      <c r="GO132">
        <v>0</v>
      </c>
      <c r="GP132">
        <v>5</v>
      </c>
      <c r="GQ132" t="s">
        <v>397</v>
      </c>
      <c r="GR132" t="s">
        <v>377</v>
      </c>
      <c r="GT132">
        <v>5</v>
      </c>
      <c r="GU132">
        <v>3</v>
      </c>
      <c r="GV132" t="s">
        <v>277</v>
      </c>
      <c r="GX132" t="s">
        <v>277</v>
      </c>
      <c r="GZ132" t="s">
        <v>252</v>
      </c>
      <c r="HA132">
        <v>1</v>
      </c>
      <c r="HB132">
        <v>0</v>
      </c>
      <c r="HC132">
        <v>0</v>
      </c>
      <c r="HD132">
        <v>0</v>
      </c>
      <c r="HE132">
        <v>0</v>
      </c>
      <c r="HG132" t="s">
        <v>447</v>
      </c>
      <c r="HH132" t="s">
        <v>280</v>
      </c>
      <c r="HI132" t="s">
        <v>333</v>
      </c>
      <c r="HJ132">
        <v>0</v>
      </c>
      <c r="HK132">
        <v>0</v>
      </c>
      <c r="HL132">
        <v>0</v>
      </c>
      <c r="HM132" t="s">
        <v>253</v>
      </c>
      <c r="IB132" t="s">
        <v>2496</v>
      </c>
      <c r="IC132" t="s">
        <v>2497</v>
      </c>
      <c r="IG132">
        <v>312</v>
      </c>
      <c r="IH132" t="s">
        <v>284</v>
      </c>
      <c r="II132" t="s">
        <v>2498</v>
      </c>
      <c r="IJ132" t="s">
        <v>253</v>
      </c>
      <c r="IK132" t="s">
        <v>253</v>
      </c>
      <c r="IL132" t="s">
        <v>253</v>
      </c>
      <c r="IM132" t="s">
        <v>2499</v>
      </c>
      <c r="IN132" t="s">
        <v>2135</v>
      </c>
      <c r="IQ132">
        <v>141992455</v>
      </c>
      <c r="IR132" t="s">
        <v>2500</v>
      </c>
      <c r="IS132" s="1">
        <v>44608.649525462963</v>
      </c>
      <c r="IV132" t="s">
        <v>289</v>
      </c>
      <c r="IW132" t="s">
        <v>290</v>
      </c>
      <c r="IY132">
        <v>131</v>
      </c>
    </row>
    <row r="133" spans="1:259" x14ac:dyDescent="0.3">
      <c r="A133" s="1">
        <v>44608.555243634262</v>
      </c>
      <c r="B133" s="1">
        <v>44608.580053819453</v>
      </c>
      <c r="D133" t="s">
        <v>243</v>
      </c>
      <c r="F133" s="1">
        <v>44608</v>
      </c>
      <c r="H133" t="s">
        <v>1227</v>
      </c>
      <c r="J133" t="s">
        <v>245</v>
      </c>
      <c r="K133" t="s">
        <v>2501</v>
      </c>
      <c r="L133" t="s">
        <v>365</v>
      </c>
      <c r="M133" t="s">
        <v>2501</v>
      </c>
      <c r="O133" t="s">
        <v>2502</v>
      </c>
      <c r="P133" t="s">
        <v>368</v>
      </c>
      <c r="Q133" t="s">
        <v>251</v>
      </c>
      <c r="R133" t="s">
        <v>252</v>
      </c>
      <c r="T133">
        <v>60</v>
      </c>
      <c r="U133">
        <v>0</v>
      </c>
      <c r="W133" t="s">
        <v>1227</v>
      </c>
      <c r="Y133" t="s">
        <v>253</v>
      </c>
      <c r="Z133">
        <v>3</v>
      </c>
      <c r="AA133" t="s">
        <v>1245</v>
      </c>
      <c r="AB133" t="s">
        <v>294</v>
      </c>
      <c r="AC133">
        <v>0</v>
      </c>
      <c r="AD133">
        <v>0</v>
      </c>
      <c r="AE133">
        <v>0</v>
      </c>
      <c r="AF133">
        <v>1</v>
      </c>
      <c r="AG133">
        <v>0</v>
      </c>
      <c r="AJ133" t="s">
        <v>1245</v>
      </c>
      <c r="AK133" t="s">
        <v>742</v>
      </c>
      <c r="AL133" t="str">
        <f t="shared" si="4"/>
        <v>Haluwaghat Mymensing</v>
      </c>
      <c r="AM133" t="s">
        <v>391</v>
      </c>
      <c r="AN133" t="s">
        <v>1390</v>
      </c>
      <c r="AO133" t="str">
        <f t="shared" si="5"/>
        <v>Haluaghat Mymensingh</v>
      </c>
      <c r="AP133">
        <f>VLOOKUP(AO133,'Distance from center'!E:I,5,FALSE)</f>
        <v>13.782924810007305</v>
      </c>
      <c r="AQ133" t="s">
        <v>258</v>
      </c>
      <c r="AR133">
        <v>12</v>
      </c>
      <c r="AT133" t="s">
        <v>253</v>
      </c>
      <c r="AU133" t="s">
        <v>245</v>
      </c>
      <c r="AV133" t="s">
        <v>245</v>
      </c>
      <c r="AX133">
        <v>5</v>
      </c>
      <c r="AY133">
        <v>2</v>
      </c>
      <c r="BC133">
        <v>5</v>
      </c>
      <c r="BD133">
        <v>5</v>
      </c>
      <c r="BE133">
        <v>5</v>
      </c>
      <c r="BF133">
        <v>5</v>
      </c>
      <c r="BG133">
        <v>5</v>
      </c>
      <c r="BH133">
        <v>5</v>
      </c>
      <c r="BI133">
        <v>3</v>
      </c>
      <c r="BJ133">
        <v>5</v>
      </c>
      <c r="BK133" t="s">
        <v>2503</v>
      </c>
      <c r="CG133">
        <v>400</v>
      </c>
      <c r="CH133" t="s">
        <v>2504</v>
      </c>
      <c r="CI133" t="s">
        <v>2505</v>
      </c>
      <c r="CK133" t="s">
        <v>2506</v>
      </c>
      <c r="CN133">
        <v>0</v>
      </c>
      <c r="CQ133">
        <v>2</v>
      </c>
      <c r="CR133">
        <v>1</v>
      </c>
      <c r="CS133">
        <v>1</v>
      </c>
      <c r="CT133">
        <v>5</v>
      </c>
      <c r="CU133">
        <v>1</v>
      </c>
      <c r="CV133">
        <v>1</v>
      </c>
      <c r="CX133" t="s">
        <v>267</v>
      </c>
      <c r="CY133" t="s">
        <v>264</v>
      </c>
      <c r="CZ133" t="s">
        <v>265</v>
      </c>
      <c r="DA133" t="s">
        <v>266</v>
      </c>
      <c r="DC133">
        <v>5</v>
      </c>
      <c r="DD133">
        <v>5</v>
      </c>
      <c r="DE133">
        <v>5</v>
      </c>
      <c r="DF133">
        <v>1</v>
      </c>
      <c r="DH133">
        <v>4</v>
      </c>
      <c r="DJ133" t="s">
        <v>245</v>
      </c>
      <c r="DK133" t="s">
        <v>245</v>
      </c>
      <c r="DL133" t="s">
        <v>245</v>
      </c>
      <c r="DM133" t="s">
        <v>253</v>
      </c>
      <c r="DN133" t="s">
        <v>253</v>
      </c>
      <c r="DO133" t="s">
        <v>245</v>
      </c>
      <c r="DP133" t="s">
        <v>253</v>
      </c>
      <c r="DQ133">
        <v>2</v>
      </c>
      <c r="DR133" t="s">
        <v>245</v>
      </c>
      <c r="DS133" t="s">
        <v>245</v>
      </c>
      <c r="DT133" t="s">
        <v>2507</v>
      </c>
      <c r="DU133">
        <v>1</v>
      </c>
      <c r="DV133">
        <v>1</v>
      </c>
      <c r="DW133">
        <v>1</v>
      </c>
      <c r="DX133">
        <v>1</v>
      </c>
      <c r="DY133">
        <v>1</v>
      </c>
      <c r="DZ133">
        <v>0</v>
      </c>
      <c r="EA133">
        <v>1</v>
      </c>
      <c r="EB133">
        <v>1</v>
      </c>
      <c r="EC133">
        <v>0</v>
      </c>
      <c r="ED133">
        <v>0</v>
      </c>
      <c r="EE133">
        <v>0</v>
      </c>
      <c r="EF133" t="s">
        <v>253</v>
      </c>
      <c r="EN133" t="s">
        <v>2508</v>
      </c>
      <c r="EO133">
        <v>0</v>
      </c>
      <c r="EP133">
        <v>0</v>
      </c>
      <c r="EQ133">
        <v>1</v>
      </c>
      <c r="ER133">
        <v>1</v>
      </c>
      <c r="ES133">
        <v>1</v>
      </c>
      <c r="ET133">
        <v>0</v>
      </c>
      <c r="EU133">
        <v>0</v>
      </c>
      <c r="EV133">
        <v>0</v>
      </c>
      <c r="EX133" t="s">
        <v>445</v>
      </c>
      <c r="EY133">
        <v>0</v>
      </c>
      <c r="EZ133">
        <v>0</v>
      </c>
      <c r="FA133">
        <v>0</v>
      </c>
      <c r="FB133">
        <v>1</v>
      </c>
      <c r="FC133">
        <v>0</v>
      </c>
      <c r="FD133">
        <v>0</v>
      </c>
      <c r="FE133">
        <v>0</v>
      </c>
      <c r="FH133" t="s">
        <v>303</v>
      </c>
      <c r="FI133" t="s">
        <v>273</v>
      </c>
      <c r="FJ133">
        <v>3</v>
      </c>
      <c r="FK133" t="s">
        <v>305</v>
      </c>
      <c r="FL133" t="s">
        <v>253</v>
      </c>
      <c r="FM133">
        <v>1</v>
      </c>
      <c r="FN133" t="s">
        <v>245</v>
      </c>
      <c r="FO133">
        <v>1</v>
      </c>
      <c r="FP133">
        <v>3</v>
      </c>
      <c r="FR133">
        <v>5</v>
      </c>
      <c r="FS133">
        <v>5</v>
      </c>
      <c r="FT133">
        <v>5</v>
      </c>
      <c r="FU133">
        <v>5</v>
      </c>
      <c r="FV133">
        <v>5</v>
      </c>
      <c r="FW133">
        <v>5</v>
      </c>
      <c r="FX133">
        <v>5</v>
      </c>
      <c r="FY133" t="s">
        <v>245</v>
      </c>
      <c r="GB133">
        <v>5</v>
      </c>
      <c r="GC133">
        <v>5</v>
      </c>
      <c r="GD133">
        <v>5</v>
      </c>
      <c r="GF133">
        <v>0</v>
      </c>
      <c r="GH133">
        <v>5</v>
      </c>
      <c r="GJ133">
        <v>5</v>
      </c>
      <c r="GK133">
        <v>5</v>
      </c>
      <c r="GL133">
        <v>5</v>
      </c>
      <c r="GN133">
        <v>10</v>
      </c>
      <c r="GO133">
        <v>0</v>
      </c>
      <c r="GP133">
        <v>10</v>
      </c>
      <c r="GQ133" t="s">
        <v>275</v>
      </c>
      <c r="GR133" t="s">
        <v>332</v>
      </c>
      <c r="GT133">
        <v>4</v>
      </c>
      <c r="GU133">
        <v>2</v>
      </c>
      <c r="GV133" t="s">
        <v>277</v>
      </c>
      <c r="GX133" t="s">
        <v>277</v>
      </c>
      <c r="GZ133" t="s">
        <v>252</v>
      </c>
      <c r="HA133">
        <v>1</v>
      </c>
      <c r="HB133">
        <v>0</v>
      </c>
      <c r="HC133">
        <v>0</v>
      </c>
      <c r="HD133">
        <v>0</v>
      </c>
      <c r="HE133">
        <v>0</v>
      </c>
      <c r="HG133" t="s">
        <v>448</v>
      </c>
      <c r="HH133" t="s">
        <v>308</v>
      </c>
      <c r="HI133" t="s">
        <v>281</v>
      </c>
      <c r="HJ133">
        <v>50</v>
      </c>
      <c r="HK133">
        <v>280</v>
      </c>
      <c r="HL133">
        <v>250</v>
      </c>
      <c r="HM133" t="s">
        <v>245</v>
      </c>
      <c r="HN133" t="s">
        <v>311</v>
      </c>
      <c r="HO133">
        <v>0</v>
      </c>
      <c r="HP133">
        <v>0</v>
      </c>
      <c r="HQ133">
        <v>0</v>
      </c>
      <c r="HR133">
        <v>1</v>
      </c>
      <c r="HS133">
        <v>0</v>
      </c>
      <c r="HT133">
        <v>0</v>
      </c>
      <c r="HU133">
        <v>0</v>
      </c>
      <c r="HV133">
        <v>0</v>
      </c>
      <c r="HW133">
        <v>0</v>
      </c>
      <c r="HX133">
        <v>0</v>
      </c>
      <c r="HY133">
        <v>0</v>
      </c>
      <c r="HZ133">
        <v>1</v>
      </c>
      <c r="IA133" t="s">
        <v>2509</v>
      </c>
      <c r="IB133" t="s">
        <v>2510</v>
      </c>
      <c r="IC133" t="s">
        <v>2511</v>
      </c>
      <c r="IG133">
        <v>48</v>
      </c>
      <c r="IH133" t="s">
        <v>284</v>
      </c>
      <c r="II133" t="s">
        <v>2512</v>
      </c>
      <c r="IJ133" t="s">
        <v>245</v>
      </c>
      <c r="IK133" t="s">
        <v>245</v>
      </c>
      <c r="IL133" t="s">
        <v>245</v>
      </c>
      <c r="IM133" t="s">
        <v>2513</v>
      </c>
      <c r="IN133" t="s">
        <v>1767</v>
      </c>
      <c r="IQ133">
        <v>141992469</v>
      </c>
      <c r="IR133" t="s">
        <v>2514</v>
      </c>
      <c r="IS133" s="1">
        <v>44608.649560185193</v>
      </c>
      <c r="IV133" t="s">
        <v>289</v>
      </c>
      <c r="IW133" t="s">
        <v>290</v>
      </c>
      <c r="IY133">
        <v>132</v>
      </c>
    </row>
    <row r="134" spans="1:259" x14ac:dyDescent="0.3">
      <c r="A134" s="1">
        <v>44608.580512824083</v>
      </c>
      <c r="B134" s="1">
        <v>44608.6092946875</v>
      </c>
      <c r="D134" t="s">
        <v>243</v>
      </c>
      <c r="F134" s="1">
        <v>44608</v>
      </c>
      <c r="H134" t="s">
        <v>1227</v>
      </c>
      <c r="J134" t="s">
        <v>245</v>
      </c>
      <c r="K134" t="s">
        <v>2515</v>
      </c>
      <c r="L134" t="s">
        <v>247</v>
      </c>
      <c r="M134" t="s">
        <v>2516</v>
      </c>
      <c r="O134" t="s">
        <v>2098</v>
      </c>
      <c r="P134" t="s">
        <v>368</v>
      </c>
      <c r="Q134" t="s">
        <v>251</v>
      </c>
      <c r="R134" t="s">
        <v>412</v>
      </c>
      <c r="T134">
        <v>50</v>
      </c>
      <c r="U134">
        <v>0</v>
      </c>
      <c r="W134" t="s">
        <v>1227</v>
      </c>
      <c r="Y134" t="s">
        <v>253</v>
      </c>
      <c r="Z134">
        <v>9</v>
      </c>
      <c r="AA134" t="s">
        <v>1324</v>
      </c>
      <c r="AB134" t="s">
        <v>294</v>
      </c>
      <c r="AC134">
        <v>0</v>
      </c>
      <c r="AD134">
        <v>0</v>
      </c>
      <c r="AE134">
        <v>0</v>
      </c>
      <c r="AF134">
        <v>1</v>
      </c>
      <c r="AG134">
        <v>0</v>
      </c>
      <c r="AJ134" t="s">
        <v>1324</v>
      </c>
      <c r="AK134" t="s">
        <v>742</v>
      </c>
      <c r="AL134" t="str">
        <f t="shared" si="4"/>
        <v>Nandathana Mymensing</v>
      </c>
      <c r="AM134" t="s">
        <v>645</v>
      </c>
      <c r="AN134" t="s">
        <v>1390</v>
      </c>
      <c r="AO134" t="str">
        <f t="shared" si="5"/>
        <v>Nandail Mymensingh</v>
      </c>
      <c r="AP134">
        <f>VLOOKUP(AO134,'Distance from center'!E:I,5,FALSE)</f>
        <v>16.871070565149491</v>
      </c>
      <c r="AQ134" t="s">
        <v>258</v>
      </c>
      <c r="AR134">
        <v>21</v>
      </c>
      <c r="AT134" t="s">
        <v>245</v>
      </c>
      <c r="AU134" t="s">
        <v>253</v>
      </c>
      <c r="AV134" t="s">
        <v>245</v>
      </c>
      <c r="AX134">
        <v>1</v>
      </c>
      <c r="AY134">
        <v>4</v>
      </c>
      <c r="BC134">
        <v>5</v>
      </c>
      <c r="BD134">
        <v>1</v>
      </c>
      <c r="BE134">
        <v>1</v>
      </c>
      <c r="BF134">
        <v>4</v>
      </c>
      <c r="BG134">
        <v>1</v>
      </c>
      <c r="BH134">
        <v>1</v>
      </c>
      <c r="BI134">
        <v>5</v>
      </c>
      <c r="BJ134">
        <v>5</v>
      </c>
      <c r="BK134" t="s">
        <v>2517</v>
      </c>
      <c r="CF134">
        <v>500</v>
      </c>
      <c r="CH134" t="s">
        <v>2518</v>
      </c>
      <c r="CI134" t="s">
        <v>2280</v>
      </c>
      <c r="CK134" t="s">
        <v>2519</v>
      </c>
      <c r="CN134">
        <v>6</v>
      </c>
      <c r="CQ134">
        <v>3</v>
      </c>
      <c r="CR134">
        <v>4</v>
      </c>
      <c r="CS134">
        <v>1</v>
      </c>
      <c r="CT134">
        <v>5</v>
      </c>
      <c r="CU134">
        <v>1</v>
      </c>
      <c r="CV134">
        <v>5</v>
      </c>
      <c r="CX134" t="s">
        <v>267</v>
      </c>
      <c r="CY134" t="s">
        <v>264</v>
      </c>
      <c r="CZ134" t="s">
        <v>265</v>
      </c>
      <c r="DA134" t="s">
        <v>266</v>
      </c>
      <c r="DC134">
        <v>5</v>
      </c>
      <c r="DD134">
        <v>5</v>
      </c>
      <c r="DE134">
        <v>5</v>
      </c>
      <c r="DF134">
        <v>1</v>
      </c>
      <c r="DH134">
        <v>2</v>
      </c>
      <c r="DJ134" t="s">
        <v>253</v>
      </c>
      <c r="DK134" t="s">
        <v>253</v>
      </c>
      <c r="DL134" t="s">
        <v>253</v>
      </c>
      <c r="DM134" t="s">
        <v>253</v>
      </c>
      <c r="DN134" t="s">
        <v>253</v>
      </c>
      <c r="DO134" t="s">
        <v>253</v>
      </c>
      <c r="DP134" t="s">
        <v>253</v>
      </c>
      <c r="DQ134">
        <v>0</v>
      </c>
      <c r="DR134" t="s">
        <v>253</v>
      </c>
      <c r="DS134" t="s">
        <v>253</v>
      </c>
      <c r="DT134" t="s">
        <v>2520</v>
      </c>
      <c r="DU134">
        <v>1</v>
      </c>
      <c r="DV134">
        <v>0</v>
      </c>
      <c r="DW134">
        <v>0</v>
      </c>
      <c r="DX134">
        <v>0</v>
      </c>
      <c r="DY134">
        <v>0</v>
      </c>
      <c r="DZ134">
        <v>0</v>
      </c>
      <c r="EA134">
        <v>0</v>
      </c>
      <c r="EB134">
        <v>1</v>
      </c>
      <c r="EC134">
        <v>1</v>
      </c>
      <c r="ED134">
        <v>1</v>
      </c>
      <c r="EE134">
        <v>0</v>
      </c>
      <c r="EF134" t="s">
        <v>253</v>
      </c>
      <c r="EN134" t="s">
        <v>505</v>
      </c>
      <c r="EO134">
        <v>0</v>
      </c>
      <c r="EP134">
        <v>0</v>
      </c>
      <c r="EQ134">
        <v>1</v>
      </c>
      <c r="ER134">
        <v>0</v>
      </c>
      <c r="ES134">
        <v>0</v>
      </c>
      <c r="ET134">
        <v>0</v>
      </c>
      <c r="EU134">
        <v>0</v>
      </c>
      <c r="EV134">
        <v>0</v>
      </c>
      <c r="EW134" t="s">
        <v>803</v>
      </c>
      <c r="EX134" t="s">
        <v>488</v>
      </c>
      <c r="EY134">
        <v>0</v>
      </c>
      <c r="EZ134">
        <v>0</v>
      </c>
      <c r="FA134">
        <v>0</v>
      </c>
      <c r="FB134">
        <v>1</v>
      </c>
      <c r="FC134">
        <v>1</v>
      </c>
      <c r="FD134">
        <v>0</v>
      </c>
      <c r="FE134">
        <v>0</v>
      </c>
      <c r="FH134" t="s">
        <v>272</v>
      </c>
      <c r="FI134" t="s">
        <v>304</v>
      </c>
      <c r="FJ134">
        <v>10</v>
      </c>
      <c r="FK134" t="s">
        <v>274</v>
      </c>
      <c r="FL134" t="s">
        <v>245</v>
      </c>
      <c r="FM134">
        <v>2</v>
      </c>
      <c r="FN134" t="s">
        <v>245</v>
      </c>
      <c r="FO134">
        <v>1</v>
      </c>
      <c r="FP134">
        <v>0</v>
      </c>
      <c r="FR134">
        <v>5</v>
      </c>
      <c r="FS134">
        <v>1</v>
      </c>
      <c r="FT134">
        <v>1</v>
      </c>
      <c r="FU134">
        <v>3</v>
      </c>
      <c r="FV134">
        <v>3</v>
      </c>
      <c r="FW134">
        <v>1</v>
      </c>
      <c r="FX134">
        <v>5</v>
      </c>
      <c r="FY134" t="s">
        <v>253</v>
      </c>
      <c r="GB134">
        <v>3</v>
      </c>
      <c r="GC134">
        <v>4</v>
      </c>
      <c r="GD134">
        <v>5</v>
      </c>
      <c r="GF134">
        <v>2</v>
      </c>
      <c r="GH134">
        <v>0</v>
      </c>
      <c r="GJ134">
        <v>1</v>
      </c>
      <c r="GK134">
        <v>1</v>
      </c>
      <c r="GL134">
        <v>5</v>
      </c>
      <c r="GN134">
        <v>10</v>
      </c>
      <c r="GO134">
        <v>10</v>
      </c>
      <c r="GP134">
        <v>5</v>
      </c>
      <c r="GQ134" t="s">
        <v>331</v>
      </c>
      <c r="GR134" t="s">
        <v>377</v>
      </c>
      <c r="GT134">
        <v>2</v>
      </c>
      <c r="GU134">
        <v>2</v>
      </c>
      <c r="GV134" t="s">
        <v>277</v>
      </c>
      <c r="GX134" t="s">
        <v>277</v>
      </c>
      <c r="GZ134" t="s">
        <v>252</v>
      </c>
      <c r="HA134">
        <v>1</v>
      </c>
      <c r="HB134">
        <v>0</v>
      </c>
      <c r="HC134">
        <v>0</v>
      </c>
      <c r="HD134">
        <v>0</v>
      </c>
      <c r="HE134">
        <v>0</v>
      </c>
      <c r="HG134" t="s">
        <v>280</v>
      </c>
      <c r="HH134" t="s">
        <v>280</v>
      </c>
      <c r="HI134" t="s">
        <v>333</v>
      </c>
      <c r="HJ134">
        <v>10</v>
      </c>
      <c r="HK134">
        <v>140</v>
      </c>
      <c r="HL134">
        <v>0</v>
      </c>
      <c r="HM134" t="s">
        <v>253</v>
      </c>
      <c r="IB134" t="s">
        <v>2521</v>
      </c>
      <c r="IC134" t="s">
        <v>2522</v>
      </c>
      <c r="IG134">
        <v>18</v>
      </c>
      <c r="IH134" t="s">
        <v>284</v>
      </c>
      <c r="II134" t="s">
        <v>2523</v>
      </c>
      <c r="IJ134" t="s">
        <v>245</v>
      </c>
      <c r="IK134" t="s">
        <v>245</v>
      </c>
      <c r="IL134" t="s">
        <v>245</v>
      </c>
      <c r="IM134" t="s">
        <v>2524</v>
      </c>
      <c r="IN134" t="s">
        <v>2525</v>
      </c>
      <c r="IQ134">
        <v>141992473</v>
      </c>
      <c r="IR134" t="s">
        <v>2526</v>
      </c>
      <c r="IS134" s="1">
        <v>44608.649571759262</v>
      </c>
      <c r="IV134" t="s">
        <v>289</v>
      </c>
      <c r="IW134" t="s">
        <v>290</v>
      </c>
      <c r="IY134">
        <v>133</v>
      </c>
    </row>
    <row r="135" spans="1:259" x14ac:dyDescent="0.3">
      <c r="A135" s="1">
        <v>44608.712542569447</v>
      </c>
      <c r="B135" s="1">
        <v>44608.748572743047</v>
      </c>
      <c r="D135" t="s">
        <v>243</v>
      </c>
      <c r="F135" s="1">
        <v>44608</v>
      </c>
      <c r="H135" t="s">
        <v>1227</v>
      </c>
      <c r="J135" t="s">
        <v>245</v>
      </c>
      <c r="K135" t="s">
        <v>2527</v>
      </c>
      <c r="L135" t="s">
        <v>247</v>
      </c>
      <c r="M135" t="s">
        <v>2528</v>
      </c>
      <c r="O135" t="s">
        <v>2529</v>
      </c>
      <c r="P135" t="s">
        <v>368</v>
      </c>
      <c r="Q135" t="s">
        <v>251</v>
      </c>
      <c r="R135" t="s">
        <v>412</v>
      </c>
      <c r="T135">
        <v>40</v>
      </c>
      <c r="U135">
        <v>0</v>
      </c>
      <c r="W135" t="s">
        <v>1227</v>
      </c>
      <c r="Y135" t="s">
        <v>253</v>
      </c>
      <c r="Z135">
        <v>6</v>
      </c>
      <c r="AA135" t="s">
        <v>578</v>
      </c>
      <c r="AB135" t="s">
        <v>414</v>
      </c>
      <c r="AC135">
        <v>0</v>
      </c>
      <c r="AD135">
        <v>1</v>
      </c>
      <c r="AE135">
        <v>0</v>
      </c>
      <c r="AF135">
        <v>0</v>
      </c>
      <c r="AG135">
        <v>0</v>
      </c>
      <c r="AJ135" t="s">
        <v>2530</v>
      </c>
      <c r="AK135" t="s">
        <v>578</v>
      </c>
      <c r="AL135" t="str">
        <f t="shared" si="4"/>
        <v>Chandrapur Jamalpur</v>
      </c>
      <c r="AM135" t="s">
        <v>5103</v>
      </c>
      <c r="AN135" t="s">
        <v>578</v>
      </c>
      <c r="AO135" t="str">
        <f t="shared" si="5"/>
        <v>Jamalpur Paurashava Jamalpur</v>
      </c>
      <c r="AP135">
        <f>VLOOKUP(AO135,'Distance from center'!E:I,5,FALSE)</f>
        <v>1.7926707771187793</v>
      </c>
      <c r="AQ135" t="s">
        <v>258</v>
      </c>
      <c r="AR135">
        <v>14</v>
      </c>
      <c r="AT135" t="s">
        <v>245</v>
      </c>
      <c r="AU135" t="s">
        <v>245</v>
      </c>
      <c r="AV135" t="s">
        <v>259</v>
      </c>
      <c r="AX135">
        <v>3</v>
      </c>
      <c r="AY135">
        <v>5</v>
      </c>
      <c r="BC135">
        <v>3</v>
      </c>
      <c r="BD135">
        <v>4</v>
      </c>
      <c r="BE135">
        <v>4</v>
      </c>
      <c r="BF135">
        <v>5</v>
      </c>
      <c r="BG135">
        <v>5</v>
      </c>
      <c r="BH135">
        <v>5</v>
      </c>
      <c r="BI135">
        <v>5</v>
      </c>
      <c r="BJ135">
        <v>5</v>
      </c>
      <c r="BK135" t="s">
        <v>2531</v>
      </c>
      <c r="CF135">
        <v>100</v>
      </c>
      <c r="CH135" t="s">
        <v>2532</v>
      </c>
      <c r="CI135" t="s">
        <v>2533</v>
      </c>
      <c r="CK135" t="s">
        <v>2534</v>
      </c>
      <c r="CN135">
        <v>6</v>
      </c>
      <c r="CQ135">
        <v>3</v>
      </c>
      <c r="CR135">
        <v>4</v>
      </c>
      <c r="CS135">
        <v>4</v>
      </c>
      <c r="CT135">
        <v>1</v>
      </c>
      <c r="CU135">
        <v>5</v>
      </c>
      <c r="CV135">
        <v>5</v>
      </c>
      <c r="CX135" t="s">
        <v>267</v>
      </c>
      <c r="CY135" t="s">
        <v>265</v>
      </c>
      <c r="CZ135" t="s">
        <v>264</v>
      </c>
      <c r="DA135" t="s">
        <v>266</v>
      </c>
      <c r="DC135">
        <v>5</v>
      </c>
      <c r="DD135">
        <v>5</v>
      </c>
      <c r="DE135">
        <v>4</v>
      </c>
      <c r="DF135">
        <v>1</v>
      </c>
      <c r="DH135">
        <v>2</v>
      </c>
      <c r="DJ135" t="s">
        <v>245</v>
      </c>
      <c r="DK135" t="s">
        <v>245</v>
      </c>
      <c r="DL135" t="s">
        <v>253</v>
      </c>
      <c r="DM135" t="s">
        <v>245</v>
      </c>
      <c r="DN135" t="s">
        <v>245</v>
      </c>
      <c r="DO135" t="s">
        <v>245</v>
      </c>
      <c r="DP135" t="s">
        <v>253</v>
      </c>
      <c r="DQ135">
        <v>0</v>
      </c>
      <c r="DR135" t="s">
        <v>245</v>
      </c>
      <c r="DS135" t="s">
        <v>245</v>
      </c>
      <c r="DT135" t="s">
        <v>2535</v>
      </c>
      <c r="DU135">
        <v>1</v>
      </c>
      <c r="DV135">
        <v>0</v>
      </c>
      <c r="DW135">
        <v>0</v>
      </c>
      <c r="DX135">
        <v>0</v>
      </c>
      <c r="DY135">
        <v>1</v>
      </c>
      <c r="DZ135">
        <v>0</v>
      </c>
      <c r="EA135">
        <v>1</v>
      </c>
      <c r="EB135">
        <v>1</v>
      </c>
      <c r="EC135">
        <v>0</v>
      </c>
      <c r="ED135">
        <v>0</v>
      </c>
      <c r="EE135">
        <v>0</v>
      </c>
      <c r="EF135" t="s">
        <v>245</v>
      </c>
      <c r="EG135" t="s">
        <v>269</v>
      </c>
      <c r="EH135">
        <v>1</v>
      </c>
      <c r="EI135">
        <v>0</v>
      </c>
      <c r="EJ135">
        <v>0</v>
      </c>
      <c r="EK135">
        <v>0</v>
      </c>
      <c r="EL135">
        <v>0</v>
      </c>
      <c r="EX135" t="s">
        <v>259</v>
      </c>
      <c r="EY135">
        <v>0</v>
      </c>
      <c r="EZ135">
        <v>0</v>
      </c>
      <c r="FA135">
        <v>0</v>
      </c>
      <c r="FB135">
        <v>0</v>
      </c>
      <c r="FC135">
        <v>0</v>
      </c>
      <c r="FD135">
        <v>0</v>
      </c>
      <c r="FE135">
        <v>1</v>
      </c>
      <c r="FF135" t="s">
        <v>2536</v>
      </c>
      <c r="FH135" t="s">
        <v>303</v>
      </c>
      <c r="FI135" t="s">
        <v>304</v>
      </c>
      <c r="FJ135">
        <v>10</v>
      </c>
      <c r="FK135" t="s">
        <v>305</v>
      </c>
      <c r="FL135" t="s">
        <v>245</v>
      </c>
      <c r="FM135">
        <v>2</v>
      </c>
      <c r="FN135" t="s">
        <v>253</v>
      </c>
      <c r="FO135">
        <v>1</v>
      </c>
      <c r="FP135">
        <v>2</v>
      </c>
      <c r="FR135">
        <v>5</v>
      </c>
      <c r="FS135">
        <v>5</v>
      </c>
      <c r="FT135">
        <v>5</v>
      </c>
      <c r="FU135">
        <v>5</v>
      </c>
      <c r="FV135">
        <v>2</v>
      </c>
      <c r="FW135">
        <v>5</v>
      </c>
      <c r="FX135">
        <v>5</v>
      </c>
      <c r="FY135" t="s">
        <v>245</v>
      </c>
      <c r="GB135">
        <v>5</v>
      </c>
      <c r="GC135">
        <v>5</v>
      </c>
      <c r="GD135">
        <v>5</v>
      </c>
      <c r="GF135">
        <v>0</v>
      </c>
      <c r="GH135">
        <v>0</v>
      </c>
      <c r="GJ135">
        <v>1</v>
      </c>
      <c r="GK135">
        <v>1</v>
      </c>
      <c r="GL135">
        <v>4</v>
      </c>
      <c r="GN135">
        <v>8</v>
      </c>
      <c r="GO135">
        <v>0</v>
      </c>
      <c r="GP135">
        <v>5</v>
      </c>
      <c r="GQ135" t="s">
        <v>397</v>
      </c>
      <c r="GR135" t="s">
        <v>332</v>
      </c>
      <c r="GT135">
        <v>7</v>
      </c>
      <c r="GU135">
        <v>5</v>
      </c>
      <c r="GV135" t="s">
        <v>277</v>
      </c>
      <c r="GX135" t="s">
        <v>525</v>
      </c>
      <c r="GZ135" t="s">
        <v>378</v>
      </c>
      <c r="HA135">
        <v>1</v>
      </c>
      <c r="HB135">
        <v>0</v>
      </c>
      <c r="HC135">
        <v>0</v>
      </c>
      <c r="HD135">
        <v>0</v>
      </c>
      <c r="HE135">
        <v>1</v>
      </c>
      <c r="HF135" t="s">
        <v>2537</v>
      </c>
      <c r="HG135" t="s">
        <v>280</v>
      </c>
      <c r="HH135" t="s">
        <v>308</v>
      </c>
      <c r="HI135" t="s">
        <v>281</v>
      </c>
      <c r="HJ135">
        <v>30</v>
      </c>
      <c r="HK135">
        <v>210</v>
      </c>
      <c r="HL135">
        <v>500</v>
      </c>
      <c r="HM135" t="s">
        <v>245</v>
      </c>
      <c r="HN135" t="s">
        <v>2538</v>
      </c>
      <c r="HO135">
        <v>0</v>
      </c>
      <c r="HP135">
        <v>0</v>
      </c>
      <c r="HQ135">
        <v>0</v>
      </c>
      <c r="HR135">
        <v>1</v>
      </c>
      <c r="HS135">
        <v>0</v>
      </c>
      <c r="HT135">
        <v>0</v>
      </c>
      <c r="HU135">
        <v>0</v>
      </c>
      <c r="HV135">
        <v>0</v>
      </c>
      <c r="HW135">
        <v>0</v>
      </c>
      <c r="HX135">
        <v>0</v>
      </c>
      <c r="HY135">
        <v>0</v>
      </c>
      <c r="HZ135">
        <v>1</v>
      </c>
      <c r="IA135" t="s">
        <v>2539</v>
      </c>
      <c r="IB135" t="s">
        <v>2540</v>
      </c>
      <c r="IC135" t="s">
        <v>2541</v>
      </c>
      <c r="IG135">
        <v>314</v>
      </c>
      <c r="IH135" t="s">
        <v>284</v>
      </c>
      <c r="II135" t="s">
        <v>2542</v>
      </c>
      <c r="IJ135" t="s">
        <v>245</v>
      </c>
      <c r="IK135" t="s">
        <v>245</v>
      </c>
      <c r="IL135" t="s">
        <v>245</v>
      </c>
      <c r="IM135" t="s">
        <v>2543</v>
      </c>
      <c r="IN135" t="s">
        <v>2157</v>
      </c>
      <c r="IQ135">
        <v>141992477</v>
      </c>
      <c r="IR135" t="s">
        <v>2544</v>
      </c>
      <c r="IS135" s="1">
        <v>44608.649571759262</v>
      </c>
      <c r="IV135" t="s">
        <v>289</v>
      </c>
      <c r="IW135" t="s">
        <v>290</v>
      </c>
      <c r="IY135">
        <v>134</v>
      </c>
    </row>
    <row r="136" spans="1:259" x14ac:dyDescent="0.3">
      <c r="A136" s="1">
        <v>44608.760066481482</v>
      </c>
      <c r="B136" s="1">
        <v>44608.797316261567</v>
      </c>
      <c r="D136" t="s">
        <v>243</v>
      </c>
      <c r="F136" s="1">
        <v>44608</v>
      </c>
      <c r="H136" t="s">
        <v>1227</v>
      </c>
      <c r="J136" t="s">
        <v>245</v>
      </c>
      <c r="K136" t="s">
        <v>2545</v>
      </c>
      <c r="L136" t="s">
        <v>247</v>
      </c>
      <c r="M136" t="s">
        <v>2546</v>
      </c>
      <c r="O136" t="s">
        <v>2547</v>
      </c>
      <c r="P136" t="s">
        <v>368</v>
      </c>
      <c r="Q136" t="s">
        <v>251</v>
      </c>
      <c r="R136" t="s">
        <v>252</v>
      </c>
      <c r="T136">
        <v>42</v>
      </c>
      <c r="U136">
        <v>0</v>
      </c>
      <c r="W136" t="s">
        <v>1227</v>
      </c>
      <c r="Y136" t="s">
        <v>253</v>
      </c>
      <c r="Z136">
        <v>8</v>
      </c>
      <c r="AA136" t="s">
        <v>2548</v>
      </c>
      <c r="AB136" t="s">
        <v>294</v>
      </c>
      <c r="AC136">
        <v>0</v>
      </c>
      <c r="AD136">
        <v>0</v>
      </c>
      <c r="AE136">
        <v>0</v>
      </c>
      <c r="AF136">
        <v>1</v>
      </c>
      <c r="AG136">
        <v>0</v>
      </c>
      <c r="AJ136" t="s">
        <v>2549</v>
      </c>
      <c r="AK136" t="s">
        <v>910</v>
      </c>
      <c r="AL136" t="str">
        <f t="shared" si="4"/>
        <v>Chilakhara Kishorganj</v>
      </c>
      <c r="AM136" t="s">
        <v>5102</v>
      </c>
      <c r="AN136" t="s">
        <v>3451</v>
      </c>
      <c r="AO136" t="str">
        <f t="shared" si="5"/>
        <v>Chauganga Kishoreganj</v>
      </c>
      <c r="AP136">
        <f>VLOOKUP(AO136,'Distance from center'!E:I,5,FALSE)</f>
        <v>3.8952970304358754</v>
      </c>
      <c r="AQ136" t="s">
        <v>258</v>
      </c>
      <c r="AR136">
        <v>2</v>
      </c>
      <c r="AT136" t="s">
        <v>253</v>
      </c>
      <c r="AU136" t="s">
        <v>253</v>
      </c>
      <c r="AV136" t="s">
        <v>253</v>
      </c>
      <c r="AX136">
        <v>1</v>
      </c>
      <c r="AY136">
        <v>5</v>
      </c>
      <c r="BC136">
        <v>5</v>
      </c>
      <c r="BD136">
        <v>4</v>
      </c>
      <c r="BE136">
        <v>5</v>
      </c>
      <c r="BF136">
        <v>5</v>
      </c>
      <c r="BG136">
        <v>5</v>
      </c>
      <c r="BH136">
        <v>5</v>
      </c>
      <c r="BI136">
        <v>3</v>
      </c>
      <c r="BJ136">
        <v>5</v>
      </c>
      <c r="BK136" t="s">
        <v>2550</v>
      </c>
      <c r="CF136">
        <v>500</v>
      </c>
      <c r="CH136" t="s">
        <v>2551</v>
      </c>
      <c r="CI136" t="s">
        <v>2552</v>
      </c>
      <c r="CK136" t="s">
        <v>2553</v>
      </c>
      <c r="CN136">
        <v>6</v>
      </c>
      <c r="CQ136">
        <v>1</v>
      </c>
      <c r="CR136">
        <v>5</v>
      </c>
      <c r="CS136">
        <v>5</v>
      </c>
      <c r="CT136">
        <v>3</v>
      </c>
      <c r="CU136">
        <v>1</v>
      </c>
      <c r="CV136">
        <v>5</v>
      </c>
      <c r="CX136" t="s">
        <v>267</v>
      </c>
      <c r="CY136" t="s">
        <v>264</v>
      </c>
      <c r="CZ136" t="s">
        <v>265</v>
      </c>
      <c r="DA136" t="s">
        <v>266</v>
      </c>
      <c r="DC136">
        <v>1</v>
      </c>
      <c r="DD136">
        <v>1</v>
      </c>
      <c r="DE136">
        <v>1</v>
      </c>
      <c r="DF136">
        <v>5</v>
      </c>
      <c r="DH136">
        <v>2</v>
      </c>
      <c r="DJ136" t="s">
        <v>245</v>
      </c>
      <c r="DK136" t="s">
        <v>245</v>
      </c>
      <c r="DL136" t="s">
        <v>253</v>
      </c>
      <c r="DM136" t="s">
        <v>253</v>
      </c>
      <c r="DN136" t="s">
        <v>253</v>
      </c>
      <c r="DO136" t="s">
        <v>245</v>
      </c>
      <c r="DP136" t="s">
        <v>253</v>
      </c>
      <c r="DQ136">
        <v>2</v>
      </c>
      <c r="DR136" t="s">
        <v>245</v>
      </c>
      <c r="DS136" t="s">
        <v>253</v>
      </c>
      <c r="DT136" t="s">
        <v>443</v>
      </c>
      <c r="DU136">
        <v>1</v>
      </c>
      <c r="DV136">
        <v>1</v>
      </c>
      <c r="DW136">
        <v>0</v>
      </c>
      <c r="DX136">
        <v>0</v>
      </c>
      <c r="DY136">
        <v>0</v>
      </c>
      <c r="DZ136">
        <v>0</v>
      </c>
      <c r="EA136">
        <v>0</v>
      </c>
      <c r="EB136">
        <v>1</v>
      </c>
      <c r="EC136">
        <v>1</v>
      </c>
      <c r="ED136">
        <v>1</v>
      </c>
      <c r="EE136">
        <v>0</v>
      </c>
      <c r="EF136" t="s">
        <v>253</v>
      </c>
      <c r="EN136" t="s">
        <v>2554</v>
      </c>
      <c r="EO136">
        <v>1</v>
      </c>
      <c r="EP136">
        <v>1</v>
      </c>
      <c r="EQ136">
        <v>0</v>
      </c>
      <c r="ER136">
        <v>0</v>
      </c>
      <c r="ES136">
        <v>0</v>
      </c>
      <c r="ET136">
        <v>0</v>
      </c>
      <c r="EU136">
        <v>0</v>
      </c>
      <c r="EV136">
        <v>0</v>
      </c>
      <c r="EX136" t="s">
        <v>353</v>
      </c>
      <c r="EY136">
        <v>0</v>
      </c>
      <c r="EZ136">
        <v>0</v>
      </c>
      <c r="FA136">
        <v>0</v>
      </c>
      <c r="FB136">
        <v>0</v>
      </c>
      <c r="FC136">
        <v>1</v>
      </c>
      <c r="FD136">
        <v>0</v>
      </c>
      <c r="FE136">
        <v>0</v>
      </c>
      <c r="FH136" t="s">
        <v>303</v>
      </c>
      <c r="FI136" t="s">
        <v>304</v>
      </c>
      <c r="FJ136">
        <v>99</v>
      </c>
      <c r="FK136" t="s">
        <v>274</v>
      </c>
      <c r="FL136" t="s">
        <v>245</v>
      </c>
      <c r="FM136">
        <v>1</v>
      </c>
      <c r="FN136" t="s">
        <v>253</v>
      </c>
      <c r="FO136">
        <v>0</v>
      </c>
      <c r="FP136">
        <v>1</v>
      </c>
      <c r="FR136">
        <v>5</v>
      </c>
      <c r="FS136">
        <v>1</v>
      </c>
      <c r="FT136">
        <v>5</v>
      </c>
      <c r="FU136">
        <v>4</v>
      </c>
      <c r="FV136">
        <v>5</v>
      </c>
      <c r="FW136">
        <v>2</v>
      </c>
      <c r="FX136">
        <v>2</v>
      </c>
      <c r="FY136" t="s">
        <v>253</v>
      </c>
      <c r="GB136">
        <v>5</v>
      </c>
      <c r="GC136">
        <v>5</v>
      </c>
      <c r="GD136">
        <v>5</v>
      </c>
      <c r="GF136">
        <v>8</v>
      </c>
      <c r="GH136">
        <v>8</v>
      </c>
      <c r="GJ136">
        <v>1</v>
      </c>
      <c r="GK136">
        <v>1</v>
      </c>
      <c r="GL136">
        <v>3</v>
      </c>
      <c r="GN136">
        <v>10</v>
      </c>
      <c r="GO136">
        <v>0</v>
      </c>
      <c r="GP136">
        <v>5</v>
      </c>
      <c r="GQ136" t="s">
        <v>275</v>
      </c>
      <c r="GR136" t="s">
        <v>306</v>
      </c>
      <c r="GT136">
        <v>4</v>
      </c>
      <c r="GU136">
        <v>6</v>
      </c>
      <c r="GV136" t="s">
        <v>277</v>
      </c>
      <c r="GX136" t="s">
        <v>278</v>
      </c>
      <c r="GZ136" t="s">
        <v>378</v>
      </c>
      <c r="HA136">
        <v>1</v>
      </c>
      <c r="HB136">
        <v>0</v>
      </c>
      <c r="HC136">
        <v>0</v>
      </c>
      <c r="HD136">
        <v>0</v>
      </c>
      <c r="HE136">
        <v>1</v>
      </c>
      <c r="HF136" t="s">
        <v>400</v>
      </c>
      <c r="HG136" t="s">
        <v>280</v>
      </c>
      <c r="HH136" t="s">
        <v>308</v>
      </c>
      <c r="HI136" t="s">
        <v>333</v>
      </c>
      <c r="HJ136">
        <v>0</v>
      </c>
      <c r="HK136">
        <v>70</v>
      </c>
      <c r="HL136">
        <v>250</v>
      </c>
      <c r="HM136" t="s">
        <v>253</v>
      </c>
      <c r="IB136" t="s">
        <v>2555</v>
      </c>
      <c r="IC136" t="s">
        <v>2556</v>
      </c>
      <c r="IG136">
        <v>14</v>
      </c>
      <c r="IH136" t="s">
        <v>315</v>
      </c>
      <c r="II136" t="s">
        <v>2557</v>
      </c>
      <c r="IJ136" t="s">
        <v>253</v>
      </c>
      <c r="IK136" t="s">
        <v>245</v>
      </c>
      <c r="IL136" t="s">
        <v>245</v>
      </c>
      <c r="IM136" t="s">
        <v>2558</v>
      </c>
      <c r="IN136" t="s">
        <v>2559</v>
      </c>
      <c r="IQ136">
        <v>141992481</v>
      </c>
      <c r="IR136" t="s">
        <v>2560</v>
      </c>
      <c r="IS136" s="1">
        <v>44608.649583333332</v>
      </c>
      <c r="IV136" t="s">
        <v>289</v>
      </c>
      <c r="IW136" t="s">
        <v>290</v>
      </c>
      <c r="IY136">
        <v>135</v>
      </c>
    </row>
    <row r="137" spans="1:259" x14ac:dyDescent="0.3">
      <c r="A137" s="1">
        <v>44608.799253344907</v>
      </c>
      <c r="B137" s="1">
        <v>44608.832440613427</v>
      </c>
      <c r="D137" t="s">
        <v>243</v>
      </c>
      <c r="F137" s="1">
        <v>44608</v>
      </c>
      <c r="H137" t="s">
        <v>244</v>
      </c>
      <c r="J137" t="s">
        <v>245</v>
      </c>
      <c r="K137" t="s">
        <v>2561</v>
      </c>
      <c r="L137" t="s">
        <v>365</v>
      </c>
      <c r="M137" t="s">
        <v>2562</v>
      </c>
      <c r="O137" t="s">
        <v>2563</v>
      </c>
      <c r="P137" t="s">
        <v>368</v>
      </c>
      <c r="Q137" t="s">
        <v>251</v>
      </c>
      <c r="R137" t="s">
        <v>252</v>
      </c>
      <c r="T137">
        <v>40</v>
      </c>
      <c r="U137">
        <v>0</v>
      </c>
      <c r="W137" t="s">
        <v>244</v>
      </c>
      <c r="Y137" t="s">
        <v>253</v>
      </c>
      <c r="Z137">
        <v>17</v>
      </c>
      <c r="AA137" t="s">
        <v>1245</v>
      </c>
      <c r="AB137" t="s">
        <v>294</v>
      </c>
      <c r="AC137">
        <v>0</v>
      </c>
      <c r="AD137">
        <v>0</v>
      </c>
      <c r="AE137">
        <v>0</v>
      </c>
      <c r="AF137">
        <v>1</v>
      </c>
      <c r="AG137">
        <v>0</v>
      </c>
      <c r="AJ137" t="s">
        <v>1245</v>
      </c>
      <c r="AK137" t="s">
        <v>742</v>
      </c>
      <c r="AL137" t="str">
        <f t="shared" si="4"/>
        <v>Haluwaghat Mymensing</v>
      </c>
      <c r="AM137" t="s">
        <v>391</v>
      </c>
      <c r="AN137" t="s">
        <v>1390</v>
      </c>
      <c r="AO137" t="str">
        <f t="shared" si="5"/>
        <v>Haluaghat Mymensingh</v>
      </c>
      <c r="AP137">
        <f>VLOOKUP(AO137,'Distance from center'!E:I,5,FALSE)</f>
        <v>13.782924810007305</v>
      </c>
      <c r="AQ137" t="s">
        <v>258</v>
      </c>
      <c r="AR137">
        <v>0</v>
      </c>
      <c r="AT137" t="s">
        <v>253</v>
      </c>
      <c r="AU137" t="s">
        <v>259</v>
      </c>
      <c r="AV137" t="s">
        <v>245</v>
      </c>
      <c r="AX137">
        <v>5</v>
      </c>
      <c r="AY137">
        <v>5</v>
      </c>
      <c r="BC137">
        <v>3</v>
      </c>
      <c r="BD137">
        <v>3</v>
      </c>
      <c r="BE137">
        <v>5</v>
      </c>
      <c r="BF137">
        <v>5</v>
      </c>
      <c r="BG137">
        <v>4</v>
      </c>
      <c r="BH137">
        <v>3</v>
      </c>
      <c r="BI137">
        <v>3</v>
      </c>
      <c r="BJ137">
        <v>3</v>
      </c>
      <c r="BK137" t="s">
        <v>2564</v>
      </c>
      <c r="CG137">
        <v>20</v>
      </c>
      <c r="CH137" t="s">
        <v>2565</v>
      </c>
      <c r="CI137" t="s">
        <v>2566</v>
      </c>
      <c r="CK137" t="s">
        <v>2567</v>
      </c>
      <c r="CN137">
        <v>8</v>
      </c>
      <c r="CQ137">
        <v>3</v>
      </c>
      <c r="CR137">
        <v>5</v>
      </c>
      <c r="CS137">
        <v>5</v>
      </c>
      <c r="CT137">
        <v>5</v>
      </c>
      <c r="CU137">
        <v>1</v>
      </c>
      <c r="CV137">
        <v>1</v>
      </c>
      <c r="CX137" t="s">
        <v>264</v>
      </c>
      <c r="CY137" t="s">
        <v>267</v>
      </c>
      <c r="CZ137" t="s">
        <v>265</v>
      </c>
      <c r="DA137" t="s">
        <v>266</v>
      </c>
      <c r="DC137">
        <v>1</v>
      </c>
      <c r="DD137">
        <v>1</v>
      </c>
      <c r="DE137">
        <v>1</v>
      </c>
      <c r="DF137">
        <v>5</v>
      </c>
      <c r="DH137">
        <v>0</v>
      </c>
      <c r="DJ137" t="s">
        <v>245</v>
      </c>
      <c r="DK137" t="s">
        <v>253</v>
      </c>
      <c r="DL137" t="s">
        <v>253</v>
      </c>
      <c r="DM137" t="s">
        <v>253</v>
      </c>
      <c r="DN137" t="s">
        <v>253</v>
      </c>
      <c r="DO137" t="s">
        <v>253</v>
      </c>
      <c r="DP137" t="s">
        <v>253</v>
      </c>
      <c r="DQ137">
        <v>0</v>
      </c>
      <c r="DR137" t="s">
        <v>253</v>
      </c>
      <c r="DS137" t="s">
        <v>253</v>
      </c>
      <c r="DT137" t="s">
        <v>2568</v>
      </c>
      <c r="DU137">
        <v>1</v>
      </c>
      <c r="DV137">
        <v>1</v>
      </c>
      <c r="DW137">
        <v>1</v>
      </c>
      <c r="DX137">
        <v>0</v>
      </c>
      <c r="DY137">
        <v>1</v>
      </c>
      <c r="DZ137">
        <v>0</v>
      </c>
      <c r="EA137">
        <v>0</v>
      </c>
      <c r="EB137">
        <v>1</v>
      </c>
      <c r="EC137">
        <v>1</v>
      </c>
      <c r="ED137">
        <v>1</v>
      </c>
      <c r="EE137">
        <v>0</v>
      </c>
      <c r="EF137" t="s">
        <v>253</v>
      </c>
      <c r="EN137" t="s">
        <v>301</v>
      </c>
      <c r="EO137">
        <v>1</v>
      </c>
      <c r="EP137">
        <v>1</v>
      </c>
      <c r="EQ137">
        <v>0</v>
      </c>
      <c r="ER137">
        <v>0</v>
      </c>
      <c r="ES137">
        <v>0</v>
      </c>
      <c r="ET137">
        <v>0</v>
      </c>
      <c r="EU137">
        <v>0</v>
      </c>
      <c r="EV137">
        <v>0</v>
      </c>
      <c r="EX137" t="s">
        <v>488</v>
      </c>
      <c r="EY137">
        <v>0</v>
      </c>
      <c r="EZ137">
        <v>0</v>
      </c>
      <c r="FA137">
        <v>0</v>
      </c>
      <c r="FB137">
        <v>1</v>
      </c>
      <c r="FC137">
        <v>1</v>
      </c>
      <c r="FD137">
        <v>0</v>
      </c>
      <c r="FE137">
        <v>0</v>
      </c>
      <c r="FH137" t="s">
        <v>303</v>
      </c>
      <c r="FI137" t="s">
        <v>304</v>
      </c>
      <c r="FJ137">
        <v>111</v>
      </c>
      <c r="FK137" t="s">
        <v>305</v>
      </c>
      <c r="FL137" t="s">
        <v>245</v>
      </c>
      <c r="FM137">
        <v>2</v>
      </c>
      <c r="FN137" t="s">
        <v>245</v>
      </c>
      <c r="FO137">
        <v>2</v>
      </c>
      <c r="FP137">
        <v>2</v>
      </c>
      <c r="FR137">
        <v>5</v>
      </c>
      <c r="FS137">
        <v>1</v>
      </c>
      <c r="FT137">
        <v>2</v>
      </c>
      <c r="FU137">
        <v>2</v>
      </c>
      <c r="FV137">
        <v>5</v>
      </c>
      <c r="FW137">
        <v>3</v>
      </c>
      <c r="FX137">
        <v>5</v>
      </c>
      <c r="FY137" t="s">
        <v>245</v>
      </c>
      <c r="GB137">
        <v>2</v>
      </c>
      <c r="GC137">
        <v>1</v>
      </c>
      <c r="GD137">
        <v>1</v>
      </c>
      <c r="GF137">
        <v>10</v>
      </c>
      <c r="GH137">
        <v>10</v>
      </c>
      <c r="GJ137">
        <v>1</v>
      </c>
      <c r="GK137">
        <v>1</v>
      </c>
      <c r="GL137">
        <v>3</v>
      </c>
      <c r="GN137">
        <v>10</v>
      </c>
      <c r="GO137">
        <v>0</v>
      </c>
      <c r="GP137">
        <v>7</v>
      </c>
      <c r="GQ137" t="s">
        <v>275</v>
      </c>
      <c r="GR137" t="s">
        <v>332</v>
      </c>
      <c r="GT137">
        <v>7</v>
      </c>
      <c r="GU137">
        <v>4</v>
      </c>
      <c r="GV137" t="s">
        <v>277</v>
      </c>
      <c r="GX137" t="s">
        <v>804</v>
      </c>
      <c r="GZ137" t="s">
        <v>197</v>
      </c>
      <c r="HA137">
        <v>0</v>
      </c>
      <c r="HB137">
        <v>0</v>
      </c>
      <c r="HC137">
        <v>0</v>
      </c>
      <c r="HD137">
        <v>0</v>
      </c>
      <c r="HE137">
        <v>1</v>
      </c>
      <c r="HF137" t="s">
        <v>400</v>
      </c>
      <c r="HG137" t="s">
        <v>308</v>
      </c>
      <c r="HH137" t="s">
        <v>309</v>
      </c>
      <c r="HI137" t="s">
        <v>401</v>
      </c>
      <c r="HJ137">
        <v>0</v>
      </c>
      <c r="HK137">
        <v>140</v>
      </c>
      <c r="HL137">
        <v>0</v>
      </c>
      <c r="HM137" t="s">
        <v>253</v>
      </c>
      <c r="IB137" t="s">
        <v>2569</v>
      </c>
      <c r="IC137" t="s">
        <v>2570</v>
      </c>
      <c r="IG137">
        <v>10</v>
      </c>
      <c r="IH137" t="s">
        <v>284</v>
      </c>
      <c r="II137" t="s">
        <v>2571</v>
      </c>
      <c r="IJ137" t="s">
        <v>245</v>
      </c>
      <c r="IK137" t="s">
        <v>245</v>
      </c>
      <c r="IL137" t="s">
        <v>245</v>
      </c>
      <c r="IM137" t="s">
        <v>2572</v>
      </c>
      <c r="IN137" t="s">
        <v>1352</v>
      </c>
      <c r="IO137" t="s">
        <v>2573</v>
      </c>
      <c r="IQ137">
        <v>141992491</v>
      </c>
      <c r="IR137" t="s">
        <v>2574</v>
      </c>
      <c r="IS137" s="1">
        <v>44608.649594907409</v>
      </c>
      <c r="IV137" t="s">
        <v>289</v>
      </c>
      <c r="IW137" t="s">
        <v>290</v>
      </c>
      <c r="IY137">
        <v>136</v>
      </c>
    </row>
    <row r="138" spans="1:259" x14ac:dyDescent="0.3">
      <c r="A138" s="1">
        <v>44608.835917187498</v>
      </c>
      <c r="B138" s="1">
        <v>44608.88466123843</v>
      </c>
      <c r="D138" t="s">
        <v>243</v>
      </c>
      <c r="F138" s="1">
        <v>44608</v>
      </c>
      <c r="H138" t="s">
        <v>244</v>
      </c>
      <c r="J138" t="s">
        <v>245</v>
      </c>
      <c r="K138" t="s">
        <v>2575</v>
      </c>
      <c r="L138" t="s">
        <v>247</v>
      </c>
      <c r="M138" t="s">
        <v>2576</v>
      </c>
      <c r="O138" t="s">
        <v>2577</v>
      </c>
      <c r="P138" t="s">
        <v>368</v>
      </c>
      <c r="Q138" t="s">
        <v>874</v>
      </c>
      <c r="R138" t="s">
        <v>252</v>
      </c>
      <c r="T138">
        <v>36</v>
      </c>
      <c r="U138">
        <v>0</v>
      </c>
      <c r="W138" t="s">
        <v>244</v>
      </c>
      <c r="Y138" t="s">
        <v>253</v>
      </c>
      <c r="Z138">
        <v>31</v>
      </c>
      <c r="AA138" t="s">
        <v>2578</v>
      </c>
      <c r="AB138" t="s">
        <v>1031</v>
      </c>
      <c r="AC138">
        <v>1</v>
      </c>
      <c r="AD138">
        <v>0</v>
      </c>
      <c r="AE138">
        <v>0</v>
      </c>
      <c r="AF138">
        <v>0</v>
      </c>
      <c r="AG138">
        <v>0</v>
      </c>
      <c r="AJ138" t="s">
        <v>2578</v>
      </c>
      <c r="AK138" t="s">
        <v>578</v>
      </c>
      <c r="AL138" t="str">
        <f t="shared" si="4"/>
        <v>Pehaschar Jamalpur</v>
      </c>
      <c r="AM138" t="s">
        <v>5103</v>
      </c>
      <c r="AN138" t="s">
        <v>578</v>
      </c>
      <c r="AO138" t="str">
        <f t="shared" si="5"/>
        <v>Jamalpur Paurashava Jamalpur</v>
      </c>
      <c r="AP138">
        <f>VLOOKUP(AO138,'Distance from center'!E:I,5,FALSE)</f>
        <v>1.7926707771187793</v>
      </c>
      <c r="AQ138" t="s">
        <v>258</v>
      </c>
      <c r="AR138">
        <v>30</v>
      </c>
      <c r="AT138" t="s">
        <v>253</v>
      </c>
      <c r="AU138" t="s">
        <v>253</v>
      </c>
      <c r="AV138" t="s">
        <v>259</v>
      </c>
      <c r="AX138">
        <v>1</v>
      </c>
      <c r="AY138">
        <v>5</v>
      </c>
      <c r="BC138">
        <v>3</v>
      </c>
      <c r="BD138">
        <v>3</v>
      </c>
      <c r="BE138">
        <v>3</v>
      </c>
      <c r="BF138">
        <v>4</v>
      </c>
      <c r="BG138">
        <v>5</v>
      </c>
      <c r="BH138">
        <v>4</v>
      </c>
      <c r="BI138">
        <v>5</v>
      </c>
      <c r="BJ138">
        <v>5</v>
      </c>
      <c r="BK138" t="s">
        <v>2579</v>
      </c>
      <c r="CF138">
        <v>0</v>
      </c>
      <c r="CH138" t="s">
        <v>2580</v>
      </c>
      <c r="CI138" t="s">
        <v>2581</v>
      </c>
      <c r="CL138" t="s">
        <v>2582</v>
      </c>
      <c r="CN138">
        <v>7</v>
      </c>
      <c r="CQ138">
        <v>1</v>
      </c>
      <c r="CR138">
        <v>4</v>
      </c>
      <c r="CS138">
        <v>1</v>
      </c>
      <c r="CT138">
        <v>3</v>
      </c>
      <c r="CU138">
        <v>1</v>
      </c>
      <c r="CV138">
        <v>4</v>
      </c>
      <c r="CX138" t="s">
        <v>267</v>
      </c>
      <c r="CY138" t="s">
        <v>264</v>
      </c>
      <c r="CZ138" t="s">
        <v>265</v>
      </c>
      <c r="DA138" t="s">
        <v>266</v>
      </c>
      <c r="DC138">
        <v>1</v>
      </c>
      <c r="DD138">
        <v>1</v>
      </c>
      <c r="DE138">
        <v>1</v>
      </c>
      <c r="DF138">
        <v>5</v>
      </c>
      <c r="DH138">
        <v>1</v>
      </c>
      <c r="DJ138" t="s">
        <v>245</v>
      </c>
      <c r="DK138" t="s">
        <v>245</v>
      </c>
      <c r="DL138" t="s">
        <v>245</v>
      </c>
      <c r="DM138" t="s">
        <v>245</v>
      </c>
      <c r="DN138" t="s">
        <v>253</v>
      </c>
      <c r="DO138" t="s">
        <v>253</v>
      </c>
      <c r="DP138" t="s">
        <v>253</v>
      </c>
      <c r="DQ138">
        <v>0</v>
      </c>
      <c r="DR138" t="s">
        <v>245</v>
      </c>
      <c r="DS138" t="s">
        <v>245</v>
      </c>
      <c r="DT138" t="s">
        <v>2583</v>
      </c>
      <c r="DU138">
        <v>1</v>
      </c>
      <c r="DV138">
        <v>0</v>
      </c>
      <c r="DW138">
        <v>0</v>
      </c>
      <c r="DX138">
        <v>0</v>
      </c>
      <c r="DY138">
        <v>1</v>
      </c>
      <c r="DZ138">
        <v>1</v>
      </c>
      <c r="EA138">
        <v>0</v>
      </c>
      <c r="EB138">
        <v>1</v>
      </c>
      <c r="EC138">
        <v>0</v>
      </c>
      <c r="ED138">
        <v>1</v>
      </c>
      <c r="EE138">
        <v>0</v>
      </c>
      <c r="EF138" t="s">
        <v>253</v>
      </c>
      <c r="EN138" t="s">
        <v>505</v>
      </c>
      <c r="EO138">
        <v>0</v>
      </c>
      <c r="EP138">
        <v>0</v>
      </c>
      <c r="EQ138">
        <v>1</v>
      </c>
      <c r="ER138">
        <v>0</v>
      </c>
      <c r="ES138">
        <v>0</v>
      </c>
      <c r="ET138">
        <v>0</v>
      </c>
      <c r="EU138">
        <v>0</v>
      </c>
      <c r="EV138">
        <v>0</v>
      </c>
      <c r="EW138" t="s">
        <v>748</v>
      </c>
      <c r="EX138" t="s">
        <v>422</v>
      </c>
      <c r="EY138">
        <v>1</v>
      </c>
      <c r="EZ138">
        <v>0</v>
      </c>
      <c r="FA138">
        <v>0</v>
      </c>
      <c r="FB138">
        <v>0</v>
      </c>
      <c r="FC138">
        <v>0</v>
      </c>
      <c r="FD138">
        <v>0</v>
      </c>
      <c r="FE138">
        <v>0</v>
      </c>
      <c r="FF138" t="s">
        <v>2584</v>
      </c>
      <c r="FH138" t="s">
        <v>303</v>
      </c>
      <c r="FI138" t="s">
        <v>304</v>
      </c>
      <c r="FJ138">
        <v>99</v>
      </c>
      <c r="FK138" t="s">
        <v>274</v>
      </c>
      <c r="FL138" t="s">
        <v>253</v>
      </c>
      <c r="FM138">
        <v>3</v>
      </c>
      <c r="FN138" t="s">
        <v>253</v>
      </c>
      <c r="FO138">
        <v>1</v>
      </c>
      <c r="FP138">
        <v>0</v>
      </c>
      <c r="FR138">
        <v>5</v>
      </c>
      <c r="FS138">
        <v>1</v>
      </c>
      <c r="FT138">
        <v>5</v>
      </c>
      <c r="FU138">
        <v>1</v>
      </c>
      <c r="FV138">
        <v>5</v>
      </c>
      <c r="FW138">
        <v>2</v>
      </c>
      <c r="FX138">
        <v>3</v>
      </c>
      <c r="FY138" t="s">
        <v>245</v>
      </c>
      <c r="GB138">
        <v>5</v>
      </c>
      <c r="GC138">
        <v>5</v>
      </c>
      <c r="GD138">
        <v>3</v>
      </c>
      <c r="GF138">
        <v>6</v>
      </c>
      <c r="GH138">
        <v>7</v>
      </c>
      <c r="GJ138">
        <v>2</v>
      </c>
      <c r="GK138">
        <v>3</v>
      </c>
      <c r="GL138">
        <v>3</v>
      </c>
      <c r="GN138">
        <v>10</v>
      </c>
      <c r="GO138">
        <v>0</v>
      </c>
      <c r="GP138">
        <v>4</v>
      </c>
      <c r="GQ138" t="s">
        <v>397</v>
      </c>
      <c r="GR138" t="s">
        <v>276</v>
      </c>
      <c r="GT138">
        <v>3</v>
      </c>
      <c r="GV138" t="s">
        <v>277</v>
      </c>
      <c r="GZ138" t="s">
        <v>252</v>
      </c>
      <c r="HA138">
        <v>1</v>
      </c>
      <c r="HB138">
        <v>0</v>
      </c>
      <c r="HC138">
        <v>0</v>
      </c>
      <c r="HD138">
        <v>0</v>
      </c>
      <c r="HE138">
        <v>0</v>
      </c>
      <c r="HG138" t="s">
        <v>280</v>
      </c>
      <c r="HH138" t="s">
        <v>280</v>
      </c>
      <c r="HI138" t="s">
        <v>333</v>
      </c>
      <c r="HJ138">
        <v>0</v>
      </c>
      <c r="HK138">
        <v>140</v>
      </c>
      <c r="HL138">
        <v>0</v>
      </c>
      <c r="HM138" t="s">
        <v>253</v>
      </c>
      <c r="IB138" t="s">
        <v>2585</v>
      </c>
      <c r="IC138" t="s">
        <v>2586</v>
      </c>
      <c r="IG138">
        <v>2</v>
      </c>
      <c r="IH138" t="s">
        <v>284</v>
      </c>
      <c r="II138" t="s">
        <v>2587</v>
      </c>
      <c r="IJ138" t="s">
        <v>245</v>
      </c>
      <c r="IK138" t="s">
        <v>245</v>
      </c>
      <c r="IL138" t="s">
        <v>245</v>
      </c>
      <c r="IM138" t="s">
        <v>2588</v>
      </c>
      <c r="IN138" t="s">
        <v>1744</v>
      </c>
      <c r="IO138" t="s">
        <v>2589</v>
      </c>
      <c r="IQ138">
        <v>141992496</v>
      </c>
      <c r="IR138" t="s">
        <v>2590</v>
      </c>
      <c r="IS138" s="1">
        <v>44608.649606481478</v>
      </c>
      <c r="IV138" t="s">
        <v>289</v>
      </c>
      <c r="IW138" t="s">
        <v>290</v>
      </c>
      <c r="IY138">
        <v>137</v>
      </c>
    </row>
    <row r="139" spans="1:259" x14ac:dyDescent="0.3">
      <c r="A139" s="1">
        <v>44609.561399039347</v>
      </c>
      <c r="B139" s="1">
        <v>44609.59171252315</v>
      </c>
      <c r="D139" t="s">
        <v>1838</v>
      </c>
      <c r="F139" s="1">
        <v>44609</v>
      </c>
      <c r="H139" t="s">
        <v>1227</v>
      </c>
      <c r="J139" t="s">
        <v>245</v>
      </c>
      <c r="K139" t="s">
        <v>2591</v>
      </c>
      <c r="L139" t="s">
        <v>365</v>
      </c>
      <c r="M139" t="s">
        <v>2592</v>
      </c>
      <c r="O139" t="s">
        <v>2593</v>
      </c>
      <c r="P139" t="s">
        <v>368</v>
      </c>
      <c r="Q139" t="s">
        <v>251</v>
      </c>
      <c r="R139" t="s">
        <v>252</v>
      </c>
      <c r="T139">
        <v>22</v>
      </c>
      <c r="U139">
        <v>0</v>
      </c>
      <c r="W139" t="s">
        <v>1227</v>
      </c>
      <c r="Y139" t="s">
        <v>253</v>
      </c>
      <c r="Z139">
        <v>16</v>
      </c>
      <c r="AA139" t="s">
        <v>2594</v>
      </c>
      <c r="AB139" t="s">
        <v>414</v>
      </c>
      <c r="AC139">
        <v>0</v>
      </c>
      <c r="AD139">
        <v>1</v>
      </c>
      <c r="AE139">
        <v>0</v>
      </c>
      <c r="AF139">
        <v>0</v>
      </c>
      <c r="AG139">
        <v>0</v>
      </c>
      <c r="AJ139" t="s">
        <v>2595</v>
      </c>
      <c r="AK139" t="s">
        <v>2594</v>
      </c>
      <c r="AL139" t="str">
        <f t="shared" si="4"/>
        <v xml:space="preserve">Chiknochun notun bazar Kishorgonge </v>
      </c>
      <c r="AM139" t="s">
        <v>5104</v>
      </c>
      <c r="AN139" t="s">
        <v>3451</v>
      </c>
      <c r="AO139" t="str">
        <f t="shared" si="5"/>
        <v>Nikli Kishoreganj</v>
      </c>
      <c r="AP139">
        <f>VLOOKUP(AO139,'Distance from center'!E:I,5,FALSE)</f>
        <v>0</v>
      </c>
      <c r="AQ139" t="s">
        <v>258</v>
      </c>
      <c r="AR139">
        <v>0</v>
      </c>
      <c r="AT139" t="s">
        <v>245</v>
      </c>
      <c r="AU139" t="s">
        <v>245</v>
      </c>
      <c r="AV139" t="s">
        <v>245</v>
      </c>
      <c r="AX139">
        <v>5</v>
      </c>
      <c r="AY139">
        <v>5</v>
      </c>
      <c r="BC139">
        <v>5</v>
      </c>
      <c r="BD139">
        <v>5</v>
      </c>
      <c r="BE139">
        <v>4</v>
      </c>
      <c r="BF139">
        <v>4</v>
      </c>
      <c r="BG139">
        <v>4</v>
      </c>
      <c r="BH139">
        <v>4</v>
      </c>
      <c r="BI139">
        <v>4</v>
      </c>
      <c r="BJ139">
        <v>4</v>
      </c>
      <c r="BK139" t="s">
        <v>2596</v>
      </c>
      <c r="CG139">
        <v>20</v>
      </c>
      <c r="CH139" t="s">
        <v>2597</v>
      </c>
      <c r="CI139" t="s">
        <v>2598</v>
      </c>
      <c r="CK139" t="s">
        <v>2599</v>
      </c>
      <c r="CN139">
        <v>6</v>
      </c>
      <c r="CQ139">
        <v>5</v>
      </c>
      <c r="CR139">
        <v>5</v>
      </c>
      <c r="CS139">
        <v>4</v>
      </c>
      <c r="CT139">
        <v>1</v>
      </c>
      <c r="CU139">
        <v>1</v>
      </c>
      <c r="CV139">
        <v>5</v>
      </c>
      <c r="CX139" t="s">
        <v>265</v>
      </c>
      <c r="CY139" t="s">
        <v>267</v>
      </c>
      <c r="CZ139" t="s">
        <v>264</v>
      </c>
      <c r="DA139" t="s">
        <v>266</v>
      </c>
      <c r="DC139">
        <v>5</v>
      </c>
      <c r="DD139">
        <v>5</v>
      </c>
      <c r="DE139">
        <v>5</v>
      </c>
      <c r="DF139">
        <v>5</v>
      </c>
      <c r="DH139">
        <v>2</v>
      </c>
      <c r="DJ139" t="s">
        <v>245</v>
      </c>
      <c r="DK139" t="s">
        <v>245</v>
      </c>
      <c r="DL139" t="s">
        <v>253</v>
      </c>
      <c r="DM139" t="s">
        <v>245</v>
      </c>
      <c r="DN139" t="s">
        <v>245</v>
      </c>
      <c r="DO139" t="s">
        <v>245</v>
      </c>
      <c r="DP139" t="s">
        <v>245</v>
      </c>
      <c r="DQ139">
        <v>2</v>
      </c>
      <c r="DR139" t="s">
        <v>245</v>
      </c>
      <c r="DS139" t="s">
        <v>253</v>
      </c>
      <c r="DT139" t="s">
        <v>2600</v>
      </c>
      <c r="DU139">
        <v>0</v>
      </c>
      <c r="DV139">
        <v>0</v>
      </c>
      <c r="DW139">
        <v>0</v>
      </c>
      <c r="DX139">
        <v>0</v>
      </c>
      <c r="DY139">
        <v>1</v>
      </c>
      <c r="DZ139">
        <v>0</v>
      </c>
      <c r="EA139">
        <v>0</v>
      </c>
      <c r="EB139">
        <v>0</v>
      </c>
      <c r="EC139">
        <v>0</v>
      </c>
      <c r="ED139">
        <v>0</v>
      </c>
      <c r="EE139">
        <v>0</v>
      </c>
      <c r="EF139" t="s">
        <v>245</v>
      </c>
      <c r="EG139" t="s">
        <v>269</v>
      </c>
      <c r="EH139">
        <v>1</v>
      </c>
      <c r="EI139">
        <v>0</v>
      </c>
      <c r="EJ139">
        <v>0</v>
      </c>
      <c r="EK139">
        <v>0</v>
      </c>
      <c r="EL139">
        <v>0</v>
      </c>
      <c r="EX139" t="s">
        <v>353</v>
      </c>
      <c r="EY139">
        <v>0</v>
      </c>
      <c r="EZ139">
        <v>0</v>
      </c>
      <c r="FA139">
        <v>0</v>
      </c>
      <c r="FB139">
        <v>0</v>
      </c>
      <c r="FC139">
        <v>1</v>
      </c>
      <c r="FD139">
        <v>0</v>
      </c>
      <c r="FE139">
        <v>0</v>
      </c>
      <c r="FH139" t="s">
        <v>303</v>
      </c>
      <c r="FI139" t="s">
        <v>304</v>
      </c>
      <c r="FJ139">
        <v>5</v>
      </c>
      <c r="FK139" t="s">
        <v>305</v>
      </c>
      <c r="FL139" t="s">
        <v>245</v>
      </c>
      <c r="FM139">
        <v>4</v>
      </c>
      <c r="FN139" t="s">
        <v>253</v>
      </c>
      <c r="FO139">
        <v>4</v>
      </c>
      <c r="FP139">
        <v>5</v>
      </c>
      <c r="FR139">
        <v>5</v>
      </c>
      <c r="FS139">
        <v>4</v>
      </c>
      <c r="FT139">
        <v>5</v>
      </c>
      <c r="FU139">
        <v>2</v>
      </c>
      <c r="FV139">
        <v>5</v>
      </c>
      <c r="FW139">
        <v>1</v>
      </c>
      <c r="FX139">
        <v>3</v>
      </c>
      <c r="FY139" t="s">
        <v>245</v>
      </c>
      <c r="GB139">
        <v>1</v>
      </c>
      <c r="GC139">
        <v>5</v>
      </c>
      <c r="GD139">
        <v>4</v>
      </c>
      <c r="GF139">
        <v>10</v>
      </c>
      <c r="GH139">
        <v>10</v>
      </c>
      <c r="GJ139">
        <v>4</v>
      </c>
      <c r="GK139">
        <v>1</v>
      </c>
      <c r="GL139">
        <v>1</v>
      </c>
      <c r="GN139">
        <v>10</v>
      </c>
      <c r="GO139">
        <v>0</v>
      </c>
      <c r="GP139">
        <v>3</v>
      </c>
      <c r="GQ139" t="s">
        <v>397</v>
      </c>
      <c r="GR139" t="s">
        <v>332</v>
      </c>
      <c r="GT139">
        <v>7</v>
      </c>
      <c r="GU139">
        <v>0</v>
      </c>
      <c r="GV139" t="s">
        <v>446</v>
      </c>
      <c r="GX139" t="s">
        <v>804</v>
      </c>
      <c r="GZ139" t="s">
        <v>252</v>
      </c>
      <c r="HA139">
        <v>1</v>
      </c>
      <c r="HB139">
        <v>0</v>
      </c>
      <c r="HC139">
        <v>0</v>
      </c>
      <c r="HD139">
        <v>0</v>
      </c>
      <c r="HE139">
        <v>0</v>
      </c>
      <c r="HG139" t="s">
        <v>280</v>
      </c>
      <c r="HH139" t="s">
        <v>526</v>
      </c>
      <c r="HI139" t="s">
        <v>333</v>
      </c>
      <c r="HJ139">
        <v>0</v>
      </c>
      <c r="HK139">
        <v>0</v>
      </c>
      <c r="HL139">
        <v>500</v>
      </c>
      <c r="HM139" t="s">
        <v>253</v>
      </c>
      <c r="IB139" t="s">
        <v>2601</v>
      </c>
      <c r="IC139" t="s">
        <v>1439</v>
      </c>
      <c r="IG139">
        <v>136</v>
      </c>
      <c r="IH139" t="s">
        <v>315</v>
      </c>
      <c r="II139" t="s">
        <v>2602</v>
      </c>
      <c r="IJ139" t="s">
        <v>245</v>
      </c>
      <c r="IK139" t="s">
        <v>245</v>
      </c>
      <c r="IL139" t="s">
        <v>245</v>
      </c>
      <c r="IM139" t="s">
        <v>2603</v>
      </c>
      <c r="IN139" t="s">
        <v>639</v>
      </c>
      <c r="IO139" t="s">
        <v>2604</v>
      </c>
      <c r="IQ139">
        <v>142182952</v>
      </c>
      <c r="IR139" t="s">
        <v>2605</v>
      </c>
      <c r="IS139" s="1">
        <v>44609.608993055554</v>
      </c>
      <c r="IV139" t="s">
        <v>289</v>
      </c>
      <c r="IW139" t="s">
        <v>290</v>
      </c>
      <c r="IY139">
        <v>138</v>
      </c>
    </row>
    <row r="140" spans="1:259" x14ac:dyDescent="0.3">
      <c r="A140" s="1">
        <v>44609.604601203697</v>
      </c>
      <c r="B140" s="1">
        <v>44609.626801874998</v>
      </c>
      <c r="D140" t="s">
        <v>1838</v>
      </c>
      <c r="F140" s="1">
        <v>44609</v>
      </c>
      <c r="H140" t="s">
        <v>244</v>
      </c>
      <c r="J140" t="s">
        <v>245</v>
      </c>
      <c r="K140" t="s">
        <v>2606</v>
      </c>
      <c r="L140" t="s">
        <v>365</v>
      </c>
      <c r="M140" t="s">
        <v>2607</v>
      </c>
      <c r="O140" t="s">
        <v>943</v>
      </c>
      <c r="P140" t="s">
        <v>368</v>
      </c>
      <c r="Q140" t="s">
        <v>874</v>
      </c>
      <c r="R140" t="s">
        <v>252</v>
      </c>
      <c r="T140">
        <v>27</v>
      </c>
      <c r="U140">
        <v>7</v>
      </c>
      <c r="W140" t="s">
        <v>244</v>
      </c>
      <c r="Y140" t="s">
        <v>253</v>
      </c>
      <c r="Z140">
        <v>9</v>
      </c>
      <c r="AA140" t="s">
        <v>1064</v>
      </c>
      <c r="AB140" t="s">
        <v>1031</v>
      </c>
      <c r="AC140">
        <v>1</v>
      </c>
      <c r="AD140">
        <v>0</v>
      </c>
      <c r="AE140">
        <v>0</v>
      </c>
      <c r="AF140">
        <v>0</v>
      </c>
      <c r="AG140">
        <v>0</v>
      </c>
      <c r="AJ140" t="s">
        <v>2608</v>
      </c>
      <c r="AK140" t="s">
        <v>1064</v>
      </c>
      <c r="AL140" t="str">
        <f t="shared" si="4"/>
        <v>Mirukhali Borishal</v>
      </c>
      <c r="AM140" t="s">
        <v>2608</v>
      </c>
      <c r="AN140" t="s">
        <v>5023</v>
      </c>
      <c r="AO140" t="str">
        <f t="shared" si="5"/>
        <v>Mirukhali Pirojpur</v>
      </c>
      <c r="AP140">
        <f>VLOOKUP(AO140,'Distance from center'!E:I,5,FALSE)</f>
        <v>7.6060142630607768</v>
      </c>
      <c r="AQ140" t="s">
        <v>258</v>
      </c>
      <c r="AR140">
        <v>0</v>
      </c>
      <c r="AT140" t="s">
        <v>253</v>
      </c>
      <c r="AU140" t="s">
        <v>253</v>
      </c>
      <c r="AV140" t="s">
        <v>245</v>
      </c>
      <c r="AX140">
        <v>5</v>
      </c>
      <c r="AY140">
        <v>5</v>
      </c>
      <c r="BC140">
        <v>1</v>
      </c>
      <c r="BD140">
        <v>1</v>
      </c>
      <c r="BE140">
        <v>4</v>
      </c>
      <c r="BF140">
        <v>5</v>
      </c>
      <c r="BG140">
        <v>5</v>
      </c>
      <c r="BH140">
        <v>5</v>
      </c>
      <c r="BI140">
        <v>5</v>
      </c>
      <c r="BJ140">
        <v>5</v>
      </c>
      <c r="BK140" t="s">
        <v>2609</v>
      </c>
      <c r="CG140">
        <v>60</v>
      </c>
      <c r="CH140" t="s">
        <v>2610</v>
      </c>
      <c r="CI140" t="s">
        <v>1635</v>
      </c>
      <c r="CK140" t="s">
        <v>1847</v>
      </c>
      <c r="CN140">
        <v>5</v>
      </c>
      <c r="CQ140">
        <v>5</v>
      </c>
      <c r="CR140">
        <v>5</v>
      </c>
      <c r="CS140">
        <v>5</v>
      </c>
      <c r="CT140">
        <v>5</v>
      </c>
      <c r="CU140">
        <v>1</v>
      </c>
      <c r="CV140">
        <v>5</v>
      </c>
      <c r="CX140" t="s">
        <v>266</v>
      </c>
      <c r="CY140" t="s">
        <v>267</v>
      </c>
      <c r="CZ140" t="s">
        <v>264</v>
      </c>
      <c r="DA140" t="s">
        <v>265</v>
      </c>
      <c r="DC140">
        <v>1</v>
      </c>
      <c r="DD140">
        <v>5</v>
      </c>
      <c r="DE140">
        <v>2</v>
      </c>
      <c r="DF140">
        <v>5</v>
      </c>
      <c r="DH140">
        <v>8</v>
      </c>
      <c r="DJ140" t="s">
        <v>245</v>
      </c>
      <c r="DK140" t="s">
        <v>245</v>
      </c>
      <c r="DL140" t="s">
        <v>253</v>
      </c>
      <c r="DM140" t="s">
        <v>253</v>
      </c>
      <c r="DN140" t="s">
        <v>245</v>
      </c>
      <c r="DO140" t="s">
        <v>245</v>
      </c>
      <c r="DP140" t="s">
        <v>245</v>
      </c>
      <c r="DQ140">
        <v>6</v>
      </c>
      <c r="DR140" t="s">
        <v>253</v>
      </c>
      <c r="DS140" t="s">
        <v>253</v>
      </c>
      <c r="DT140" t="s">
        <v>2611</v>
      </c>
      <c r="DU140">
        <v>0</v>
      </c>
      <c r="DV140">
        <v>0</v>
      </c>
      <c r="DW140">
        <v>0</v>
      </c>
      <c r="DX140">
        <v>0</v>
      </c>
      <c r="DY140">
        <v>1</v>
      </c>
      <c r="DZ140">
        <v>0</v>
      </c>
      <c r="EA140">
        <v>0</v>
      </c>
      <c r="EB140">
        <v>1</v>
      </c>
      <c r="EC140">
        <v>1</v>
      </c>
      <c r="ED140">
        <v>1</v>
      </c>
      <c r="EE140">
        <v>0</v>
      </c>
      <c r="EF140" t="s">
        <v>253</v>
      </c>
      <c r="EN140" t="s">
        <v>505</v>
      </c>
      <c r="EO140">
        <v>0</v>
      </c>
      <c r="EP140">
        <v>0</v>
      </c>
      <c r="EQ140">
        <v>1</v>
      </c>
      <c r="ER140">
        <v>0</v>
      </c>
      <c r="ES140">
        <v>0</v>
      </c>
      <c r="ET140">
        <v>0</v>
      </c>
      <c r="EU140">
        <v>0</v>
      </c>
      <c r="EV140">
        <v>0</v>
      </c>
      <c r="EX140" t="s">
        <v>302</v>
      </c>
      <c r="EY140">
        <v>0</v>
      </c>
      <c r="EZ140">
        <v>0</v>
      </c>
      <c r="FA140">
        <v>1</v>
      </c>
      <c r="FB140">
        <v>0</v>
      </c>
      <c r="FC140">
        <v>0</v>
      </c>
      <c r="FD140">
        <v>0</v>
      </c>
      <c r="FE140">
        <v>0</v>
      </c>
      <c r="FH140" t="s">
        <v>303</v>
      </c>
      <c r="FI140" t="s">
        <v>304</v>
      </c>
      <c r="FJ140">
        <v>111</v>
      </c>
      <c r="FK140" t="s">
        <v>305</v>
      </c>
      <c r="FL140" t="s">
        <v>245</v>
      </c>
      <c r="FM140">
        <v>3</v>
      </c>
      <c r="FN140" t="s">
        <v>253</v>
      </c>
      <c r="FO140">
        <v>2</v>
      </c>
      <c r="FP140">
        <v>0</v>
      </c>
      <c r="FR140">
        <v>5</v>
      </c>
      <c r="FS140">
        <v>1</v>
      </c>
      <c r="FT140">
        <v>5</v>
      </c>
      <c r="FU140">
        <v>1</v>
      </c>
      <c r="FV140">
        <v>5</v>
      </c>
      <c r="FW140">
        <v>1</v>
      </c>
      <c r="FX140">
        <v>5</v>
      </c>
      <c r="FY140" t="s">
        <v>245</v>
      </c>
      <c r="GB140">
        <v>1</v>
      </c>
      <c r="GC140">
        <v>1</v>
      </c>
      <c r="GD140">
        <v>1</v>
      </c>
      <c r="GF140">
        <v>7</v>
      </c>
      <c r="GH140">
        <v>6</v>
      </c>
      <c r="GJ140">
        <v>1</v>
      </c>
      <c r="GK140">
        <v>5</v>
      </c>
      <c r="GL140">
        <v>5</v>
      </c>
      <c r="GN140">
        <v>10</v>
      </c>
      <c r="GO140">
        <v>0</v>
      </c>
      <c r="GP140">
        <v>0</v>
      </c>
      <c r="GQ140" t="s">
        <v>397</v>
      </c>
      <c r="GR140" t="s">
        <v>377</v>
      </c>
      <c r="GT140">
        <v>8</v>
      </c>
      <c r="GV140" t="s">
        <v>278</v>
      </c>
      <c r="GZ140" t="s">
        <v>252</v>
      </c>
      <c r="HA140">
        <v>1</v>
      </c>
      <c r="HB140">
        <v>0</v>
      </c>
      <c r="HC140">
        <v>0</v>
      </c>
      <c r="HD140">
        <v>0</v>
      </c>
      <c r="HE140">
        <v>0</v>
      </c>
      <c r="HG140" t="s">
        <v>280</v>
      </c>
      <c r="HH140" t="s">
        <v>308</v>
      </c>
      <c r="HI140" t="s">
        <v>401</v>
      </c>
      <c r="HJ140">
        <v>0</v>
      </c>
      <c r="HK140">
        <v>200</v>
      </c>
      <c r="HL140">
        <v>0</v>
      </c>
      <c r="HM140" t="s">
        <v>253</v>
      </c>
      <c r="IB140" t="s">
        <v>2612</v>
      </c>
      <c r="IC140" t="s">
        <v>2613</v>
      </c>
      <c r="IG140">
        <v>272</v>
      </c>
      <c r="IH140" t="s">
        <v>315</v>
      </c>
      <c r="II140" t="s">
        <v>2614</v>
      </c>
      <c r="IJ140" t="s">
        <v>245</v>
      </c>
      <c r="IK140" t="s">
        <v>245</v>
      </c>
      <c r="IL140" t="s">
        <v>245</v>
      </c>
      <c r="IM140" t="s">
        <v>2615</v>
      </c>
      <c r="IN140" t="s">
        <v>2256</v>
      </c>
      <c r="IO140" t="s">
        <v>1857</v>
      </c>
      <c r="IQ140">
        <v>142182953</v>
      </c>
      <c r="IR140" t="s">
        <v>2616</v>
      </c>
      <c r="IS140" s="1">
        <v>44609.60900462963</v>
      </c>
      <c r="IV140" t="s">
        <v>289</v>
      </c>
      <c r="IW140" t="s">
        <v>290</v>
      </c>
      <c r="IY140">
        <v>139</v>
      </c>
    </row>
    <row r="141" spans="1:259" x14ac:dyDescent="0.3">
      <c r="A141" s="1">
        <v>44609.646819293979</v>
      </c>
      <c r="B141" s="1">
        <v>44609.671251597218</v>
      </c>
      <c r="D141" t="s">
        <v>1838</v>
      </c>
      <c r="F141" s="1">
        <v>44609</v>
      </c>
      <c r="H141" t="s">
        <v>1227</v>
      </c>
      <c r="J141" t="s">
        <v>245</v>
      </c>
      <c r="K141" t="s">
        <v>2617</v>
      </c>
      <c r="L141" t="s">
        <v>365</v>
      </c>
      <c r="M141" t="s">
        <v>2618</v>
      </c>
      <c r="O141" t="s">
        <v>2619</v>
      </c>
      <c r="P141" t="s">
        <v>368</v>
      </c>
      <c r="Q141" t="s">
        <v>251</v>
      </c>
      <c r="R141" t="s">
        <v>412</v>
      </c>
      <c r="T141">
        <v>36</v>
      </c>
      <c r="U141">
        <v>7</v>
      </c>
      <c r="W141" t="s">
        <v>1227</v>
      </c>
      <c r="Y141" t="s">
        <v>253</v>
      </c>
      <c r="Z141">
        <v>2</v>
      </c>
      <c r="AA141" t="s">
        <v>2620</v>
      </c>
      <c r="AB141" t="s">
        <v>1031</v>
      </c>
      <c r="AC141">
        <v>1</v>
      </c>
      <c r="AD141">
        <v>0</v>
      </c>
      <c r="AE141">
        <v>0</v>
      </c>
      <c r="AF141">
        <v>0</v>
      </c>
      <c r="AG141">
        <v>0</v>
      </c>
      <c r="AJ141" t="s">
        <v>2621</v>
      </c>
      <c r="AK141" t="s">
        <v>1613</v>
      </c>
      <c r="AL141" t="str">
        <f t="shared" si="4"/>
        <v>Tutia Netrokona</v>
      </c>
      <c r="AM141" t="s">
        <v>5105</v>
      </c>
      <c r="AN141" t="s">
        <v>5184</v>
      </c>
      <c r="AO141" t="str">
        <f t="shared" si="5"/>
        <v>Krishnapur Netrakona</v>
      </c>
      <c r="AP141">
        <f>VLOOKUP(AO141,'Distance from center'!E:I,5,FALSE)</f>
        <v>0</v>
      </c>
      <c r="AQ141" t="s">
        <v>258</v>
      </c>
      <c r="AR141">
        <v>0</v>
      </c>
      <c r="AT141" t="s">
        <v>245</v>
      </c>
      <c r="AU141" t="s">
        <v>245</v>
      </c>
      <c r="AV141" t="s">
        <v>245</v>
      </c>
      <c r="AX141">
        <v>5</v>
      </c>
      <c r="AY141">
        <v>5</v>
      </c>
      <c r="BC141">
        <v>5</v>
      </c>
      <c r="BD141">
        <v>5</v>
      </c>
      <c r="BE141">
        <v>5</v>
      </c>
      <c r="BF141">
        <v>5</v>
      </c>
      <c r="BG141">
        <v>5</v>
      </c>
      <c r="BH141">
        <v>5</v>
      </c>
      <c r="BI141">
        <v>5</v>
      </c>
      <c r="BJ141">
        <v>5</v>
      </c>
      <c r="BK141" t="s">
        <v>2622</v>
      </c>
      <c r="CG141">
        <v>500</v>
      </c>
      <c r="CH141" t="s">
        <v>2623</v>
      </c>
      <c r="CI141" t="s">
        <v>2624</v>
      </c>
      <c r="CK141" t="s">
        <v>1981</v>
      </c>
      <c r="CN141">
        <v>6</v>
      </c>
      <c r="CQ141">
        <v>5</v>
      </c>
      <c r="CR141">
        <v>5</v>
      </c>
      <c r="CS141">
        <v>5</v>
      </c>
      <c r="CT141">
        <v>5</v>
      </c>
      <c r="CU141">
        <v>5</v>
      </c>
      <c r="CV141">
        <v>5</v>
      </c>
      <c r="CX141" t="s">
        <v>267</v>
      </c>
      <c r="CY141" t="s">
        <v>266</v>
      </c>
      <c r="CZ141" t="s">
        <v>265</v>
      </c>
      <c r="DA141" t="s">
        <v>264</v>
      </c>
      <c r="DC141">
        <v>5</v>
      </c>
      <c r="DD141">
        <v>5</v>
      </c>
      <c r="DE141">
        <v>5</v>
      </c>
      <c r="DF141">
        <v>1</v>
      </c>
      <c r="DH141">
        <v>10</v>
      </c>
      <c r="DJ141" t="s">
        <v>245</v>
      </c>
      <c r="DK141" t="s">
        <v>245</v>
      </c>
      <c r="DL141" t="s">
        <v>253</v>
      </c>
      <c r="DM141" t="s">
        <v>253</v>
      </c>
      <c r="DN141" t="s">
        <v>253</v>
      </c>
      <c r="DO141" t="s">
        <v>245</v>
      </c>
      <c r="DP141" t="s">
        <v>245</v>
      </c>
      <c r="DQ141">
        <v>4</v>
      </c>
      <c r="DR141" t="s">
        <v>253</v>
      </c>
      <c r="DS141" t="s">
        <v>253</v>
      </c>
      <c r="DT141" t="s">
        <v>2625</v>
      </c>
      <c r="DU141">
        <v>1</v>
      </c>
      <c r="DV141">
        <v>0</v>
      </c>
      <c r="DW141">
        <v>0</v>
      </c>
      <c r="DX141">
        <v>0</v>
      </c>
      <c r="DY141">
        <v>1</v>
      </c>
      <c r="DZ141">
        <v>0</v>
      </c>
      <c r="EA141">
        <v>0</v>
      </c>
      <c r="EB141">
        <v>0</v>
      </c>
      <c r="EC141">
        <v>0</v>
      </c>
      <c r="ED141">
        <v>0</v>
      </c>
      <c r="EE141">
        <v>0</v>
      </c>
      <c r="EF141" t="s">
        <v>245</v>
      </c>
      <c r="EG141" t="s">
        <v>269</v>
      </c>
      <c r="EH141">
        <v>1</v>
      </c>
      <c r="EI141">
        <v>0</v>
      </c>
      <c r="EJ141">
        <v>0</v>
      </c>
      <c r="EK141">
        <v>0</v>
      </c>
      <c r="EL141">
        <v>0</v>
      </c>
      <c r="EX141" t="s">
        <v>422</v>
      </c>
      <c r="EY141">
        <v>1</v>
      </c>
      <c r="EZ141">
        <v>0</v>
      </c>
      <c r="FA141">
        <v>0</v>
      </c>
      <c r="FB141">
        <v>0</v>
      </c>
      <c r="FC141">
        <v>0</v>
      </c>
      <c r="FD141">
        <v>0</v>
      </c>
      <c r="FE141">
        <v>0</v>
      </c>
      <c r="FH141" t="s">
        <v>303</v>
      </c>
      <c r="FI141" t="s">
        <v>304</v>
      </c>
      <c r="FJ141">
        <v>1</v>
      </c>
      <c r="FK141" t="s">
        <v>305</v>
      </c>
      <c r="FL141" t="s">
        <v>245</v>
      </c>
      <c r="FM141">
        <v>4</v>
      </c>
      <c r="FN141" t="s">
        <v>253</v>
      </c>
      <c r="FO141">
        <v>4</v>
      </c>
      <c r="FP141">
        <v>0</v>
      </c>
      <c r="FR141">
        <v>5</v>
      </c>
      <c r="FS141">
        <v>1</v>
      </c>
      <c r="FT141">
        <v>5</v>
      </c>
      <c r="FU141">
        <v>5</v>
      </c>
      <c r="FV141">
        <v>5</v>
      </c>
      <c r="FW141">
        <v>1</v>
      </c>
      <c r="FX141">
        <v>5</v>
      </c>
      <c r="FY141" t="s">
        <v>245</v>
      </c>
      <c r="GB141">
        <v>1</v>
      </c>
      <c r="GC141">
        <v>1</v>
      </c>
      <c r="GD141">
        <v>1</v>
      </c>
      <c r="GF141">
        <v>10</v>
      </c>
      <c r="GH141">
        <v>0</v>
      </c>
      <c r="GJ141">
        <v>1</v>
      </c>
      <c r="GK141">
        <v>1</v>
      </c>
      <c r="GL141">
        <v>5</v>
      </c>
      <c r="GN141">
        <v>10</v>
      </c>
      <c r="GO141">
        <v>0</v>
      </c>
      <c r="GP141">
        <v>10</v>
      </c>
      <c r="GQ141" t="s">
        <v>397</v>
      </c>
      <c r="GR141" t="s">
        <v>377</v>
      </c>
      <c r="GT141">
        <v>5</v>
      </c>
      <c r="GU141">
        <v>3</v>
      </c>
      <c r="GV141" t="s">
        <v>278</v>
      </c>
      <c r="GX141" t="s">
        <v>355</v>
      </c>
      <c r="GY141" t="s">
        <v>2626</v>
      </c>
      <c r="GZ141" t="s">
        <v>252</v>
      </c>
      <c r="HA141">
        <v>1</v>
      </c>
      <c r="HB141">
        <v>0</v>
      </c>
      <c r="HC141">
        <v>0</v>
      </c>
      <c r="HD141">
        <v>0</v>
      </c>
      <c r="HE141">
        <v>0</v>
      </c>
      <c r="HG141" t="s">
        <v>280</v>
      </c>
      <c r="HH141" t="s">
        <v>448</v>
      </c>
      <c r="HI141" t="s">
        <v>281</v>
      </c>
      <c r="HJ141">
        <v>0</v>
      </c>
      <c r="HK141">
        <v>35</v>
      </c>
      <c r="HL141">
        <v>500</v>
      </c>
      <c r="HM141" t="s">
        <v>253</v>
      </c>
      <c r="IB141" t="s">
        <v>2627</v>
      </c>
      <c r="IC141" t="s">
        <v>2628</v>
      </c>
      <c r="IG141">
        <v>268</v>
      </c>
      <c r="IH141" t="s">
        <v>315</v>
      </c>
      <c r="II141" t="s">
        <v>2629</v>
      </c>
      <c r="IJ141" t="s">
        <v>245</v>
      </c>
      <c r="IK141" t="s">
        <v>245</v>
      </c>
      <c r="IL141" t="s">
        <v>253</v>
      </c>
      <c r="IM141" t="s">
        <v>2630</v>
      </c>
      <c r="IN141" t="s">
        <v>974</v>
      </c>
      <c r="IO141" t="s">
        <v>1857</v>
      </c>
      <c r="IQ141">
        <v>142182954</v>
      </c>
      <c r="IR141" t="s">
        <v>2631</v>
      </c>
      <c r="IS141" s="1">
        <v>44609.609016203707</v>
      </c>
      <c r="IV141" t="s">
        <v>289</v>
      </c>
      <c r="IW141" t="s">
        <v>290</v>
      </c>
      <c r="IY141">
        <v>140</v>
      </c>
    </row>
    <row r="142" spans="1:259" x14ac:dyDescent="0.3">
      <c r="A142" s="1">
        <v>44609.674437002323</v>
      </c>
      <c r="B142" s="1">
        <v>44609.701105740744</v>
      </c>
      <c r="D142" t="s">
        <v>1838</v>
      </c>
      <c r="F142" s="1">
        <v>44609</v>
      </c>
      <c r="H142" t="s">
        <v>1227</v>
      </c>
      <c r="J142" t="s">
        <v>245</v>
      </c>
      <c r="K142" t="s">
        <v>2632</v>
      </c>
      <c r="L142" t="s">
        <v>365</v>
      </c>
      <c r="M142" t="s">
        <v>2632</v>
      </c>
      <c r="O142" t="s">
        <v>2633</v>
      </c>
      <c r="P142" t="s">
        <v>368</v>
      </c>
      <c r="Q142" t="s">
        <v>874</v>
      </c>
      <c r="R142" t="s">
        <v>252</v>
      </c>
      <c r="T142">
        <v>35</v>
      </c>
      <c r="U142">
        <v>10</v>
      </c>
      <c r="W142" t="s">
        <v>1227</v>
      </c>
      <c r="Y142" t="s">
        <v>253</v>
      </c>
      <c r="Z142">
        <v>16</v>
      </c>
      <c r="AA142" t="s">
        <v>1064</v>
      </c>
      <c r="AB142" t="s">
        <v>294</v>
      </c>
      <c r="AC142">
        <v>0</v>
      </c>
      <c r="AD142">
        <v>0</v>
      </c>
      <c r="AE142">
        <v>0</v>
      </c>
      <c r="AF142">
        <v>1</v>
      </c>
      <c r="AG142">
        <v>0</v>
      </c>
      <c r="AJ142" t="s">
        <v>2634</v>
      </c>
      <c r="AK142" t="s">
        <v>1064</v>
      </c>
      <c r="AL142" t="str">
        <f t="shared" si="4"/>
        <v>Balihari Borishal</v>
      </c>
      <c r="AM142" t="s">
        <v>5106</v>
      </c>
      <c r="AN142" t="s">
        <v>5028</v>
      </c>
      <c r="AO142" t="str">
        <f t="shared" si="5"/>
        <v>Baliatali Patuakhali</v>
      </c>
      <c r="AP142">
        <f>VLOOKUP(AO142,'Distance from center'!E:I,5,FALSE)</f>
        <v>3.2703520482609911</v>
      </c>
      <c r="AQ142" t="s">
        <v>258</v>
      </c>
      <c r="AR142">
        <v>0</v>
      </c>
      <c r="AT142" t="s">
        <v>253</v>
      </c>
      <c r="AU142" t="s">
        <v>245</v>
      </c>
      <c r="AV142" t="s">
        <v>245</v>
      </c>
      <c r="AX142">
        <v>4</v>
      </c>
      <c r="AY142">
        <v>4</v>
      </c>
      <c r="BC142">
        <v>5</v>
      </c>
      <c r="BD142">
        <v>5</v>
      </c>
      <c r="BE142">
        <v>5</v>
      </c>
      <c r="BF142">
        <v>5</v>
      </c>
      <c r="BG142">
        <v>5</v>
      </c>
      <c r="BH142">
        <v>5</v>
      </c>
      <c r="BI142">
        <v>5</v>
      </c>
      <c r="BJ142">
        <v>5</v>
      </c>
      <c r="BK142" t="s">
        <v>2635</v>
      </c>
      <c r="CG142">
        <v>20</v>
      </c>
      <c r="CH142" t="s">
        <v>2636</v>
      </c>
      <c r="CI142" t="s">
        <v>2637</v>
      </c>
      <c r="CK142" t="s">
        <v>1981</v>
      </c>
      <c r="CN142">
        <v>10</v>
      </c>
      <c r="CQ142">
        <v>1</v>
      </c>
      <c r="CR142">
        <v>5</v>
      </c>
      <c r="CS142">
        <v>5</v>
      </c>
      <c r="CT142">
        <v>1</v>
      </c>
      <c r="CU142">
        <v>1</v>
      </c>
      <c r="CV142">
        <v>5</v>
      </c>
      <c r="CX142" t="s">
        <v>267</v>
      </c>
      <c r="CY142" t="s">
        <v>266</v>
      </c>
      <c r="CZ142" t="s">
        <v>265</v>
      </c>
      <c r="DA142" t="s">
        <v>264</v>
      </c>
      <c r="DC142">
        <v>5</v>
      </c>
      <c r="DD142">
        <v>5</v>
      </c>
      <c r="DE142">
        <v>5</v>
      </c>
      <c r="DF142">
        <v>5</v>
      </c>
      <c r="DH142">
        <v>10</v>
      </c>
      <c r="DJ142" t="s">
        <v>245</v>
      </c>
      <c r="DK142" t="s">
        <v>245</v>
      </c>
      <c r="DL142" t="s">
        <v>253</v>
      </c>
      <c r="DM142" t="s">
        <v>253</v>
      </c>
      <c r="DN142" t="s">
        <v>253</v>
      </c>
      <c r="DO142" t="s">
        <v>253</v>
      </c>
      <c r="DP142" t="s">
        <v>253</v>
      </c>
      <c r="DQ142">
        <v>10</v>
      </c>
      <c r="DR142" t="s">
        <v>245</v>
      </c>
      <c r="DS142" t="s">
        <v>245</v>
      </c>
      <c r="DT142" t="s">
        <v>524</v>
      </c>
      <c r="DU142">
        <v>1</v>
      </c>
      <c r="DV142">
        <v>0</v>
      </c>
      <c r="DW142">
        <v>0</v>
      </c>
      <c r="DX142">
        <v>0</v>
      </c>
      <c r="DY142">
        <v>0</v>
      </c>
      <c r="DZ142">
        <v>0</v>
      </c>
      <c r="EA142">
        <v>0</v>
      </c>
      <c r="EB142">
        <v>0</v>
      </c>
      <c r="EC142">
        <v>0</v>
      </c>
      <c r="ED142">
        <v>0</v>
      </c>
      <c r="EE142">
        <v>0</v>
      </c>
      <c r="EF142" t="s">
        <v>245</v>
      </c>
      <c r="EG142" t="s">
        <v>486</v>
      </c>
      <c r="EH142">
        <v>0</v>
      </c>
      <c r="EI142">
        <v>0</v>
      </c>
      <c r="EJ142">
        <v>1</v>
      </c>
      <c r="EK142">
        <v>0</v>
      </c>
      <c r="EL142">
        <v>0</v>
      </c>
      <c r="EX142" t="s">
        <v>302</v>
      </c>
      <c r="EY142">
        <v>0</v>
      </c>
      <c r="EZ142">
        <v>0</v>
      </c>
      <c r="FA142">
        <v>1</v>
      </c>
      <c r="FB142">
        <v>0</v>
      </c>
      <c r="FC142">
        <v>0</v>
      </c>
      <c r="FD142">
        <v>0</v>
      </c>
      <c r="FE142">
        <v>0</v>
      </c>
      <c r="FH142" t="s">
        <v>303</v>
      </c>
      <c r="FI142" t="s">
        <v>304</v>
      </c>
      <c r="FJ142">
        <v>5</v>
      </c>
      <c r="FK142" t="s">
        <v>305</v>
      </c>
      <c r="FL142" t="s">
        <v>253</v>
      </c>
      <c r="FM142">
        <v>2</v>
      </c>
      <c r="FN142" t="s">
        <v>253</v>
      </c>
      <c r="FO142">
        <v>2</v>
      </c>
      <c r="FP142">
        <v>2</v>
      </c>
      <c r="FR142">
        <v>5</v>
      </c>
      <c r="FS142">
        <v>2</v>
      </c>
      <c r="FT142">
        <v>5</v>
      </c>
      <c r="FU142">
        <v>5</v>
      </c>
      <c r="FV142">
        <v>5</v>
      </c>
      <c r="FW142">
        <v>5</v>
      </c>
      <c r="FX142">
        <v>5</v>
      </c>
      <c r="FY142" t="s">
        <v>253</v>
      </c>
      <c r="GB142">
        <v>1</v>
      </c>
      <c r="GC142">
        <v>1</v>
      </c>
      <c r="GD142">
        <v>1</v>
      </c>
      <c r="GF142">
        <v>10</v>
      </c>
      <c r="GH142">
        <v>10</v>
      </c>
      <c r="GJ142">
        <v>5</v>
      </c>
      <c r="GK142">
        <v>4</v>
      </c>
      <c r="GL142">
        <v>5</v>
      </c>
      <c r="GN142">
        <v>10</v>
      </c>
      <c r="GO142">
        <v>10</v>
      </c>
      <c r="GP142">
        <v>8</v>
      </c>
      <c r="GQ142" t="s">
        <v>397</v>
      </c>
      <c r="GR142" t="s">
        <v>306</v>
      </c>
      <c r="GT142">
        <v>3</v>
      </c>
      <c r="GV142" t="s">
        <v>278</v>
      </c>
      <c r="GZ142" t="s">
        <v>378</v>
      </c>
      <c r="HA142">
        <v>1</v>
      </c>
      <c r="HB142">
        <v>0</v>
      </c>
      <c r="HC142">
        <v>0</v>
      </c>
      <c r="HD142">
        <v>0</v>
      </c>
      <c r="HE142">
        <v>1</v>
      </c>
      <c r="HF142" t="s">
        <v>1852</v>
      </c>
      <c r="HG142" t="s">
        <v>280</v>
      </c>
      <c r="HH142" t="s">
        <v>526</v>
      </c>
      <c r="HI142" t="s">
        <v>566</v>
      </c>
      <c r="HJ142">
        <v>0</v>
      </c>
      <c r="HK142">
        <v>0</v>
      </c>
      <c r="HL142">
        <v>0</v>
      </c>
      <c r="HM142" t="s">
        <v>253</v>
      </c>
      <c r="IB142" t="s">
        <v>2638</v>
      </c>
      <c r="IC142" t="s">
        <v>2639</v>
      </c>
      <c r="IG142">
        <v>264</v>
      </c>
      <c r="IH142" t="s">
        <v>315</v>
      </c>
      <c r="II142" t="s">
        <v>2640</v>
      </c>
      <c r="IJ142" t="s">
        <v>245</v>
      </c>
      <c r="IK142" t="s">
        <v>245</v>
      </c>
      <c r="IL142" t="s">
        <v>245</v>
      </c>
      <c r="IM142" t="s">
        <v>2641</v>
      </c>
      <c r="IN142" t="s">
        <v>1835</v>
      </c>
      <c r="IO142" t="s">
        <v>1857</v>
      </c>
      <c r="IQ142">
        <v>142182956</v>
      </c>
      <c r="IR142" t="s">
        <v>2642</v>
      </c>
      <c r="IS142" s="1">
        <v>44609.609016203707</v>
      </c>
      <c r="IV142" t="s">
        <v>289</v>
      </c>
      <c r="IW142" t="s">
        <v>290</v>
      </c>
      <c r="IY142">
        <v>141</v>
      </c>
    </row>
    <row r="143" spans="1:259" x14ac:dyDescent="0.3">
      <c r="A143" s="1">
        <v>44609.712480219911</v>
      </c>
      <c r="B143" s="1">
        <v>44609.738358275463</v>
      </c>
      <c r="D143" t="s">
        <v>1838</v>
      </c>
      <c r="F143" s="1">
        <v>44609</v>
      </c>
      <c r="H143" t="s">
        <v>1227</v>
      </c>
      <c r="J143" t="s">
        <v>245</v>
      </c>
      <c r="K143" t="s">
        <v>2643</v>
      </c>
      <c r="L143" t="s">
        <v>365</v>
      </c>
      <c r="M143" t="s">
        <v>2644</v>
      </c>
      <c r="O143" t="s">
        <v>2645</v>
      </c>
      <c r="P143" t="s">
        <v>368</v>
      </c>
      <c r="Q143" t="s">
        <v>251</v>
      </c>
      <c r="R143" t="s">
        <v>252</v>
      </c>
      <c r="T143">
        <v>32</v>
      </c>
      <c r="U143">
        <v>7</v>
      </c>
      <c r="W143" t="s">
        <v>1227</v>
      </c>
      <c r="Y143" t="s">
        <v>253</v>
      </c>
      <c r="Z143">
        <v>8</v>
      </c>
      <c r="AA143" t="s">
        <v>1889</v>
      </c>
      <c r="AB143" t="s">
        <v>1031</v>
      </c>
      <c r="AC143">
        <v>1</v>
      </c>
      <c r="AD143">
        <v>0</v>
      </c>
      <c r="AE143">
        <v>0</v>
      </c>
      <c r="AF143">
        <v>0</v>
      </c>
      <c r="AG143">
        <v>0</v>
      </c>
      <c r="AJ143" t="s">
        <v>1613</v>
      </c>
      <c r="AK143" t="s">
        <v>1889</v>
      </c>
      <c r="AL143" t="str">
        <f t="shared" si="4"/>
        <v xml:space="preserve">Netrokona Mymensingh </v>
      </c>
      <c r="AM143" t="s">
        <v>5082</v>
      </c>
      <c r="AN143" t="s">
        <v>5184</v>
      </c>
      <c r="AO143" t="str">
        <f t="shared" si="5"/>
        <v>Netrokona Paurashava Netrakona</v>
      </c>
      <c r="AP143">
        <f>VLOOKUP(AO143,'Distance from center'!E:I,5,FALSE)</f>
        <v>14.648903037006182</v>
      </c>
      <c r="AQ143" t="s">
        <v>258</v>
      </c>
      <c r="AR143">
        <v>0</v>
      </c>
      <c r="AT143" t="s">
        <v>253</v>
      </c>
      <c r="AU143" t="s">
        <v>245</v>
      </c>
      <c r="AV143" t="s">
        <v>245</v>
      </c>
      <c r="AX143">
        <v>5</v>
      </c>
      <c r="AY143">
        <v>5</v>
      </c>
      <c r="BC143">
        <v>5</v>
      </c>
      <c r="BD143">
        <v>5</v>
      </c>
      <c r="BE143">
        <v>5</v>
      </c>
      <c r="BF143">
        <v>5</v>
      </c>
      <c r="BG143">
        <v>5</v>
      </c>
      <c r="BH143">
        <v>5</v>
      </c>
      <c r="BI143">
        <v>5</v>
      </c>
      <c r="BJ143">
        <v>5</v>
      </c>
      <c r="BK143" t="s">
        <v>2646</v>
      </c>
      <c r="CG143">
        <v>100</v>
      </c>
      <c r="CH143" t="s">
        <v>2647</v>
      </c>
      <c r="CI143" t="s">
        <v>1126</v>
      </c>
      <c r="CK143" t="s">
        <v>2648</v>
      </c>
      <c r="CN143">
        <v>5</v>
      </c>
      <c r="CQ143">
        <v>1</v>
      </c>
      <c r="CR143">
        <v>5</v>
      </c>
      <c r="CS143">
        <v>5</v>
      </c>
      <c r="CT143">
        <v>1</v>
      </c>
      <c r="CU143">
        <v>1</v>
      </c>
      <c r="CV143">
        <v>5</v>
      </c>
      <c r="CX143" t="s">
        <v>266</v>
      </c>
      <c r="CY143" t="s">
        <v>264</v>
      </c>
      <c r="CZ143" t="s">
        <v>267</v>
      </c>
      <c r="DA143" t="s">
        <v>265</v>
      </c>
      <c r="DC143">
        <v>5</v>
      </c>
      <c r="DD143">
        <v>5</v>
      </c>
      <c r="DE143">
        <v>5</v>
      </c>
      <c r="DF143">
        <v>5</v>
      </c>
      <c r="DH143">
        <v>0</v>
      </c>
      <c r="DJ143" t="s">
        <v>253</v>
      </c>
      <c r="DK143" t="s">
        <v>253</v>
      </c>
      <c r="DL143" t="s">
        <v>253</v>
      </c>
      <c r="DM143" t="s">
        <v>253</v>
      </c>
      <c r="DN143" t="s">
        <v>253</v>
      </c>
      <c r="DO143" t="s">
        <v>253</v>
      </c>
      <c r="DP143" t="s">
        <v>253</v>
      </c>
      <c r="DQ143">
        <v>2</v>
      </c>
      <c r="DR143" t="s">
        <v>245</v>
      </c>
      <c r="DS143" t="s">
        <v>253</v>
      </c>
      <c r="DT143" t="s">
        <v>2649</v>
      </c>
      <c r="DU143">
        <v>1</v>
      </c>
      <c r="DV143">
        <v>1</v>
      </c>
      <c r="DW143">
        <v>1</v>
      </c>
      <c r="DX143">
        <v>1</v>
      </c>
      <c r="DY143">
        <v>0</v>
      </c>
      <c r="DZ143">
        <v>0</v>
      </c>
      <c r="EA143">
        <v>0</v>
      </c>
      <c r="EB143">
        <v>0</v>
      </c>
      <c r="EC143">
        <v>0</v>
      </c>
      <c r="ED143">
        <v>1</v>
      </c>
      <c r="EE143">
        <v>0</v>
      </c>
      <c r="EF143" t="s">
        <v>253</v>
      </c>
      <c r="EN143" t="s">
        <v>934</v>
      </c>
      <c r="EO143">
        <v>0</v>
      </c>
      <c r="EP143">
        <v>0</v>
      </c>
      <c r="EQ143">
        <v>0</v>
      </c>
      <c r="ER143">
        <v>0</v>
      </c>
      <c r="ES143">
        <v>0</v>
      </c>
      <c r="ET143">
        <v>0</v>
      </c>
      <c r="EU143">
        <v>0</v>
      </c>
      <c r="EV143">
        <v>1</v>
      </c>
      <c r="EX143" t="s">
        <v>259</v>
      </c>
      <c r="EY143">
        <v>0</v>
      </c>
      <c r="EZ143">
        <v>0</v>
      </c>
      <c r="FA143">
        <v>0</v>
      </c>
      <c r="FB143">
        <v>0</v>
      </c>
      <c r="FC143">
        <v>0</v>
      </c>
      <c r="FD143">
        <v>0</v>
      </c>
      <c r="FE143">
        <v>1</v>
      </c>
      <c r="FF143" t="s">
        <v>2650</v>
      </c>
      <c r="FH143" t="s">
        <v>303</v>
      </c>
      <c r="FI143" t="s">
        <v>304</v>
      </c>
      <c r="FJ143">
        <v>111</v>
      </c>
      <c r="FK143" t="s">
        <v>305</v>
      </c>
      <c r="FL143" t="s">
        <v>253</v>
      </c>
      <c r="FM143">
        <v>1</v>
      </c>
      <c r="FN143" t="s">
        <v>253</v>
      </c>
      <c r="FO143">
        <v>6</v>
      </c>
      <c r="FP143">
        <v>0</v>
      </c>
      <c r="FR143">
        <v>5</v>
      </c>
      <c r="FS143">
        <v>1</v>
      </c>
      <c r="FT143">
        <v>1</v>
      </c>
      <c r="FU143">
        <v>2</v>
      </c>
      <c r="FV143">
        <v>5</v>
      </c>
      <c r="FW143">
        <v>1</v>
      </c>
      <c r="FX143">
        <v>5</v>
      </c>
      <c r="FY143" t="s">
        <v>245</v>
      </c>
      <c r="GB143">
        <v>1</v>
      </c>
      <c r="GC143">
        <v>1</v>
      </c>
      <c r="GD143">
        <v>1</v>
      </c>
      <c r="GF143">
        <v>10</v>
      </c>
      <c r="GH143">
        <v>7</v>
      </c>
      <c r="GJ143">
        <v>1</v>
      </c>
      <c r="GK143">
        <v>1</v>
      </c>
      <c r="GL143">
        <v>1</v>
      </c>
      <c r="GN143">
        <v>10</v>
      </c>
      <c r="GO143">
        <v>0</v>
      </c>
      <c r="GP143">
        <v>10</v>
      </c>
      <c r="GQ143" t="s">
        <v>397</v>
      </c>
      <c r="GR143" t="s">
        <v>306</v>
      </c>
      <c r="GT143">
        <v>5</v>
      </c>
      <c r="GU143">
        <v>3</v>
      </c>
      <c r="GV143" t="s">
        <v>278</v>
      </c>
      <c r="GX143" t="s">
        <v>355</v>
      </c>
      <c r="GY143" t="s">
        <v>2651</v>
      </c>
      <c r="GZ143" t="s">
        <v>252</v>
      </c>
      <c r="HA143">
        <v>1</v>
      </c>
      <c r="HB143">
        <v>0</v>
      </c>
      <c r="HC143">
        <v>0</v>
      </c>
      <c r="HD143">
        <v>0</v>
      </c>
      <c r="HE143">
        <v>0</v>
      </c>
      <c r="HG143" t="s">
        <v>448</v>
      </c>
      <c r="HH143" t="s">
        <v>448</v>
      </c>
      <c r="HI143" t="s">
        <v>333</v>
      </c>
      <c r="HJ143">
        <v>0</v>
      </c>
      <c r="HK143">
        <v>140</v>
      </c>
      <c r="HL143">
        <v>0</v>
      </c>
      <c r="HM143" t="s">
        <v>253</v>
      </c>
      <c r="IB143" t="s">
        <v>2652</v>
      </c>
      <c r="IC143" t="s">
        <v>2653</v>
      </c>
      <c r="IG143">
        <v>153</v>
      </c>
      <c r="IH143" t="s">
        <v>315</v>
      </c>
      <c r="II143" t="s">
        <v>2654</v>
      </c>
      <c r="IJ143" t="s">
        <v>245</v>
      </c>
      <c r="IK143" t="s">
        <v>245</v>
      </c>
      <c r="IL143" t="s">
        <v>245</v>
      </c>
      <c r="IM143" t="s">
        <v>2655</v>
      </c>
      <c r="IN143" t="s">
        <v>2086</v>
      </c>
      <c r="IO143" t="s">
        <v>1857</v>
      </c>
      <c r="IQ143">
        <v>142182960</v>
      </c>
      <c r="IR143" t="s">
        <v>2656</v>
      </c>
      <c r="IS143" s="1">
        <v>44609.609027777777</v>
      </c>
      <c r="IV143" t="s">
        <v>289</v>
      </c>
      <c r="IW143" t="s">
        <v>290</v>
      </c>
      <c r="IY143">
        <v>142</v>
      </c>
    </row>
    <row r="144" spans="1:259" x14ac:dyDescent="0.3">
      <c r="A144" s="1">
        <v>44609.458394918976</v>
      </c>
      <c r="B144" s="1">
        <v>44609.496856527781</v>
      </c>
      <c r="D144" t="s">
        <v>243</v>
      </c>
      <c r="F144" s="1">
        <v>44609</v>
      </c>
      <c r="H144" t="s">
        <v>330</v>
      </c>
      <c r="I144" t="s">
        <v>2657</v>
      </c>
      <c r="J144" t="s">
        <v>245</v>
      </c>
      <c r="K144" t="s">
        <v>2658</v>
      </c>
      <c r="L144" t="s">
        <v>365</v>
      </c>
      <c r="M144" t="s">
        <v>2659</v>
      </c>
      <c r="O144" t="s">
        <v>2660</v>
      </c>
      <c r="P144" t="s">
        <v>368</v>
      </c>
      <c r="Q144" t="s">
        <v>251</v>
      </c>
      <c r="R144" t="s">
        <v>252</v>
      </c>
      <c r="T144">
        <v>37</v>
      </c>
      <c r="U144">
        <v>0</v>
      </c>
      <c r="W144" t="s">
        <v>330</v>
      </c>
      <c r="X144" t="s">
        <v>2661</v>
      </c>
      <c r="Y144" t="s">
        <v>253</v>
      </c>
      <c r="Z144">
        <v>10</v>
      </c>
      <c r="AA144" t="s">
        <v>1581</v>
      </c>
      <c r="AB144" t="s">
        <v>414</v>
      </c>
      <c r="AC144">
        <v>0</v>
      </c>
      <c r="AD144">
        <v>1</v>
      </c>
      <c r="AE144">
        <v>0</v>
      </c>
      <c r="AF144">
        <v>0</v>
      </c>
      <c r="AG144">
        <v>0</v>
      </c>
      <c r="AJ144" t="s">
        <v>1581</v>
      </c>
      <c r="AK144" t="s">
        <v>1581</v>
      </c>
      <c r="AL144" t="str">
        <f t="shared" si="4"/>
        <v>Rajshahi Rajshahi</v>
      </c>
      <c r="AM144" t="s">
        <v>5076</v>
      </c>
      <c r="AN144" t="s">
        <v>1581</v>
      </c>
      <c r="AO144" t="str">
        <f t="shared" si="5"/>
        <v>Ward No-10 (part) Rajshahi</v>
      </c>
      <c r="AP144">
        <f>VLOOKUP(AO144,'Distance from center'!E:I,5,FALSE)</f>
        <v>0.52794036708528702</v>
      </c>
      <c r="AQ144" t="s">
        <v>258</v>
      </c>
      <c r="AR144">
        <v>35</v>
      </c>
      <c r="AT144" t="s">
        <v>245</v>
      </c>
      <c r="AU144" t="s">
        <v>259</v>
      </c>
      <c r="AV144" t="s">
        <v>245</v>
      </c>
      <c r="AX144">
        <v>5</v>
      </c>
      <c r="AY144">
        <v>5</v>
      </c>
      <c r="BC144">
        <v>3</v>
      </c>
      <c r="BD144">
        <v>3</v>
      </c>
      <c r="BE144">
        <v>4</v>
      </c>
      <c r="BF144">
        <v>4</v>
      </c>
      <c r="BG144">
        <v>5</v>
      </c>
      <c r="BH144">
        <v>4</v>
      </c>
      <c r="BI144">
        <v>5</v>
      </c>
      <c r="BJ144">
        <v>5</v>
      </c>
      <c r="BK144" t="s">
        <v>2662</v>
      </c>
      <c r="CG144">
        <v>20</v>
      </c>
      <c r="CH144" t="s">
        <v>2663</v>
      </c>
      <c r="CI144" t="s">
        <v>441</v>
      </c>
      <c r="CK144" t="s">
        <v>2664</v>
      </c>
      <c r="CN144">
        <v>0</v>
      </c>
      <c r="CQ144">
        <v>5</v>
      </c>
      <c r="CR144">
        <v>5</v>
      </c>
      <c r="CS144">
        <v>4</v>
      </c>
      <c r="CT144">
        <v>5</v>
      </c>
      <c r="CU144">
        <v>5</v>
      </c>
      <c r="CV144">
        <v>4</v>
      </c>
      <c r="CX144" t="s">
        <v>264</v>
      </c>
      <c r="CY144" t="s">
        <v>265</v>
      </c>
      <c r="CZ144" t="s">
        <v>267</v>
      </c>
      <c r="DA144" t="s">
        <v>266</v>
      </c>
      <c r="DC144">
        <v>1</v>
      </c>
      <c r="DD144">
        <v>1</v>
      </c>
      <c r="DE144">
        <v>1</v>
      </c>
      <c r="DF144">
        <v>5</v>
      </c>
      <c r="DH144">
        <v>2</v>
      </c>
      <c r="DJ144" t="s">
        <v>245</v>
      </c>
      <c r="DK144" t="s">
        <v>245</v>
      </c>
      <c r="DL144" t="s">
        <v>253</v>
      </c>
      <c r="DM144" t="s">
        <v>253</v>
      </c>
      <c r="DN144" t="s">
        <v>245</v>
      </c>
      <c r="DO144" t="s">
        <v>245</v>
      </c>
      <c r="DP144" t="s">
        <v>245</v>
      </c>
      <c r="DQ144">
        <v>5</v>
      </c>
      <c r="DR144" t="s">
        <v>245</v>
      </c>
      <c r="DS144" t="s">
        <v>253</v>
      </c>
      <c r="DT144" t="s">
        <v>2665</v>
      </c>
      <c r="DU144">
        <v>1</v>
      </c>
      <c r="DV144">
        <v>1</v>
      </c>
      <c r="DW144">
        <v>0</v>
      </c>
      <c r="DX144">
        <v>0</v>
      </c>
      <c r="DY144">
        <v>0</v>
      </c>
      <c r="DZ144">
        <v>0</v>
      </c>
      <c r="EA144">
        <v>0</v>
      </c>
      <c r="EB144">
        <v>1</v>
      </c>
      <c r="EC144">
        <v>0</v>
      </c>
      <c r="ED144">
        <v>1</v>
      </c>
      <c r="EE144">
        <v>0</v>
      </c>
      <c r="EF144" t="s">
        <v>253</v>
      </c>
      <c r="EN144" t="s">
        <v>2666</v>
      </c>
      <c r="EO144">
        <v>0</v>
      </c>
      <c r="EP144">
        <v>0</v>
      </c>
      <c r="EQ144">
        <v>1</v>
      </c>
      <c r="ER144">
        <v>0</v>
      </c>
      <c r="ES144">
        <v>0</v>
      </c>
      <c r="ET144">
        <v>1</v>
      </c>
      <c r="EU144">
        <v>0</v>
      </c>
      <c r="EV144">
        <v>0</v>
      </c>
      <c r="EW144" t="s">
        <v>2667</v>
      </c>
      <c r="EX144" t="s">
        <v>422</v>
      </c>
      <c r="EY144">
        <v>1</v>
      </c>
      <c r="EZ144">
        <v>0</v>
      </c>
      <c r="FA144">
        <v>0</v>
      </c>
      <c r="FB144">
        <v>0</v>
      </c>
      <c r="FC144">
        <v>0</v>
      </c>
      <c r="FD144">
        <v>0</v>
      </c>
      <c r="FE144">
        <v>0</v>
      </c>
      <c r="FH144" t="s">
        <v>303</v>
      </c>
      <c r="FI144" t="s">
        <v>304</v>
      </c>
      <c r="FJ144">
        <v>111</v>
      </c>
      <c r="FK144" t="s">
        <v>305</v>
      </c>
      <c r="FL144" t="s">
        <v>245</v>
      </c>
      <c r="FM144">
        <v>1</v>
      </c>
      <c r="FN144" t="s">
        <v>245</v>
      </c>
      <c r="FO144">
        <v>0</v>
      </c>
      <c r="FP144">
        <v>0</v>
      </c>
      <c r="FR144">
        <v>5</v>
      </c>
      <c r="FS144">
        <v>1</v>
      </c>
      <c r="FT144">
        <v>5</v>
      </c>
      <c r="FU144">
        <v>1</v>
      </c>
      <c r="FV144">
        <v>1</v>
      </c>
      <c r="FW144">
        <v>1</v>
      </c>
      <c r="FX144">
        <v>4</v>
      </c>
      <c r="FY144" t="s">
        <v>253</v>
      </c>
      <c r="GB144">
        <v>5</v>
      </c>
      <c r="GC144">
        <v>5</v>
      </c>
      <c r="GD144">
        <v>5</v>
      </c>
      <c r="GF144">
        <v>5</v>
      </c>
      <c r="GH144">
        <v>8</v>
      </c>
      <c r="GJ144">
        <v>5</v>
      </c>
      <c r="GK144">
        <v>5</v>
      </c>
      <c r="GL144">
        <v>5</v>
      </c>
      <c r="GN144">
        <v>8</v>
      </c>
      <c r="GO144">
        <v>0</v>
      </c>
      <c r="GP144">
        <v>0</v>
      </c>
      <c r="GQ144" t="s">
        <v>397</v>
      </c>
      <c r="GR144" t="s">
        <v>354</v>
      </c>
      <c r="GT144">
        <v>5</v>
      </c>
      <c r="GU144">
        <v>3</v>
      </c>
      <c r="GV144" t="s">
        <v>277</v>
      </c>
      <c r="GX144" t="s">
        <v>804</v>
      </c>
      <c r="GZ144" t="s">
        <v>252</v>
      </c>
      <c r="HA144">
        <v>1</v>
      </c>
      <c r="HB144">
        <v>0</v>
      </c>
      <c r="HC144">
        <v>0</v>
      </c>
      <c r="HD144">
        <v>0</v>
      </c>
      <c r="HE144">
        <v>0</v>
      </c>
      <c r="HG144" t="s">
        <v>280</v>
      </c>
      <c r="HH144" t="s">
        <v>280</v>
      </c>
      <c r="HI144" t="s">
        <v>333</v>
      </c>
      <c r="HJ144">
        <v>0</v>
      </c>
      <c r="HK144">
        <v>105</v>
      </c>
      <c r="HL144">
        <v>0</v>
      </c>
      <c r="HM144" t="s">
        <v>253</v>
      </c>
      <c r="IB144" t="s">
        <v>2668</v>
      </c>
      <c r="IC144" t="s">
        <v>2669</v>
      </c>
      <c r="IG144">
        <v>56</v>
      </c>
      <c r="IH144" t="s">
        <v>284</v>
      </c>
      <c r="II144" t="s">
        <v>2670</v>
      </c>
      <c r="IJ144" t="s">
        <v>253</v>
      </c>
      <c r="IK144" t="s">
        <v>245</v>
      </c>
      <c r="IL144" t="s">
        <v>245</v>
      </c>
      <c r="IM144" t="s">
        <v>2671</v>
      </c>
      <c r="IN144" t="s">
        <v>2672</v>
      </c>
      <c r="IO144" t="s">
        <v>2673</v>
      </c>
      <c r="IQ144">
        <v>142183015</v>
      </c>
      <c r="IR144" t="s">
        <v>2674</v>
      </c>
      <c r="IS144" s="1">
        <v>44609.609212962961</v>
      </c>
      <c r="IV144" t="s">
        <v>289</v>
      </c>
      <c r="IW144" t="s">
        <v>290</v>
      </c>
      <c r="IY144">
        <v>143</v>
      </c>
    </row>
    <row r="145" spans="1:259" x14ac:dyDescent="0.3">
      <c r="A145" s="1">
        <v>44609.497320208327</v>
      </c>
      <c r="B145" s="1">
        <v>44609.527935752318</v>
      </c>
      <c r="D145" t="s">
        <v>243</v>
      </c>
      <c r="F145" s="1">
        <v>44609</v>
      </c>
      <c r="H145" t="s">
        <v>1227</v>
      </c>
      <c r="J145" t="s">
        <v>245</v>
      </c>
      <c r="K145" t="s">
        <v>2675</v>
      </c>
      <c r="L145" t="s">
        <v>365</v>
      </c>
      <c r="M145" t="s">
        <v>2676</v>
      </c>
      <c r="O145" t="s">
        <v>2677</v>
      </c>
      <c r="P145" t="s">
        <v>368</v>
      </c>
      <c r="Q145" t="s">
        <v>251</v>
      </c>
      <c r="R145" t="s">
        <v>197</v>
      </c>
      <c r="S145" t="s">
        <v>2678</v>
      </c>
      <c r="T145">
        <v>50</v>
      </c>
      <c r="U145">
        <v>0</v>
      </c>
      <c r="W145" t="s">
        <v>1227</v>
      </c>
      <c r="Y145" t="s">
        <v>253</v>
      </c>
      <c r="Z145">
        <v>20</v>
      </c>
      <c r="AA145" t="s">
        <v>2679</v>
      </c>
      <c r="AB145" t="s">
        <v>294</v>
      </c>
      <c r="AC145">
        <v>0</v>
      </c>
      <c r="AD145">
        <v>0</v>
      </c>
      <c r="AE145">
        <v>0</v>
      </c>
      <c r="AF145">
        <v>1</v>
      </c>
      <c r="AG145">
        <v>0</v>
      </c>
      <c r="AJ145" t="s">
        <v>2679</v>
      </c>
      <c r="AK145" t="s">
        <v>796</v>
      </c>
      <c r="AL145" t="str">
        <f t="shared" si="4"/>
        <v>Tawakuri Sherpur</v>
      </c>
      <c r="AM145" t="s">
        <v>5056</v>
      </c>
      <c r="AN145" t="s">
        <v>796</v>
      </c>
      <c r="AO145" t="str">
        <f t="shared" si="5"/>
        <v>Sherpur Paurashava Sherpur</v>
      </c>
      <c r="AP145">
        <f>VLOOKUP(AO145,'Distance from center'!E:I,5,FALSE)</f>
        <v>8.1264757037396542</v>
      </c>
      <c r="AQ145" t="s">
        <v>258</v>
      </c>
      <c r="AR145">
        <v>35</v>
      </c>
      <c r="AT145" t="s">
        <v>253</v>
      </c>
      <c r="AU145" t="s">
        <v>245</v>
      </c>
      <c r="AV145" t="s">
        <v>253</v>
      </c>
      <c r="AX145">
        <v>4</v>
      </c>
      <c r="AY145">
        <v>5</v>
      </c>
      <c r="BC145">
        <v>5</v>
      </c>
      <c r="BD145">
        <v>4</v>
      </c>
      <c r="BE145">
        <v>4</v>
      </c>
      <c r="BF145">
        <v>3</v>
      </c>
      <c r="BG145">
        <v>5</v>
      </c>
      <c r="BH145">
        <v>3</v>
      </c>
      <c r="BI145">
        <v>4</v>
      </c>
      <c r="BJ145">
        <v>5</v>
      </c>
      <c r="BK145" t="s">
        <v>2680</v>
      </c>
      <c r="CG145">
        <v>400</v>
      </c>
      <c r="CH145" t="s">
        <v>2681</v>
      </c>
      <c r="CI145" t="s">
        <v>2682</v>
      </c>
      <c r="CK145" t="s">
        <v>2683</v>
      </c>
      <c r="CN145">
        <v>0</v>
      </c>
      <c r="CQ145">
        <v>3</v>
      </c>
      <c r="CR145">
        <v>5</v>
      </c>
      <c r="CS145">
        <v>2</v>
      </c>
      <c r="CT145">
        <v>3</v>
      </c>
      <c r="CU145">
        <v>1</v>
      </c>
      <c r="CV145">
        <v>5</v>
      </c>
      <c r="CX145" t="s">
        <v>265</v>
      </c>
      <c r="CY145" t="s">
        <v>264</v>
      </c>
      <c r="CZ145" t="s">
        <v>267</v>
      </c>
      <c r="DA145" t="s">
        <v>266</v>
      </c>
      <c r="DC145">
        <v>1</v>
      </c>
      <c r="DD145">
        <v>1</v>
      </c>
      <c r="DE145">
        <v>1</v>
      </c>
      <c r="DF145">
        <v>5</v>
      </c>
      <c r="DH145">
        <v>2</v>
      </c>
      <c r="DJ145" t="s">
        <v>245</v>
      </c>
      <c r="DK145" t="s">
        <v>253</v>
      </c>
      <c r="DL145" t="s">
        <v>253</v>
      </c>
      <c r="DM145" t="s">
        <v>253</v>
      </c>
      <c r="DN145" t="s">
        <v>253</v>
      </c>
      <c r="DO145" t="s">
        <v>253</v>
      </c>
      <c r="DP145" t="s">
        <v>253</v>
      </c>
      <c r="DQ145">
        <v>0</v>
      </c>
      <c r="DR145" t="s">
        <v>253</v>
      </c>
      <c r="DS145" t="s">
        <v>253</v>
      </c>
      <c r="DT145" t="s">
        <v>2684</v>
      </c>
      <c r="DU145">
        <v>1</v>
      </c>
      <c r="DV145">
        <v>1</v>
      </c>
      <c r="DW145">
        <v>1</v>
      </c>
      <c r="DX145">
        <v>1</v>
      </c>
      <c r="DY145">
        <v>0</v>
      </c>
      <c r="DZ145">
        <v>0</v>
      </c>
      <c r="EA145">
        <v>0</v>
      </c>
      <c r="EB145">
        <v>1</v>
      </c>
      <c r="EC145">
        <v>0</v>
      </c>
      <c r="ED145">
        <v>1</v>
      </c>
      <c r="EE145">
        <v>0</v>
      </c>
      <c r="EF145" t="s">
        <v>253</v>
      </c>
      <c r="EN145" t="s">
        <v>2685</v>
      </c>
      <c r="EO145">
        <v>0</v>
      </c>
      <c r="EP145">
        <v>0</v>
      </c>
      <c r="EQ145">
        <v>1</v>
      </c>
      <c r="ER145">
        <v>0</v>
      </c>
      <c r="ES145">
        <v>0</v>
      </c>
      <c r="ET145">
        <v>1</v>
      </c>
      <c r="EU145">
        <v>0</v>
      </c>
      <c r="EV145">
        <v>0</v>
      </c>
      <c r="EW145" t="s">
        <v>899</v>
      </c>
      <c r="EX145" t="s">
        <v>2686</v>
      </c>
      <c r="EY145">
        <v>1</v>
      </c>
      <c r="EZ145">
        <v>0</v>
      </c>
      <c r="FA145">
        <v>1</v>
      </c>
      <c r="FB145">
        <v>0</v>
      </c>
      <c r="FC145">
        <v>1</v>
      </c>
      <c r="FD145">
        <v>0</v>
      </c>
      <c r="FE145">
        <v>0</v>
      </c>
      <c r="FH145" t="s">
        <v>272</v>
      </c>
      <c r="FI145" t="s">
        <v>273</v>
      </c>
      <c r="FJ145">
        <v>99</v>
      </c>
      <c r="FK145" t="s">
        <v>305</v>
      </c>
      <c r="FL145" t="s">
        <v>253</v>
      </c>
      <c r="FM145">
        <v>1</v>
      </c>
      <c r="FN145" t="s">
        <v>245</v>
      </c>
      <c r="FO145">
        <v>1</v>
      </c>
      <c r="FP145">
        <v>1</v>
      </c>
      <c r="FR145">
        <v>5</v>
      </c>
      <c r="FS145">
        <v>1</v>
      </c>
      <c r="FT145">
        <v>5</v>
      </c>
      <c r="FU145">
        <v>1</v>
      </c>
      <c r="FV145">
        <v>1</v>
      </c>
      <c r="FW145">
        <v>1</v>
      </c>
      <c r="FX145">
        <v>2</v>
      </c>
      <c r="FY145" t="s">
        <v>253</v>
      </c>
      <c r="GB145">
        <v>5</v>
      </c>
      <c r="GC145">
        <v>5</v>
      </c>
      <c r="GD145">
        <v>5</v>
      </c>
      <c r="GF145">
        <v>3</v>
      </c>
      <c r="GH145">
        <v>1</v>
      </c>
      <c r="GJ145">
        <v>3</v>
      </c>
      <c r="GK145">
        <v>4</v>
      </c>
      <c r="GL145">
        <v>5</v>
      </c>
      <c r="GN145">
        <v>8</v>
      </c>
      <c r="GO145">
        <v>0</v>
      </c>
      <c r="GP145">
        <v>1</v>
      </c>
      <c r="GQ145" t="s">
        <v>397</v>
      </c>
      <c r="GR145" t="s">
        <v>332</v>
      </c>
      <c r="GT145">
        <v>4</v>
      </c>
      <c r="GU145">
        <v>2</v>
      </c>
      <c r="GV145" t="s">
        <v>278</v>
      </c>
      <c r="GX145" t="s">
        <v>804</v>
      </c>
      <c r="GZ145" t="s">
        <v>378</v>
      </c>
      <c r="HA145">
        <v>1</v>
      </c>
      <c r="HB145">
        <v>0</v>
      </c>
      <c r="HC145">
        <v>0</v>
      </c>
      <c r="HD145">
        <v>0</v>
      </c>
      <c r="HE145">
        <v>1</v>
      </c>
      <c r="HF145" t="s">
        <v>918</v>
      </c>
      <c r="HG145" t="s">
        <v>526</v>
      </c>
      <c r="HH145" t="s">
        <v>309</v>
      </c>
      <c r="HI145" t="s">
        <v>310</v>
      </c>
      <c r="HJ145">
        <v>0</v>
      </c>
      <c r="HK145">
        <v>0</v>
      </c>
      <c r="HL145">
        <v>0</v>
      </c>
      <c r="HM145" t="s">
        <v>253</v>
      </c>
      <c r="IB145" t="s">
        <v>2687</v>
      </c>
      <c r="IC145" t="s">
        <v>2688</v>
      </c>
      <c r="IG145">
        <v>52</v>
      </c>
      <c r="IH145" t="s">
        <v>315</v>
      </c>
      <c r="II145" t="s">
        <v>2689</v>
      </c>
      <c r="IJ145" t="s">
        <v>245</v>
      </c>
      <c r="IK145" t="s">
        <v>245</v>
      </c>
      <c r="IL145" t="s">
        <v>245</v>
      </c>
      <c r="IM145" t="s">
        <v>2690</v>
      </c>
      <c r="IN145" t="s">
        <v>2691</v>
      </c>
      <c r="IQ145">
        <v>142183021</v>
      </c>
      <c r="IR145" t="s">
        <v>2692</v>
      </c>
      <c r="IS145" s="1">
        <v>44609.609224537038</v>
      </c>
      <c r="IV145" t="s">
        <v>289</v>
      </c>
      <c r="IW145" t="s">
        <v>290</v>
      </c>
      <c r="IY145">
        <v>144</v>
      </c>
    </row>
    <row r="146" spans="1:259" x14ac:dyDescent="0.3">
      <c r="A146" s="1">
        <v>44609.533520983787</v>
      </c>
      <c r="B146" s="1">
        <v>44609.566439270828</v>
      </c>
      <c r="D146" t="s">
        <v>243</v>
      </c>
      <c r="F146" s="1">
        <v>44609</v>
      </c>
      <c r="H146" t="s">
        <v>1227</v>
      </c>
      <c r="J146" t="s">
        <v>245</v>
      </c>
      <c r="K146" t="s">
        <v>2693</v>
      </c>
      <c r="L146" t="s">
        <v>247</v>
      </c>
      <c r="M146" t="s">
        <v>2694</v>
      </c>
      <c r="O146" t="s">
        <v>2695</v>
      </c>
      <c r="P146" t="s">
        <v>368</v>
      </c>
      <c r="Q146" t="s">
        <v>251</v>
      </c>
      <c r="R146" t="s">
        <v>197</v>
      </c>
      <c r="S146" t="s">
        <v>2696</v>
      </c>
      <c r="T146">
        <v>21</v>
      </c>
      <c r="U146">
        <v>7</v>
      </c>
      <c r="W146" t="s">
        <v>1227</v>
      </c>
      <c r="Y146" t="s">
        <v>253</v>
      </c>
      <c r="Z146">
        <v>3</v>
      </c>
      <c r="AA146" t="s">
        <v>1245</v>
      </c>
      <c r="AB146" t="s">
        <v>1031</v>
      </c>
      <c r="AC146">
        <v>1</v>
      </c>
      <c r="AD146">
        <v>0</v>
      </c>
      <c r="AE146">
        <v>0</v>
      </c>
      <c r="AF146">
        <v>0</v>
      </c>
      <c r="AG146">
        <v>0</v>
      </c>
      <c r="AJ146" t="s">
        <v>1245</v>
      </c>
      <c r="AK146" t="s">
        <v>742</v>
      </c>
      <c r="AL146" t="str">
        <f t="shared" si="4"/>
        <v>Haluwaghat Mymensing</v>
      </c>
      <c r="AM146" t="s">
        <v>391</v>
      </c>
      <c r="AN146" t="s">
        <v>1390</v>
      </c>
      <c r="AO146" t="str">
        <f t="shared" si="5"/>
        <v>Haluaghat Mymensingh</v>
      </c>
      <c r="AP146">
        <f>VLOOKUP(AO146,'Distance from center'!E:I,5,FALSE)</f>
        <v>13.782924810007305</v>
      </c>
      <c r="AQ146" t="s">
        <v>258</v>
      </c>
      <c r="AR146">
        <v>1</v>
      </c>
      <c r="AT146" t="s">
        <v>245</v>
      </c>
      <c r="AU146" t="s">
        <v>245</v>
      </c>
      <c r="AV146" t="s">
        <v>253</v>
      </c>
      <c r="AX146">
        <v>5</v>
      </c>
      <c r="AY146">
        <v>5</v>
      </c>
      <c r="BC146">
        <v>3</v>
      </c>
      <c r="BD146">
        <v>3</v>
      </c>
      <c r="BE146">
        <v>3</v>
      </c>
      <c r="BF146">
        <v>4</v>
      </c>
      <c r="BG146">
        <v>3</v>
      </c>
      <c r="BH146">
        <v>5</v>
      </c>
      <c r="BI146">
        <v>3</v>
      </c>
      <c r="BJ146">
        <v>3</v>
      </c>
      <c r="BK146" t="s">
        <v>2697</v>
      </c>
      <c r="CF146">
        <v>0</v>
      </c>
      <c r="CH146" t="s">
        <v>2698</v>
      </c>
      <c r="CI146" t="s">
        <v>2699</v>
      </c>
      <c r="CL146" t="s">
        <v>2700</v>
      </c>
      <c r="CN146">
        <v>0</v>
      </c>
      <c r="CQ146">
        <v>1</v>
      </c>
      <c r="CR146">
        <v>5</v>
      </c>
      <c r="CS146">
        <v>4</v>
      </c>
      <c r="CT146">
        <v>5</v>
      </c>
      <c r="CU146">
        <v>1</v>
      </c>
      <c r="CV146">
        <v>5</v>
      </c>
      <c r="CX146" t="s">
        <v>266</v>
      </c>
      <c r="CY146" t="s">
        <v>264</v>
      </c>
      <c r="CZ146" t="s">
        <v>267</v>
      </c>
      <c r="DA146" t="s">
        <v>265</v>
      </c>
      <c r="DC146">
        <v>1</v>
      </c>
      <c r="DD146">
        <v>1</v>
      </c>
      <c r="DE146">
        <v>1</v>
      </c>
      <c r="DF146">
        <v>5</v>
      </c>
      <c r="DH146">
        <v>1</v>
      </c>
      <c r="DJ146" t="s">
        <v>245</v>
      </c>
      <c r="DK146" t="s">
        <v>245</v>
      </c>
      <c r="DL146" t="s">
        <v>253</v>
      </c>
      <c r="DM146" t="s">
        <v>253</v>
      </c>
      <c r="DN146" t="s">
        <v>253</v>
      </c>
      <c r="DO146" t="s">
        <v>253</v>
      </c>
      <c r="DP146" t="s">
        <v>253</v>
      </c>
      <c r="DQ146">
        <v>1</v>
      </c>
      <c r="DR146" t="s">
        <v>253</v>
      </c>
      <c r="DS146" t="s">
        <v>253</v>
      </c>
      <c r="DT146" t="s">
        <v>2701</v>
      </c>
      <c r="DU146">
        <v>1</v>
      </c>
      <c r="DV146">
        <v>0</v>
      </c>
      <c r="DW146">
        <v>0</v>
      </c>
      <c r="DX146">
        <v>0</v>
      </c>
      <c r="DY146">
        <v>1</v>
      </c>
      <c r="DZ146">
        <v>0</v>
      </c>
      <c r="EA146">
        <v>0</v>
      </c>
      <c r="EB146">
        <v>1</v>
      </c>
      <c r="EC146">
        <v>1</v>
      </c>
      <c r="ED146">
        <v>0</v>
      </c>
      <c r="EE146">
        <v>0</v>
      </c>
      <c r="EF146" t="s">
        <v>245</v>
      </c>
      <c r="EG146" t="s">
        <v>2702</v>
      </c>
      <c r="EH146">
        <v>0</v>
      </c>
      <c r="EI146">
        <v>1</v>
      </c>
      <c r="EJ146">
        <v>0</v>
      </c>
      <c r="EK146">
        <v>0</v>
      </c>
      <c r="EL146">
        <v>0</v>
      </c>
      <c r="EX146" t="s">
        <v>259</v>
      </c>
      <c r="EY146">
        <v>0</v>
      </c>
      <c r="EZ146">
        <v>0</v>
      </c>
      <c r="FA146">
        <v>0</v>
      </c>
      <c r="FB146">
        <v>0</v>
      </c>
      <c r="FC146">
        <v>0</v>
      </c>
      <c r="FD146">
        <v>0</v>
      </c>
      <c r="FE146">
        <v>1</v>
      </c>
      <c r="FH146" t="s">
        <v>303</v>
      </c>
      <c r="FI146" t="s">
        <v>273</v>
      </c>
      <c r="FJ146">
        <v>20</v>
      </c>
      <c r="FK146" t="s">
        <v>305</v>
      </c>
      <c r="FL146" t="s">
        <v>253</v>
      </c>
      <c r="FM146">
        <v>3</v>
      </c>
      <c r="FN146" t="s">
        <v>245</v>
      </c>
      <c r="FO146">
        <v>3</v>
      </c>
      <c r="FP146">
        <v>3</v>
      </c>
      <c r="FR146">
        <v>5</v>
      </c>
      <c r="FS146">
        <v>5</v>
      </c>
      <c r="FT146">
        <v>2</v>
      </c>
      <c r="FU146">
        <v>1</v>
      </c>
      <c r="FV146">
        <v>4</v>
      </c>
      <c r="FW146">
        <v>1</v>
      </c>
      <c r="FX146">
        <v>1</v>
      </c>
      <c r="FY146" t="s">
        <v>245</v>
      </c>
      <c r="GB146">
        <v>1</v>
      </c>
      <c r="GC146">
        <v>4</v>
      </c>
      <c r="GD146">
        <v>5</v>
      </c>
      <c r="GF146">
        <v>10</v>
      </c>
      <c r="GH146">
        <v>5</v>
      </c>
      <c r="GJ146">
        <v>1</v>
      </c>
      <c r="GK146">
        <v>3</v>
      </c>
      <c r="GL146">
        <v>1</v>
      </c>
      <c r="GN146">
        <v>10</v>
      </c>
      <c r="GO146">
        <v>2</v>
      </c>
      <c r="GP146">
        <v>2</v>
      </c>
      <c r="GQ146" t="s">
        <v>275</v>
      </c>
      <c r="GR146" t="s">
        <v>332</v>
      </c>
      <c r="GT146">
        <v>3</v>
      </c>
      <c r="GU146">
        <v>1</v>
      </c>
      <c r="GV146" t="s">
        <v>277</v>
      </c>
      <c r="GX146" t="s">
        <v>277</v>
      </c>
      <c r="GZ146" t="s">
        <v>252</v>
      </c>
      <c r="HA146">
        <v>1</v>
      </c>
      <c r="HB146">
        <v>0</v>
      </c>
      <c r="HC146">
        <v>0</v>
      </c>
      <c r="HD146">
        <v>0</v>
      </c>
      <c r="HE146">
        <v>0</v>
      </c>
      <c r="HG146" t="s">
        <v>447</v>
      </c>
      <c r="HH146" t="s">
        <v>308</v>
      </c>
      <c r="HI146" t="s">
        <v>281</v>
      </c>
      <c r="HJ146">
        <v>0</v>
      </c>
      <c r="HK146">
        <v>0</v>
      </c>
      <c r="HL146">
        <v>0</v>
      </c>
      <c r="HM146" t="s">
        <v>253</v>
      </c>
      <c r="IB146" t="s">
        <v>2703</v>
      </c>
      <c r="IC146" t="s">
        <v>2704</v>
      </c>
      <c r="IG146">
        <v>261</v>
      </c>
      <c r="IH146" t="s">
        <v>284</v>
      </c>
      <c r="II146" t="s">
        <v>2705</v>
      </c>
      <c r="IJ146" t="s">
        <v>245</v>
      </c>
      <c r="IK146" t="s">
        <v>245</v>
      </c>
      <c r="IL146" t="s">
        <v>245</v>
      </c>
      <c r="IM146" t="s">
        <v>2706</v>
      </c>
      <c r="IN146" t="s">
        <v>2046</v>
      </c>
      <c r="IQ146">
        <v>142183029</v>
      </c>
      <c r="IR146" t="s">
        <v>2707</v>
      </c>
      <c r="IS146" s="1">
        <v>44609.609224537038</v>
      </c>
      <c r="IV146" t="s">
        <v>289</v>
      </c>
      <c r="IW146" t="s">
        <v>290</v>
      </c>
      <c r="IY146">
        <v>145</v>
      </c>
    </row>
    <row r="147" spans="1:259" x14ac:dyDescent="0.3">
      <c r="A147" s="1">
        <v>44609.568058657409</v>
      </c>
      <c r="B147" s="1">
        <v>44609.600121539363</v>
      </c>
      <c r="D147" t="s">
        <v>243</v>
      </c>
      <c r="F147" s="1">
        <v>44609</v>
      </c>
      <c r="H147" t="s">
        <v>1227</v>
      </c>
      <c r="J147" t="s">
        <v>245</v>
      </c>
      <c r="K147" t="s">
        <v>2708</v>
      </c>
      <c r="L147" t="s">
        <v>247</v>
      </c>
      <c r="M147" t="s">
        <v>2709</v>
      </c>
      <c r="O147" t="s">
        <v>2710</v>
      </c>
      <c r="P147" t="s">
        <v>368</v>
      </c>
      <c r="Q147" t="s">
        <v>909</v>
      </c>
      <c r="R147" t="s">
        <v>252</v>
      </c>
      <c r="T147">
        <v>50</v>
      </c>
      <c r="U147">
        <v>0</v>
      </c>
      <c r="W147" t="s">
        <v>1227</v>
      </c>
      <c r="Y147" t="s">
        <v>253</v>
      </c>
      <c r="Z147">
        <v>3</v>
      </c>
      <c r="AA147" t="s">
        <v>322</v>
      </c>
      <c r="AB147" t="s">
        <v>294</v>
      </c>
      <c r="AC147">
        <v>0</v>
      </c>
      <c r="AD147">
        <v>0</v>
      </c>
      <c r="AE147">
        <v>0</v>
      </c>
      <c r="AF147">
        <v>1</v>
      </c>
      <c r="AG147">
        <v>0</v>
      </c>
      <c r="AJ147" t="s">
        <v>322</v>
      </c>
      <c r="AK147" t="s">
        <v>2492</v>
      </c>
      <c r="AL147" t="str">
        <f t="shared" si="4"/>
        <v>Kurigram Rangpur</v>
      </c>
      <c r="AM147" t="s">
        <v>5032</v>
      </c>
      <c r="AN147" t="s">
        <v>322</v>
      </c>
      <c r="AO147" t="str">
        <f t="shared" si="5"/>
        <v>Mogalbachha Kurigram</v>
      </c>
      <c r="AP147">
        <f>VLOOKUP(AO147,'Distance from center'!E:I,5,FALSE)</f>
        <v>0.76205527103097714</v>
      </c>
      <c r="AQ147" t="s">
        <v>258</v>
      </c>
      <c r="AR147">
        <v>10</v>
      </c>
      <c r="AT147" t="s">
        <v>245</v>
      </c>
      <c r="AU147" t="s">
        <v>259</v>
      </c>
      <c r="AV147" t="s">
        <v>253</v>
      </c>
      <c r="AX147">
        <v>1</v>
      </c>
      <c r="AY147">
        <v>5</v>
      </c>
      <c r="BC147">
        <v>5</v>
      </c>
      <c r="BD147">
        <v>4</v>
      </c>
      <c r="BE147">
        <v>5</v>
      </c>
      <c r="BF147">
        <v>5</v>
      </c>
      <c r="BG147">
        <v>5</v>
      </c>
      <c r="BH147">
        <v>5</v>
      </c>
      <c r="BI147">
        <v>5</v>
      </c>
      <c r="BJ147">
        <v>5</v>
      </c>
      <c r="BK147" t="s">
        <v>2711</v>
      </c>
      <c r="CF147">
        <v>40</v>
      </c>
      <c r="CH147" t="s">
        <v>2712</v>
      </c>
      <c r="CI147" t="s">
        <v>2713</v>
      </c>
      <c r="CK147" t="s">
        <v>2714</v>
      </c>
      <c r="CN147">
        <v>9</v>
      </c>
      <c r="CQ147">
        <v>3</v>
      </c>
      <c r="CR147">
        <v>1</v>
      </c>
      <c r="CS147">
        <v>1</v>
      </c>
      <c r="CT147">
        <v>5</v>
      </c>
      <c r="CU147">
        <v>3</v>
      </c>
      <c r="CV147">
        <v>5</v>
      </c>
      <c r="CX147" t="s">
        <v>265</v>
      </c>
      <c r="CY147" t="s">
        <v>264</v>
      </c>
      <c r="CZ147" t="s">
        <v>267</v>
      </c>
      <c r="DA147" t="s">
        <v>266</v>
      </c>
      <c r="DC147">
        <v>1</v>
      </c>
      <c r="DD147">
        <v>1</v>
      </c>
      <c r="DE147">
        <v>1</v>
      </c>
      <c r="DF147">
        <v>5</v>
      </c>
      <c r="DH147">
        <v>3</v>
      </c>
      <c r="DJ147" t="s">
        <v>245</v>
      </c>
      <c r="DK147" t="s">
        <v>245</v>
      </c>
      <c r="DL147" t="s">
        <v>253</v>
      </c>
      <c r="DM147" t="s">
        <v>253</v>
      </c>
      <c r="DN147" t="s">
        <v>245</v>
      </c>
      <c r="DO147" t="s">
        <v>245</v>
      </c>
      <c r="DP147" t="s">
        <v>253</v>
      </c>
      <c r="DQ147">
        <v>0</v>
      </c>
      <c r="DR147" t="s">
        <v>245</v>
      </c>
      <c r="DS147" t="s">
        <v>253</v>
      </c>
      <c r="DT147" t="s">
        <v>933</v>
      </c>
      <c r="DU147">
        <v>1</v>
      </c>
      <c r="DV147">
        <v>0</v>
      </c>
      <c r="DW147">
        <v>0</v>
      </c>
      <c r="DX147">
        <v>0</v>
      </c>
      <c r="DY147">
        <v>1</v>
      </c>
      <c r="DZ147">
        <v>0</v>
      </c>
      <c r="EA147">
        <v>0</v>
      </c>
      <c r="EB147">
        <v>0</v>
      </c>
      <c r="EC147">
        <v>0</v>
      </c>
      <c r="ED147">
        <v>0</v>
      </c>
      <c r="EE147">
        <v>0</v>
      </c>
      <c r="EF147" t="s">
        <v>245</v>
      </c>
      <c r="EG147" t="s">
        <v>2715</v>
      </c>
      <c r="EH147">
        <v>1</v>
      </c>
      <c r="EI147">
        <v>0</v>
      </c>
      <c r="EJ147">
        <v>0</v>
      </c>
      <c r="EK147">
        <v>1</v>
      </c>
      <c r="EL147">
        <v>1</v>
      </c>
      <c r="EM147" t="s">
        <v>2716</v>
      </c>
      <c r="EX147" t="s">
        <v>565</v>
      </c>
      <c r="EY147">
        <v>0</v>
      </c>
      <c r="EZ147">
        <v>1</v>
      </c>
      <c r="FA147">
        <v>0</v>
      </c>
      <c r="FB147">
        <v>0</v>
      </c>
      <c r="FC147">
        <v>0</v>
      </c>
      <c r="FD147">
        <v>0</v>
      </c>
      <c r="FE147">
        <v>0</v>
      </c>
      <c r="FH147" t="s">
        <v>272</v>
      </c>
      <c r="FI147" t="s">
        <v>304</v>
      </c>
      <c r="FJ147">
        <v>99</v>
      </c>
      <c r="FK147" t="s">
        <v>274</v>
      </c>
      <c r="FL147" t="s">
        <v>253</v>
      </c>
      <c r="FM147">
        <v>0</v>
      </c>
      <c r="FN147" t="s">
        <v>245</v>
      </c>
      <c r="FO147">
        <v>0</v>
      </c>
      <c r="FP147">
        <v>0</v>
      </c>
      <c r="FR147">
        <v>5</v>
      </c>
      <c r="FS147">
        <v>1</v>
      </c>
      <c r="FT147">
        <v>5</v>
      </c>
      <c r="FU147">
        <v>4</v>
      </c>
      <c r="FV147">
        <v>1</v>
      </c>
      <c r="FW147">
        <v>1</v>
      </c>
      <c r="FX147">
        <v>5</v>
      </c>
      <c r="FY147" t="s">
        <v>245</v>
      </c>
      <c r="GB147">
        <v>3</v>
      </c>
      <c r="GC147">
        <v>3</v>
      </c>
      <c r="GD147">
        <v>2</v>
      </c>
      <c r="GF147">
        <v>8</v>
      </c>
      <c r="GH147">
        <v>10</v>
      </c>
      <c r="GJ147">
        <v>2</v>
      </c>
      <c r="GK147">
        <v>1</v>
      </c>
      <c r="GL147">
        <v>3</v>
      </c>
      <c r="GN147">
        <v>10</v>
      </c>
      <c r="GO147">
        <v>0</v>
      </c>
      <c r="GP147">
        <v>8</v>
      </c>
      <c r="GQ147" t="s">
        <v>331</v>
      </c>
      <c r="GR147" t="s">
        <v>332</v>
      </c>
      <c r="GT147">
        <v>3</v>
      </c>
      <c r="GV147" t="s">
        <v>355</v>
      </c>
      <c r="GW147" t="s">
        <v>2717</v>
      </c>
      <c r="GZ147" t="s">
        <v>197</v>
      </c>
      <c r="HA147">
        <v>0</v>
      </c>
      <c r="HB147">
        <v>0</v>
      </c>
      <c r="HC147">
        <v>0</v>
      </c>
      <c r="HD147">
        <v>0</v>
      </c>
      <c r="HE147">
        <v>1</v>
      </c>
      <c r="HF147" t="s">
        <v>918</v>
      </c>
      <c r="HG147" t="s">
        <v>280</v>
      </c>
      <c r="HH147" t="s">
        <v>308</v>
      </c>
      <c r="HI147" t="s">
        <v>566</v>
      </c>
      <c r="HJ147">
        <v>0</v>
      </c>
      <c r="HK147">
        <v>70</v>
      </c>
      <c r="HL147">
        <v>0</v>
      </c>
      <c r="HM147" t="s">
        <v>253</v>
      </c>
      <c r="IB147" t="s">
        <v>2718</v>
      </c>
      <c r="IC147" t="s">
        <v>2719</v>
      </c>
      <c r="IG147">
        <v>265</v>
      </c>
      <c r="IH147" t="s">
        <v>315</v>
      </c>
      <c r="II147" t="s">
        <v>2720</v>
      </c>
      <c r="IJ147" t="s">
        <v>245</v>
      </c>
      <c r="IK147" t="s">
        <v>245</v>
      </c>
      <c r="IL147" t="s">
        <v>245</v>
      </c>
      <c r="IM147" t="s">
        <v>2721</v>
      </c>
      <c r="IN147" t="s">
        <v>2722</v>
      </c>
      <c r="IO147" t="s">
        <v>2723</v>
      </c>
      <c r="IQ147">
        <v>142183033</v>
      </c>
      <c r="IR147" t="s">
        <v>2724</v>
      </c>
      <c r="IS147" s="1">
        <v>44609.609236111108</v>
      </c>
      <c r="IV147" t="s">
        <v>289</v>
      </c>
      <c r="IW147" t="s">
        <v>290</v>
      </c>
      <c r="IY147">
        <v>146</v>
      </c>
    </row>
    <row r="148" spans="1:259" x14ac:dyDescent="0.3">
      <c r="A148" s="1">
        <v>44609.702781689812</v>
      </c>
      <c r="B148" s="1">
        <v>44609.73911185185</v>
      </c>
      <c r="D148" t="s">
        <v>243</v>
      </c>
      <c r="F148" s="1">
        <v>44609</v>
      </c>
      <c r="H148" t="s">
        <v>1227</v>
      </c>
      <c r="J148" t="s">
        <v>245</v>
      </c>
      <c r="K148" t="s">
        <v>2725</v>
      </c>
      <c r="L148" t="s">
        <v>247</v>
      </c>
      <c r="M148" t="s">
        <v>2726</v>
      </c>
      <c r="O148" t="s">
        <v>2727</v>
      </c>
      <c r="P148" t="s">
        <v>368</v>
      </c>
      <c r="Q148" t="s">
        <v>251</v>
      </c>
      <c r="R148" t="s">
        <v>197</v>
      </c>
      <c r="S148" t="s">
        <v>2678</v>
      </c>
      <c r="T148">
        <v>55</v>
      </c>
      <c r="U148">
        <v>0</v>
      </c>
      <c r="W148" t="s">
        <v>1227</v>
      </c>
      <c r="Y148" t="s">
        <v>253</v>
      </c>
      <c r="Z148">
        <v>7</v>
      </c>
      <c r="AA148" t="s">
        <v>1479</v>
      </c>
      <c r="AB148" t="s">
        <v>294</v>
      </c>
      <c r="AC148">
        <v>0</v>
      </c>
      <c r="AD148">
        <v>0</v>
      </c>
      <c r="AE148">
        <v>0</v>
      </c>
      <c r="AF148">
        <v>1</v>
      </c>
      <c r="AG148">
        <v>0</v>
      </c>
      <c r="AJ148" t="s">
        <v>1479</v>
      </c>
      <c r="AK148" t="s">
        <v>742</v>
      </c>
      <c r="AL148" t="str">
        <f t="shared" si="4"/>
        <v>Fulpur Mymensing</v>
      </c>
      <c r="AM148" t="s">
        <v>5061</v>
      </c>
      <c r="AN148" t="s">
        <v>1390</v>
      </c>
      <c r="AO148" t="str">
        <f t="shared" si="5"/>
        <v>Phulpur Mymensingh</v>
      </c>
      <c r="AP148">
        <f>VLOOKUP(AO148,'Distance from center'!E:I,5,FALSE)</f>
        <v>11.457835648443567</v>
      </c>
      <c r="AQ148" t="s">
        <v>258</v>
      </c>
      <c r="AR148">
        <v>20</v>
      </c>
      <c r="AT148" t="s">
        <v>253</v>
      </c>
      <c r="AU148" t="s">
        <v>245</v>
      </c>
      <c r="AV148" t="s">
        <v>253</v>
      </c>
      <c r="AX148">
        <v>5</v>
      </c>
      <c r="AY148">
        <v>5</v>
      </c>
      <c r="BC148">
        <v>4</v>
      </c>
      <c r="BD148">
        <v>4</v>
      </c>
      <c r="BE148">
        <v>4</v>
      </c>
      <c r="BF148">
        <v>5</v>
      </c>
      <c r="BG148">
        <v>5</v>
      </c>
      <c r="BH148">
        <v>4</v>
      </c>
      <c r="BI148">
        <v>5</v>
      </c>
      <c r="BJ148">
        <v>5</v>
      </c>
      <c r="BK148" t="s">
        <v>2728</v>
      </c>
      <c r="CF148">
        <v>100</v>
      </c>
      <c r="CH148" t="s">
        <v>2729</v>
      </c>
      <c r="CI148" t="s">
        <v>669</v>
      </c>
      <c r="CK148" t="s">
        <v>2730</v>
      </c>
      <c r="CN148">
        <v>0</v>
      </c>
      <c r="CQ148">
        <v>3</v>
      </c>
      <c r="CR148">
        <v>5</v>
      </c>
      <c r="CS148">
        <v>1</v>
      </c>
      <c r="CT148">
        <v>5</v>
      </c>
      <c r="CU148">
        <v>1</v>
      </c>
      <c r="CV148">
        <v>5</v>
      </c>
      <c r="CX148" t="s">
        <v>265</v>
      </c>
      <c r="CY148" t="s">
        <v>264</v>
      </c>
      <c r="CZ148" t="s">
        <v>267</v>
      </c>
      <c r="DA148" t="s">
        <v>266</v>
      </c>
      <c r="DC148">
        <v>1</v>
      </c>
      <c r="DD148">
        <v>1</v>
      </c>
      <c r="DE148">
        <v>1</v>
      </c>
      <c r="DF148">
        <v>5</v>
      </c>
      <c r="DH148">
        <v>2</v>
      </c>
      <c r="DJ148" t="s">
        <v>245</v>
      </c>
      <c r="DK148" t="s">
        <v>245</v>
      </c>
      <c r="DL148" t="s">
        <v>253</v>
      </c>
      <c r="DM148" t="s">
        <v>253</v>
      </c>
      <c r="DN148" t="s">
        <v>253</v>
      </c>
      <c r="DO148" t="s">
        <v>253</v>
      </c>
      <c r="DP148" t="s">
        <v>253</v>
      </c>
      <c r="DQ148">
        <v>0</v>
      </c>
      <c r="DR148" t="s">
        <v>253</v>
      </c>
      <c r="DS148" t="s">
        <v>253</v>
      </c>
      <c r="DT148" t="s">
        <v>1330</v>
      </c>
      <c r="DU148">
        <v>1</v>
      </c>
      <c r="DV148">
        <v>1</v>
      </c>
      <c r="DW148">
        <v>0</v>
      </c>
      <c r="DX148">
        <v>0</v>
      </c>
      <c r="DY148">
        <v>0</v>
      </c>
      <c r="DZ148">
        <v>0</v>
      </c>
      <c r="EA148">
        <v>0</v>
      </c>
      <c r="EB148">
        <v>0</v>
      </c>
      <c r="EC148">
        <v>0</v>
      </c>
      <c r="ED148">
        <v>0</v>
      </c>
      <c r="EE148">
        <v>0</v>
      </c>
      <c r="EF148" t="s">
        <v>253</v>
      </c>
      <c r="EN148" t="s">
        <v>564</v>
      </c>
      <c r="EO148">
        <v>0</v>
      </c>
      <c r="EP148">
        <v>0</v>
      </c>
      <c r="EQ148">
        <v>1</v>
      </c>
      <c r="ER148">
        <v>1</v>
      </c>
      <c r="ES148">
        <v>0</v>
      </c>
      <c r="ET148">
        <v>0</v>
      </c>
      <c r="EU148">
        <v>0</v>
      </c>
      <c r="EV148">
        <v>0</v>
      </c>
      <c r="EW148" t="s">
        <v>2731</v>
      </c>
      <c r="EX148" t="s">
        <v>270</v>
      </c>
      <c r="EY148">
        <v>0</v>
      </c>
      <c r="EZ148">
        <v>0</v>
      </c>
      <c r="FA148">
        <v>0</v>
      </c>
      <c r="FB148">
        <v>1</v>
      </c>
      <c r="FC148">
        <v>1</v>
      </c>
      <c r="FD148">
        <v>0</v>
      </c>
      <c r="FE148">
        <v>0</v>
      </c>
      <c r="FF148" t="s">
        <v>2732</v>
      </c>
      <c r="FH148" t="s">
        <v>303</v>
      </c>
      <c r="FI148" t="s">
        <v>304</v>
      </c>
      <c r="FJ148">
        <v>2</v>
      </c>
      <c r="FK148" t="s">
        <v>305</v>
      </c>
      <c r="FL148" t="s">
        <v>253</v>
      </c>
      <c r="FM148">
        <v>4</v>
      </c>
      <c r="FN148" t="s">
        <v>253</v>
      </c>
      <c r="FO148">
        <v>3</v>
      </c>
      <c r="FP148">
        <v>3</v>
      </c>
      <c r="FR148">
        <v>5</v>
      </c>
      <c r="FS148">
        <v>5</v>
      </c>
      <c r="FT148">
        <v>5</v>
      </c>
      <c r="FU148">
        <v>4</v>
      </c>
      <c r="FV148">
        <v>5</v>
      </c>
      <c r="FW148">
        <v>5</v>
      </c>
      <c r="FX148">
        <v>3</v>
      </c>
      <c r="FY148" t="s">
        <v>253</v>
      </c>
      <c r="GB148">
        <v>5</v>
      </c>
      <c r="GC148">
        <v>5</v>
      </c>
      <c r="GD148">
        <v>5</v>
      </c>
      <c r="GF148">
        <v>3</v>
      </c>
      <c r="GH148">
        <v>10</v>
      </c>
      <c r="GJ148">
        <v>1</v>
      </c>
      <c r="GK148">
        <v>2</v>
      </c>
      <c r="GL148">
        <v>5</v>
      </c>
      <c r="GN148">
        <v>10</v>
      </c>
      <c r="GO148">
        <v>0</v>
      </c>
      <c r="GP148">
        <v>8</v>
      </c>
      <c r="GQ148" t="s">
        <v>275</v>
      </c>
      <c r="GR148" t="s">
        <v>276</v>
      </c>
      <c r="GT148">
        <v>5</v>
      </c>
      <c r="GU148">
        <v>2</v>
      </c>
      <c r="GV148" t="s">
        <v>277</v>
      </c>
      <c r="GX148" t="s">
        <v>355</v>
      </c>
      <c r="GY148" t="s">
        <v>2733</v>
      </c>
      <c r="GZ148" t="s">
        <v>378</v>
      </c>
      <c r="HA148">
        <v>1</v>
      </c>
      <c r="HB148">
        <v>0</v>
      </c>
      <c r="HC148">
        <v>0</v>
      </c>
      <c r="HD148">
        <v>0</v>
      </c>
      <c r="HE148">
        <v>1</v>
      </c>
      <c r="HF148" t="s">
        <v>918</v>
      </c>
      <c r="HG148" t="s">
        <v>280</v>
      </c>
      <c r="HH148" t="s">
        <v>280</v>
      </c>
      <c r="HI148" t="s">
        <v>333</v>
      </c>
      <c r="HJ148">
        <v>0</v>
      </c>
      <c r="HK148">
        <v>105</v>
      </c>
      <c r="HL148">
        <v>0</v>
      </c>
      <c r="HM148" t="s">
        <v>253</v>
      </c>
      <c r="IB148" t="s">
        <v>2734</v>
      </c>
      <c r="IC148" t="s">
        <v>2735</v>
      </c>
      <c r="IG148">
        <v>269</v>
      </c>
      <c r="IH148" t="s">
        <v>284</v>
      </c>
      <c r="II148" t="s">
        <v>2736</v>
      </c>
      <c r="IJ148" t="s">
        <v>245</v>
      </c>
      <c r="IK148" t="s">
        <v>245</v>
      </c>
      <c r="IL148" t="s">
        <v>245</v>
      </c>
      <c r="IM148" t="s">
        <v>2737</v>
      </c>
      <c r="IN148" t="s">
        <v>2738</v>
      </c>
      <c r="IO148" t="s">
        <v>2739</v>
      </c>
      <c r="IQ148">
        <v>142183037</v>
      </c>
      <c r="IR148" t="s">
        <v>2740</v>
      </c>
      <c r="IS148" s="1">
        <v>44609.609247685177</v>
      </c>
      <c r="IV148" t="s">
        <v>289</v>
      </c>
      <c r="IW148" t="s">
        <v>290</v>
      </c>
      <c r="IY148">
        <v>147</v>
      </c>
    </row>
    <row r="149" spans="1:259" x14ac:dyDescent="0.3">
      <c r="A149" s="1">
        <v>44609.76778534722</v>
      </c>
      <c r="B149" s="1">
        <v>44609.797733900457</v>
      </c>
      <c r="D149" t="s">
        <v>243</v>
      </c>
      <c r="F149" s="1">
        <v>44609</v>
      </c>
      <c r="H149" t="s">
        <v>1227</v>
      </c>
      <c r="J149" t="s">
        <v>245</v>
      </c>
      <c r="K149" t="s">
        <v>2741</v>
      </c>
      <c r="L149" t="s">
        <v>365</v>
      </c>
      <c r="M149" t="s">
        <v>2742</v>
      </c>
      <c r="O149" t="s">
        <v>2743</v>
      </c>
      <c r="P149" t="s">
        <v>368</v>
      </c>
      <c r="Q149" t="s">
        <v>251</v>
      </c>
      <c r="R149" t="s">
        <v>252</v>
      </c>
      <c r="T149">
        <v>45</v>
      </c>
      <c r="U149">
        <v>5</v>
      </c>
      <c r="W149" t="s">
        <v>1227</v>
      </c>
      <c r="Y149" t="s">
        <v>253</v>
      </c>
      <c r="Z149">
        <v>8</v>
      </c>
      <c r="AA149" t="s">
        <v>910</v>
      </c>
      <c r="AB149" t="s">
        <v>294</v>
      </c>
      <c r="AC149">
        <v>0</v>
      </c>
      <c r="AD149">
        <v>0</v>
      </c>
      <c r="AE149">
        <v>0</v>
      </c>
      <c r="AF149">
        <v>1</v>
      </c>
      <c r="AG149">
        <v>0</v>
      </c>
      <c r="AJ149" t="s">
        <v>2744</v>
      </c>
      <c r="AK149" t="s">
        <v>910</v>
      </c>
      <c r="AL149" t="str">
        <f t="shared" si="4"/>
        <v>Haatrapara Kishorganj</v>
      </c>
      <c r="AM149" t="s">
        <v>5116</v>
      </c>
      <c r="AN149" t="s">
        <v>3451</v>
      </c>
      <c r="AO149" t="str">
        <f t="shared" si="5"/>
        <v>Kishoreganj Paurashava Kishoreganj</v>
      </c>
      <c r="AP149">
        <f>VLOOKUP(AO149,'Distance from center'!E:I,5,FALSE)</f>
        <v>16.259306512232424</v>
      </c>
      <c r="AQ149" t="s">
        <v>258</v>
      </c>
      <c r="AR149">
        <v>7</v>
      </c>
      <c r="AT149" t="s">
        <v>253</v>
      </c>
      <c r="AU149" t="s">
        <v>245</v>
      </c>
      <c r="AV149" t="s">
        <v>253</v>
      </c>
      <c r="AX149">
        <v>4</v>
      </c>
      <c r="AY149">
        <v>5</v>
      </c>
      <c r="BC149">
        <v>5</v>
      </c>
      <c r="BD149">
        <v>1</v>
      </c>
      <c r="BE149">
        <v>4</v>
      </c>
      <c r="BF149">
        <v>3</v>
      </c>
      <c r="BG149">
        <v>1</v>
      </c>
      <c r="BH149">
        <v>1</v>
      </c>
      <c r="BI149">
        <v>1</v>
      </c>
      <c r="BJ149">
        <v>1</v>
      </c>
      <c r="BK149" t="s">
        <v>2745</v>
      </c>
      <c r="CG149">
        <v>800</v>
      </c>
      <c r="CH149" t="s">
        <v>2746</v>
      </c>
      <c r="CI149" t="s">
        <v>2747</v>
      </c>
      <c r="CK149" t="s">
        <v>2748</v>
      </c>
      <c r="CN149">
        <v>6</v>
      </c>
      <c r="CQ149">
        <v>1</v>
      </c>
      <c r="CR149">
        <v>5</v>
      </c>
      <c r="CS149">
        <v>4</v>
      </c>
      <c r="CT149">
        <v>4</v>
      </c>
      <c r="CU149">
        <v>1</v>
      </c>
      <c r="CV149">
        <v>5</v>
      </c>
      <c r="CX149" t="s">
        <v>267</v>
      </c>
      <c r="CY149" t="s">
        <v>264</v>
      </c>
      <c r="CZ149" t="s">
        <v>265</v>
      </c>
      <c r="DA149" t="s">
        <v>266</v>
      </c>
      <c r="DC149">
        <v>5</v>
      </c>
      <c r="DD149">
        <v>5</v>
      </c>
      <c r="DE149">
        <v>5</v>
      </c>
      <c r="DF149">
        <v>1</v>
      </c>
      <c r="DH149">
        <v>2</v>
      </c>
      <c r="DJ149" t="s">
        <v>253</v>
      </c>
      <c r="DK149" t="s">
        <v>253</v>
      </c>
      <c r="DL149" t="s">
        <v>253</v>
      </c>
      <c r="DM149" t="s">
        <v>253</v>
      </c>
      <c r="DN149" t="s">
        <v>253</v>
      </c>
      <c r="DO149" t="s">
        <v>253</v>
      </c>
      <c r="DP149" t="s">
        <v>245</v>
      </c>
      <c r="DQ149">
        <v>1</v>
      </c>
      <c r="DR149" t="s">
        <v>245</v>
      </c>
      <c r="DS149" t="s">
        <v>253</v>
      </c>
      <c r="DT149" t="s">
        <v>2749</v>
      </c>
      <c r="DU149">
        <v>1</v>
      </c>
      <c r="DV149">
        <v>1</v>
      </c>
      <c r="DW149">
        <v>0</v>
      </c>
      <c r="DX149">
        <v>0</v>
      </c>
      <c r="DY149">
        <v>1</v>
      </c>
      <c r="DZ149">
        <v>1</v>
      </c>
      <c r="EA149">
        <v>1</v>
      </c>
      <c r="EB149">
        <v>0</v>
      </c>
      <c r="EC149">
        <v>1</v>
      </c>
      <c r="ED149">
        <v>1</v>
      </c>
      <c r="EE149">
        <v>0</v>
      </c>
      <c r="EF149" t="s">
        <v>245</v>
      </c>
      <c r="EG149" t="s">
        <v>2750</v>
      </c>
      <c r="EH149">
        <v>0</v>
      </c>
      <c r="EI149">
        <v>1</v>
      </c>
      <c r="EJ149">
        <v>0</v>
      </c>
      <c r="EK149">
        <v>1</v>
      </c>
      <c r="EL149">
        <v>1</v>
      </c>
      <c r="EM149" t="s">
        <v>2751</v>
      </c>
      <c r="EX149" t="s">
        <v>259</v>
      </c>
      <c r="EY149">
        <v>0</v>
      </c>
      <c r="EZ149">
        <v>0</v>
      </c>
      <c r="FA149">
        <v>0</v>
      </c>
      <c r="FB149">
        <v>0</v>
      </c>
      <c r="FC149">
        <v>0</v>
      </c>
      <c r="FD149">
        <v>0</v>
      </c>
      <c r="FE149">
        <v>1</v>
      </c>
      <c r="FH149" t="s">
        <v>303</v>
      </c>
      <c r="FI149" t="s">
        <v>304</v>
      </c>
      <c r="FJ149">
        <v>99</v>
      </c>
      <c r="FK149" t="s">
        <v>305</v>
      </c>
      <c r="FL149" t="s">
        <v>245</v>
      </c>
      <c r="FM149">
        <v>3</v>
      </c>
      <c r="FN149" t="s">
        <v>253</v>
      </c>
      <c r="FO149">
        <v>0</v>
      </c>
      <c r="FP149">
        <v>1</v>
      </c>
      <c r="FR149">
        <v>5</v>
      </c>
      <c r="FS149">
        <v>5</v>
      </c>
      <c r="FT149">
        <v>5</v>
      </c>
      <c r="FU149">
        <v>2</v>
      </c>
      <c r="FV149">
        <v>4</v>
      </c>
      <c r="FW149">
        <v>1</v>
      </c>
      <c r="FX149">
        <v>4</v>
      </c>
      <c r="FY149" t="s">
        <v>253</v>
      </c>
      <c r="GB149">
        <v>3</v>
      </c>
      <c r="GC149">
        <v>4</v>
      </c>
      <c r="GD149">
        <v>5</v>
      </c>
      <c r="GF149">
        <v>5</v>
      </c>
      <c r="GH149">
        <v>8</v>
      </c>
      <c r="GJ149">
        <v>1</v>
      </c>
      <c r="GK149">
        <v>1</v>
      </c>
      <c r="GL149">
        <v>2</v>
      </c>
      <c r="GN149">
        <v>6</v>
      </c>
      <c r="GO149">
        <v>0</v>
      </c>
      <c r="GP149">
        <v>10</v>
      </c>
      <c r="GQ149" t="s">
        <v>397</v>
      </c>
      <c r="GR149" t="s">
        <v>332</v>
      </c>
      <c r="GT149">
        <v>6</v>
      </c>
      <c r="GU149">
        <v>4</v>
      </c>
      <c r="GV149" t="s">
        <v>277</v>
      </c>
      <c r="GX149" t="s">
        <v>277</v>
      </c>
      <c r="GZ149" t="s">
        <v>252</v>
      </c>
      <c r="HA149">
        <v>1</v>
      </c>
      <c r="HB149">
        <v>0</v>
      </c>
      <c r="HC149">
        <v>0</v>
      </c>
      <c r="HD149">
        <v>0</v>
      </c>
      <c r="HE149">
        <v>0</v>
      </c>
      <c r="HG149" t="s">
        <v>280</v>
      </c>
      <c r="HH149" t="s">
        <v>308</v>
      </c>
      <c r="HI149" t="s">
        <v>281</v>
      </c>
      <c r="HJ149">
        <v>100</v>
      </c>
      <c r="HK149">
        <v>35</v>
      </c>
      <c r="HL149">
        <v>0</v>
      </c>
      <c r="HM149" t="s">
        <v>253</v>
      </c>
      <c r="IB149" t="s">
        <v>2752</v>
      </c>
      <c r="IC149" t="s">
        <v>2753</v>
      </c>
      <c r="IG149">
        <v>6</v>
      </c>
      <c r="IH149" t="s">
        <v>284</v>
      </c>
      <c r="II149" t="s">
        <v>2754</v>
      </c>
      <c r="IJ149" t="s">
        <v>245</v>
      </c>
      <c r="IK149" t="s">
        <v>245</v>
      </c>
      <c r="IL149" t="s">
        <v>245</v>
      </c>
      <c r="IM149" t="s">
        <v>2755</v>
      </c>
      <c r="IN149" t="s">
        <v>2756</v>
      </c>
      <c r="IQ149">
        <v>142183040</v>
      </c>
      <c r="IR149" t="s">
        <v>2757</v>
      </c>
      <c r="IS149" s="1">
        <v>44609.609259259261</v>
      </c>
      <c r="IV149" t="s">
        <v>289</v>
      </c>
      <c r="IW149" t="s">
        <v>290</v>
      </c>
      <c r="IY149">
        <v>148</v>
      </c>
    </row>
    <row r="150" spans="1:259" x14ac:dyDescent="0.3">
      <c r="A150" s="1">
        <v>44609.800867615741</v>
      </c>
      <c r="B150" s="1">
        <v>44609.840555173607</v>
      </c>
      <c r="D150" t="s">
        <v>243</v>
      </c>
      <c r="F150" s="1">
        <v>44609</v>
      </c>
      <c r="H150" t="s">
        <v>244</v>
      </c>
      <c r="J150" t="s">
        <v>245</v>
      </c>
      <c r="K150" t="s">
        <v>2758</v>
      </c>
      <c r="L150" t="s">
        <v>247</v>
      </c>
      <c r="M150" t="s">
        <v>2758</v>
      </c>
      <c r="O150" t="s">
        <v>2759</v>
      </c>
      <c r="P150" t="s">
        <v>368</v>
      </c>
      <c r="Q150" t="s">
        <v>251</v>
      </c>
      <c r="R150" t="s">
        <v>279</v>
      </c>
      <c r="T150">
        <v>38</v>
      </c>
      <c r="U150">
        <v>7</v>
      </c>
      <c r="W150" t="s">
        <v>244</v>
      </c>
      <c r="Y150" t="s">
        <v>253</v>
      </c>
      <c r="Z150">
        <v>5</v>
      </c>
      <c r="AA150" t="s">
        <v>2760</v>
      </c>
      <c r="AB150" t="s">
        <v>2761</v>
      </c>
      <c r="AC150">
        <v>1</v>
      </c>
      <c r="AD150">
        <v>0</v>
      </c>
      <c r="AE150">
        <v>1</v>
      </c>
      <c r="AF150">
        <v>1</v>
      </c>
      <c r="AG150">
        <v>0</v>
      </c>
      <c r="AJ150" t="s">
        <v>2762</v>
      </c>
      <c r="AK150" t="s">
        <v>2760</v>
      </c>
      <c r="AL150" t="str">
        <f t="shared" si="4"/>
        <v xml:space="preserve">Aslampur Bhola </v>
      </c>
      <c r="AM150" t="s">
        <v>2762</v>
      </c>
      <c r="AN150" t="s">
        <v>541</v>
      </c>
      <c r="AO150" t="str">
        <f t="shared" si="5"/>
        <v>Aslampur Bhola</v>
      </c>
      <c r="AP150">
        <f>VLOOKUP(AO150,'Distance from center'!E:I,5,FALSE)</f>
        <v>7.9571100983489815</v>
      </c>
      <c r="AQ150" t="s">
        <v>258</v>
      </c>
      <c r="AR150">
        <v>35</v>
      </c>
      <c r="AT150" t="s">
        <v>253</v>
      </c>
      <c r="AU150" t="s">
        <v>253</v>
      </c>
      <c r="AV150" t="s">
        <v>253</v>
      </c>
      <c r="AX150">
        <v>3</v>
      </c>
      <c r="AY150">
        <v>1</v>
      </c>
      <c r="BC150">
        <v>1</v>
      </c>
      <c r="BD150">
        <v>3</v>
      </c>
      <c r="BE150">
        <v>3</v>
      </c>
      <c r="BF150">
        <v>3</v>
      </c>
      <c r="BG150">
        <v>3</v>
      </c>
      <c r="BH150">
        <v>5</v>
      </c>
      <c r="BI150">
        <v>4</v>
      </c>
      <c r="BJ150">
        <v>4</v>
      </c>
      <c r="BK150" t="s">
        <v>2763</v>
      </c>
      <c r="CF150">
        <v>500</v>
      </c>
      <c r="CH150" t="s">
        <v>2764</v>
      </c>
      <c r="CI150" t="s">
        <v>2765</v>
      </c>
      <c r="CK150" t="s">
        <v>2766</v>
      </c>
      <c r="CN150">
        <v>0</v>
      </c>
      <c r="CQ150">
        <v>4</v>
      </c>
      <c r="CR150">
        <v>5</v>
      </c>
      <c r="CS150">
        <v>4</v>
      </c>
      <c r="CT150">
        <v>4</v>
      </c>
      <c r="CU150">
        <v>1</v>
      </c>
      <c r="CV150">
        <v>5</v>
      </c>
      <c r="CX150" t="s">
        <v>264</v>
      </c>
      <c r="CY150" t="s">
        <v>267</v>
      </c>
      <c r="CZ150" t="s">
        <v>266</v>
      </c>
      <c r="DA150" t="s">
        <v>265</v>
      </c>
      <c r="DC150">
        <v>1</v>
      </c>
      <c r="DD150">
        <v>1</v>
      </c>
      <c r="DE150">
        <v>1</v>
      </c>
      <c r="DF150">
        <v>5</v>
      </c>
      <c r="DH150">
        <v>1</v>
      </c>
      <c r="DJ150" t="s">
        <v>245</v>
      </c>
      <c r="DK150" t="s">
        <v>245</v>
      </c>
      <c r="DL150" t="s">
        <v>253</v>
      </c>
      <c r="DM150" t="s">
        <v>253</v>
      </c>
      <c r="DN150" t="s">
        <v>253</v>
      </c>
      <c r="DO150" t="s">
        <v>253</v>
      </c>
      <c r="DP150" t="s">
        <v>253</v>
      </c>
      <c r="DQ150">
        <v>2</v>
      </c>
      <c r="DR150" t="s">
        <v>253</v>
      </c>
      <c r="DS150" t="s">
        <v>253</v>
      </c>
      <c r="DT150" t="s">
        <v>524</v>
      </c>
      <c r="DU150">
        <v>1</v>
      </c>
      <c r="DV150">
        <v>0</v>
      </c>
      <c r="DW150">
        <v>0</v>
      </c>
      <c r="DX150">
        <v>0</v>
      </c>
      <c r="DY150">
        <v>0</v>
      </c>
      <c r="DZ150">
        <v>0</v>
      </c>
      <c r="EA150">
        <v>0</v>
      </c>
      <c r="EB150">
        <v>0</v>
      </c>
      <c r="EC150">
        <v>0</v>
      </c>
      <c r="ED150">
        <v>0</v>
      </c>
      <c r="EE150">
        <v>0</v>
      </c>
      <c r="EF150" t="s">
        <v>253</v>
      </c>
      <c r="EN150" t="s">
        <v>505</v>
      </c>
      <c r="EO150">
        <v>0</v>
      </c>
      <c r="EP150">
        <v>0</v>
      </c>
      <c r="EQ150">
        <v>1</v>
      </c>
      <c r="ER150">
        <v>0</v>
      </c>
      <c r="ES150">
        <v>0</v>
      </c>
      <c r="ET150">
        <v>0</v>
      </c>
      <c r="EU150">
        <v>0</v>
      </c>
      <c r="EV150">
        <v>0</v>
      </c>
      <c r="EW150" t="s">
        <v>899</v>
      </c>
      <c r="EX150" t="s">
        <v>375</v>
      </c>
      <c r="EY150">
        <v>1</v>
      </c>
      <c r="EZ150">
        <v>0</v>
      </c>
      <c r="FA150">
        <v>1</v>
      </c>
      <c r="FB150">
        <v>0</v>
      </c>
      <c r="FC150">
        <v>0</v>
      </c>
      <c r="FD150">
        <v>0</v>
      </c>
      <c r="FE150">
        <v>0</v>
      </c>
      <c r="FF150" t="s">
        <v>2767</v>
      </c>
      <c r="FH150" t="s">
        <v>303</v>
      </c>
      <c r="FI150" t="s">
        <v>304</v>
      </c>
      <c r="FJ150">
        <v>111</v>
      </c>
      <c r="FK150" t="s">
        <v>305</v>
      </c>
      <c r="FL150" t="s">
        <v>245</v>
      </c>
      <c r="FM150">
        <v>4</v>
      </c>
      <c r="FN150" t="s">
        <v>253</v>
      </c>
      <c r="FO150">
        <v>3</v>
      </c>
      <c r="FP150">
        <v>0</v>
      </c>
      <c r="FR150">
        <v>5</v>
      </c>
      <c r="FS150">
        <v>5</v>
      </c>
      <c r="FT150">
        <v>3</v>
      </c>
      <c r="FU150">
        <v>5</v>
      </c>
      <c r="FV150">
        <v>5</v>
      </c>
      <c r="FW150">
        <v>5</v>
      </c>
      <c r="FX150">
        <v>3</v>
      </c>
      <c r="FY150" t="s">
        <v>253</v>
      </c>
      <c r="GB150">
        <v>2</v>
      </c>
      <c r="GC150">
        <v>2</v>
      </c>
      <c r="GD150">
        <v>2</v>
      </c>
      <c r="GF150">
        <v>9</v>
      </c>
      <c r="GH150">
        <v>9</v>
      </c>
      <c r="GJ150">
        <v>3</v>
      </c>
      <c r="GK150">
        <v>4</v>
      </c>
      <c r="GL150">
        <v>5</v>
      </c>
      <c r="GN150">
        <v>10</v>
      </c>
      <c r="GO150">
        <v>0</v>
      </c>
      <c r="GP150">
        <v>7</v>
      </c>
      <c r="GQ150" t="s">
        <v>275</v>
      </c>
      <c r="GR150" t="s">
        <v>332</v>
      </c>
      <c r="GT150">
        <v>7</v>
      </c>
      <c r="GU150">
        <v>5</v>
      </c>
      <c r="GV150" t="s">
        <v>278</v>
      </c>
      <c r="GX150" t="s">
        <v>277</v>
      </c>
      <c r="GZ150" t="s">
        <v>252</v>
      </c>
      <c r="HA150">
        <v>1</v>
      </c>
      <c r="HB150">
        <v>0</v>
      </c>
      <c r="HC150">
        <v>0</v>
      </c>
      <c r="HD150">
        <v>0</v>
      </c>
      <c r="HE150">
        <v>0</v>
      </c>
      <c r="HG150" t="s">
        <v>526</v>
      </c>
      <c r="HH150" t="s">
        <v>308</v>
      </c>
      <c r="HI150" t="s">
        <v>281</v>
      </c>
      <c r="HJ150">
        <v>0</v>
      </c>
      <c r="HK150">
        <v>0</v>
      </c>
      <c r="HL150">
        <v>0</v>
      </c>
      <c r="HM150" t="s">
        <v>253</v>
      </c>
      <c r="IB150" t="s">
        <v>2768</v>
      </c>
      <c r="IC150" t="s">
        <v>2769</v>
      </c>
      <c r="IG150">
        <v>291</v>
      </c>
      <c r="IH150" t="s">
        <v>315</v>
      </c>
      <c r="II150" t="s">
        <v>2770</v>
      </c>
      <c r="IJ150" t="s">
        <v>245</v>
      </c>
      <c r="IK150" t="s">
        <v>245</v>
      </c>
      <c r="IL150" t="s">
        <v>245</v>
      </c>
      <c r="IM150" t="s">
        <v>2771</v>
      </c>
      <c r="IN150" t="s">
        <v>2772</v>
      </c>
      <c r="IQ150">
        <v>142183042</v>
      </c>
      <c r="IR150" t="s">
        <v>2773</v>
      </c>
      <c r="IS150" s="1">
        <v>44609.609259259261</v>
      </c>
      <c r="IV150" t="s">
        <v>289</v>
      </c>
      <c r="IW150" t="s">
        <v>290</v>
      </c>
      <c r="IY150">
        <v>149</v>
      </c>
    </row>
    <row r="151" spans="1:259" x14ac:dyDescent="0.3">
      <c r="A151" s="1">
        <v>44609.463551261571</v>
      </c>
      <c r="B151" s="1">
        <v>44609.49083239583</v>
      </c>
      <c r="D151" t="s">
        <v>455</v>
      </c>
      <c r="F151" s="1">
        <v>44609</v>
      </c>
      <c r="H151" t="s">
        <v>1227</v>
      </c>
      <c r="J151" t="s">
        <v>245</v>
      </c>
      <c r="K151" t="s">
        <v>2774</v>
      </c>
      <c r="L151" t="s">
        <v>247</v>
      </c>
      <c r="M151" t="s">
        <v>2775</v>
      </c>
      <c r="O151" t="s">
        <v>2776</v>
      </c>
      <c r="P151" t="s">
        <v>368</v>
      </c>
      <c r="Q151" t="s">
        <v>251</v>
      </c>
      <c r="R151" t="s">
        <v>252</v>
      </c>
      <c r="T151">
        <v>43</v>
      </c>
      <c r="U151">
        <v>0</v>
      </c>
      <c r="W151" t="s">
        <v>1227</v>
      </c>
      <c r="Y151" t="s">
        <v>253</v>
      </c>
      <c r="Z151">
        <v>16</v>
      </c>
      <c r="AA151" t="s">
        <v>2777</v>
      </c>
      <c r="AB151" t="s">
        <v>330</v>
      </c>
      <c r="AC151">
        <v>0</v>
      </c>
      <c r="AD151">
        <v>0</v>
      </c>
      <c r="AE151">
        <v>0</v>
      </c>
      <c r="AF151">
        <v>0</v>
      </c>
      <c r="AG151">
        <v>1</v>
      </c>
      <c r="AH151" t="s">
        <v>2778</v>
      </c>
      <c r="AJ151" t="s">
        <v>322</v>
      </c>
      <c r="AK151" t="s">
        <v>323</v>
      </c>
      <c r="AL151" t="str">
        <f t="shared" si="4"/>
        <v>Kurigram Rongpur</v>
      </c>
      <c r="AM151" t="s">
        <v>5032</v>
      </c>
      <c r="AN151" t="s">
        <v>322</v>
      </c>
      <c r="AO151" t="str">
        <f t="shared" si="5"/>
        <v>Mogalbachha Kurigram</v>
      </c>
      <c r="AP151">
        <f>VLOOKUP(AO151,'Distance from center'!E:I,5,FALSE)</f>
        <v>0.76205527103097714</v>
      </c>
      <c r="AQ151" t="s">
        <v>258</v>
      </c>
      <c r="AR151">
        <v>29</v>
      </c>
      <c r="AT151" t="s">
        <v>245</v>
      </c>
      <c r="AU151" t="s">
        <v>245</v>
      </c>
      <c r="AV151" t="s">
        <v>253</v>
      </c>
      <c r="AX151">
        <v>3</v>
      </c>
      <c r="AY151">
        <v>5</v>
      </c>
      <c r="BC151">
        <v>4</v>
      </c>
      <c r="BD151">
        <v>4</v>
      </c>
      <c r="BE151">
        <v>3</v>
      </c>
      <c r="BF151">
        <v>4</v>
      </c>
      <c r="BG151">
        <v>4</v>
      </c>
      <c r="BH151">
        <v>4</v>
      </c>
      <c r="BI151">
        <v>4</v>
      </c>
      <c r="BJ151">
        <v>4</v>
      </c>
      <c r="BK151" t="s">
        <v>2779</v>
      </c>
      <c r="CF151">
        <v>100</v>
      </c>
      <c r="CH151" t="s">
        <v>2780</v>
      </c>
      <c r="CI151" t="s">
        <v>1863</v>
      </c>
      <c r="CK151" t="s">
        <v>2781</v>
      </c>
      <c r="CN151">
        <v>4</v>
      </c>
      <c r="CQ151">
        <v>5</v>
      </c>
      <c r="CR151">
        <v>4</v>
      </c>
      <c r="CS151">
        <v>4</v>
      </c>
      <c r="CT151">
        <v>4</v>
      </c>
      <c r="CU151">
        <v>5</v>
      </c>
      <c r="CV151">
        <v>5</v>
      </c>
      <c r="CX151" t="s">
        <v>267</v>
      </c>
      <c r="CY151" t="s">
        <v>265</v>
      </c>
      <c r="CZ151" t="s">
        <v>264</v>
      </c>
      <c r="DA151" t="s">
        <v>266</v>
      </c>
      <c r="DC151">
        <v>5</v>
      </c>
      <c r="DD151">
        <v>1</v>
      </c>
      <c r="DE151">
        <v>1</v>
      </c>
      <c r="DF151">
        <v>5</v>
      </c>
      <c r="DH151">
        <v>12</v>
      </c>
      <c r="DJ151" t="s">
        <v>245</v>
      </c>
      <c r="DK151" t="s">
        <v>245</v>
      </c>
      <c r="DL151" t="s">
        <v>253</v>
      </c>
      <c r="DM151" t="s">
        <v>253</v>
      </c>
      <c r="DN151" t="s">
        <v>245</v>
      </c>
      <c r="DO151" t="s">
        <v>245</v>
      </c>
      <c r="DP151" t="s">
        <v>245</v>
      </c>
      <c r="DQ151">
        <v>0</v>
      </c>
      <c r="DR151" t="s">
        <v>253</v>
      </c>
      <c r="DS151" t="s">
        <v>253</v>
      </c>
      <c r="DT151" t="s">
        <v>2301</v>
      </c>
      <c r="DU151">
        <v>1</v>
      </c>
      <c r="DV151">
        <v>1</v>
      </c>
      <c r="DW151">
        <v>1</v>
      </c>
      <c r="DX151">
        <v>1</v>
      </c>
      <c r="DY151">
        <v>1</v>
      </c>
      <c r="DZ151">
        <v>0</v>
      </c>
      <c r="EA151">
        <v>0</v>
      </c>
      <c r="EB151">
        <v>1</v>
      </c>
      <c r="EC151">
        <v>1</v>
      </c>
      <c r="ED151">
        <v>1</v>
      </c>
      <c r="EE151">
        <v>0</v>
      </c>
      <c r="EF151" t="s">
        <v>245</v>
      </c>
      <c r="EG151" t="s">
        <v>486</v>
      </c>
      <c r="EH151">
        <v>0</v>
      </c>
      <c r="EI151">
        <v>0</v>
      </c>
      <c r="EJ151">
        <v>1</v>
      </c>
      <c r="EK151">
        <v>0</v>
      </c>
      <c r="EL151">
        <v>0</v>
      </c>
      <c r="EX151" t="s">
        <v>330</v>
      </c>
      <c r="EY151">
        <v>0</v>
      </c>
      <c r="EZ151">
        <v>0</v>
      </c>
      <c r="FA151">
        <v>0</v>
      </c>
      <c r="FB151">
        <v>0</v>
      </c>
      <c r="FC151">
        <v>0</v>
      </c>
      <c r="FD151">
        <v>1</v>
      </c>
      <c r="FE151">
        <v>0</v>
      </c>
      <c r="FF151" t="s">
        <v>2782</v>
      </c>
      <c r="FH151" t="s">
        <v>272</v>
      </c>
      <c r="FI151" t="s">
        <v>273</v>
      </c>
      <c r="FJ151">
        <v>99</v>
      </c>
      <c r="FK151" t="s">
        <v>305</v>
      </c>
      <c r="FL151" t="s">
        <v>245</v>
      </c>
      <c r="FM151">
        <v>2</v>
      </c>
      <c r="FN151" t="s">
        <v>253</v>
      </c>
      <c r="FO151">
        <v>1</v>
      </c>
      <c r="FP151">
        <v>0</v>
      </c>
      <c r="FR151">
        <v>4</v>
      </c>
      <c r="FS151">
        <v>3</v>
      </c>
      <c r="FT151">
        <v>3</v>
      </c>
      <c r="FU151">
        <v>3</v>
      </c>
      <c r="FV151">
        <v>5</v>
      </c>
      <c r="FW151">
        <v>5</v>
      </c>
      <c r="FX151">
        <v>3</v>
      </c>
      <c r="FY151" t="s">
        <v>245</v>
      </c>
      <c r="GB151">
        <v>4</v>
      </c>
      <c r="GC151">
        <v>1</v>
      </c>
      <c r="GD151">
        <v>1</v>
      </c>
      <c r="GF151">
        <v>9</v>
      </c>
      <c r="GH151">
        <v>7</v>
      </c>
      <c r="GJ151">
        <v>5</v>
      </c>
      <c r="GK151">
        <v>3</v>
      </c>
      <c r="GL151">
        <v>5</v>
      </c>
      <c r="GN151">
        <v>6</v>
      </c>
      <c r="GO151">
        <v>0</v>
      </c>
      <c r="GP151">
        <v>6</v>
      </c>
      <c r="GQ151" t="s">
        <v>397</v>
      </c>
      <c r="GR151" t="s">
        <v>332</v>
      </c>
      <c r="GT151">
        <v>7</v>
      </c>
      <c r="GU151">
        <v>5</v>
      </c>
      <c r="GV151" t="s">
        <v>355</v>
      </c>
      <c r="GW151" t="s">
        <v>766</v>
      </c>
      <c r="GX151" t="s">
        <v>446</v>
      </c>
      <c r="GZ151" t="s">
        <v>378</v>
      </c>
      <c r="HA151">
        <v>1</v>
      </c>
      <c r="HB151">
        <v>0</v>
      </c>
      <c r="HC151">
        <v>0</v>
      </c>
      <c r="HD151">
        <v>0</v>
      </c>
      <c r="HE151">
        <v>1</v>
      </c>
      <c r="HF151" t="s">
        <v>400</v>
      </c>
      <c r="HG151" t="s">
        <v>280</v>
      </c>
      <c r="HH151" t="s">
        <v>308</v>
      </c>
      <c r="HI151" t="s">
        <v>566</v>
      </c>
      <c r="HJ151">
        <v>0</v>
      </c>
      <c r="HK151">
        <v>0</v>
      </c>
      <c r="HL151">
        <v>0</v>
      </c>
      <c r="HM151" t="s">
        <v>253</v>
      </c>
      <c r="IB151" t="s">
        <v>2783</v>
      </c>
      <c r="IC151" t="s">
        <v>2784</v>
      </c>
      <c r="IG151">
        <v>142</v>
      </c>
      <c r="IH151" t="s">
        <v>284</v>
      </c>
      <c r="II151" t="s">
        <v>2785</v>
      </c>
      <c r="IJ151" t="s">
        <v>245</v>
      </c>
      <c r="IK151" t="s">
        <v>245</v>
      </c>
      <c r="IL151" t="s">
        <v>245</v>
      </c>
      <c r="IM151" t="s">
        <v>2786</v>
      </c>
      <c r="IN151" t="s">
        <v>1035</v>
      </c>
      <c r="IO151" t="s">
        <v>2787</v>
      </c>
      <c r="IQ151">
        <v>142189551</v>
      </c>
      <c r="IR151" t="s">
        <v>2788</v>
      </c>
      <c r="IS151" s="1">
        <v>44609.624340277784</v>
      </c>
      <c r="IV151" t="s">
        <v>289</v>
      </c>
      <c r="IW151" t="s">
        <v>290</v>
      </c>
      <c r="IY151">
        <v>150</v>
      </c>
    </row>
    <row r="152" spans="1:259" x14ac:dyDescent="0.3">
      <c r="A152" s="1">
        <v>44609.492017094897</v>
      </c>
      <c r="B152" s="1">
        <v>44609.512419999999</v>
      </c>
      <c r="D152" t="s">
        <v>455</v>
      </c>
      <c r="F152" s="1">
        <v>44609</v>
      </c>
      <c r="H152" t="s">
        <v>1227</v>
      </c>
      <c r="J152" t="s">
        <v>245</v>
      </c>
      <c r="K152" t="s">
        <v>2789</v>
      </c>
      <c r="L152" t="s">
        <v>365</v>
      </c>
      <c r="M152" t="s">
        <v>2790</v>
      </c>
      <c r="O152" t="s">
        <v>2791</v>
      </c>
      <c r="P152" t="s">
        <v>368</v>
      </c>
      <c r="Q152" t="s">
        <v>251</v>
      </c>
      <c r="R152" t="s">
        <v>412</v>
      </c>
      <c r="T152">
        <v>45</v>
      </c>
      <c r="U152">
        <v>0</v>
      </c>
      <c r="W152" t="s">
        <v>1227</v>
      </c>
      <c r="Y152" t="s">
        <v>253</v>
      </c>
      <c r="Z152">
        <v>6</v>
      </c>
      <c r="AA152" t="s">
        <v>2792</v>
      </c>
      <c r="AB152" t="s">
        <v>330</v>
      </c>
      <c r="AC152">
        <v>0</v>
      </c>
      <c r="AD152">
        <v>0</v>
      </c>
      <c r="AE152">
        <v>0</v>
      </c>
      <c r="AF152">
        <v>0</v>
      </c>
      <c r="AG152">
        <v>1</v>
      </c>
      <c r="AH152" t="s">
        <v>2793</v>
      </c>
      <c r="AJ152" t="s">
        <v>2792</v>
      </c>
      <c r="AK152" t="s">
        <v>1140</v>
      </c>
      <c r="AL152" t="str">
        <f t="shared" si="4"/>
        <v>Naktabari Moymonshing</v>
      </c>
      <c r="AM152" t="s">
        <v>757</v>
      </c>
      <c r="AN152" t="s">
        <v>796</v>
      </c>
      <c r="AO152" t="str">
        <f t="shared" si="5"/>
        <v>Nalitabari Sherpur</v>
      </c>
      <c r="AP152">
        <f>VLOOKUP(AO152,'Distance from center'!E:I,5,FALSE)</f>
        <v>8.673988101470929</v>
      </c>
      <c r="AQ152" t="s">
        <v>258</v>
      </c>
      <c r="AR152">
        <v>21</v>
      </c>
      <c r="AT152" t="s">
        <v>245</v>
      </c>
      <c r="AU152" t="s">
        <v>245</v>
      </c>
      <c r="AV152" t="s">
        <v>253</v>
      </c>
      <c r="AX152">
        <v>1</v>
      </c>
      <c r="AY152">
        <v>5</v>
      </c>
      <c r="BC152">
        <v>4</v>
      </c>
      <c r="BD152">
        <v>3</v>
      </c>
      <c r="BE152">
        <v>4</v>
      </c>
      <c r="BF152">
        <v>3</v>
      </c>
      <c r="BG152">
        <v>3</v>
      </c>
      <c r="BH152">
        <v>3</v>
      </c>
      <c r="BI152">
        <v>3</v>
      </c>
      <c r="BJ152">
        <v>3</v>
      </c>
      <c r="BK152" t="s">
        <v>2794</v>
      </c>
      <c r="CG152">
        <v>20</v>
      </c>
      <c r="CH152" t="s">
        <v>2795</v>
      </c>
      <c r="CI152" t="s">
        <v>2796</v>
      </c>
      <c r="CK152" t="s">
        <v>2797</v>
      </c>
      <c r="CN152">
        <v>5</v>
      </c>
      <c r="CQ152">
        <v>5</v>
      </c>
      <c r="CR152">
        <v>4</v>
      </c>
      <c r="CS152">
        <v>4</v>
      </c>
      <c r="CT152">
        <v>3</v>
      </c>
      <c r="CU152">
        <v>4</v>
      </c>
      <c r="CV152">
        <v>4</v>
      </c>
      <c r="CX152" t="s">
        <v>265</v>
      </c>
      <c r="CY152" t="s">
        <v>264</v>
      </c>
      <c r="CZ152" t="s">
        <v>266</v>
      </c>
      <c r="DA152" t="s">
        <v>267</v>
      </c>
      <c r="DC152">
        <v>5</v>
      </c>
      <c r="DD152">
        <v>4</v>
      </c>
      <c r="DE152">
        <v>4</v>
      </c>
      <c r="DF152">
        <v>5</v>
      </c>
      <c r="DH152">
        <v>10</v>
      </c>
      <c r="DJ152" t="s">
        <v>253</v>
      </c>
      <c r="DK152" t="s">
        <v>253</v>
      </c>
      <c r="DL152" t="s">
        <v>253</v>
      </c>
      <c r="DM152" t="s">
        <v>253</v>
      </c>
      <c r="DN152" t="s">
        <v>253</v>
      </c>
      <c r="DO152" t="s">
        <v>253</v>
      </c>
      <c r="DP152" t="s">
        <v>253</v>
      </c>
      <c r="DQ152">
        <v>0</v>
      </c>
      <c r="DR152" t="s">
        <v>253</v>
      </c>
      <c r="DS152" t="s">
        <v>253</v>
      </c>
      <c r="DT152" t="s">
        <v>2798</v>
      </c>
      <c r="DU152">
        <v>1</v>
      </c>
      <c r="DV152">
        <v>1</v>
      </c>
      <c r="DW152">
        <v>1</v>
      </c>
      <c r="DX152">
        <v>1</v>
      </c>
      <c r="DY152">
        <v>1</v>
      </c>
      <c r="DZ152">
        <v>0</v>
      </c>
      <c r="EA152">
        <v>0</v>
      </c>
      <c r="EB152">
        <v>1</v>
      </c>
      <c r="EC152">
        <v>0</v>
      </c>
      <c r="ED152">
        <v>1</v>
      </c>
      <c r="EE152">
        <v>0</v>
      </c>
      <c r="EF152" t="s">
        <v>245</v>
      </c>
      <c r="EG152" t="s">
        <v>486</v>
      </c>
      <c r="EH152">
        <v>0</v>
      </c>
      <c r="EI152">
        <v>0</v>
      </c>
      <c r="EJ152">
        <v>1</v>
      </c>
      <c r="EK152">
        <v>0</v>
      </c>
      <c r="EL152">
        <v>0</v>
      </c>
      <c r="EX152" t="s">
        <v>259</v>
      </c>
      <c r="EY152">
        <v>0</v>
      </c>
      <c r="EZ152">
        <v>0</v>
      </c>
      <c r="FA152">
        <v>0</v>
      </c>
      <c r="FB152">
        <v>0</v>
      </c>
      <c r="FC152">
        <v>0</v>
      </c>
      <c r="FD152">
        <v>0</v>
      </c>
      <c r="FE152">
        <v>1</v>
      </c>
      <c r="FH152" t="s">
        <v>272</v>
      </c>
      <c r="FI152" t="s">
        <v>273</v>
      </c>
      <c r="FJ152">
        <v>99</v>
      </c>
      <c r="FK152" t="s">
        <v>305</v>
      </c>
      <c r="FL152" t="s">
        <v>245</v>
      </c>
      <c r="FM152">
        <v>3</v>
      </c>
      <c r="FN152" t="s">
        <v>253</v>
      </c>
      <c r="FO152">
        <v>1</v>
      </c>
      <c r="FP152">
        <v>0</v>
      </c>
      <c r="FR152">
        <v>4</v>
      </c>
      <c r="FS152">
        <v>3</v>
      </c>
      <c r="FT152">
        <v>3</v>
      </c>
      <c r="FU152">
        <v>3</v>
      </c>
      <c r="FV152">
        <v>3</v>
      </c>
      <c r="FW152">
        <v>3</v>
      </c>
      <c r="FX152">
        <v>3</v>
      </c>
      <c r="FY152" t="s">
        <v>245</v>
      </c>
      <c r="GB152">
        <v>3</v>
      </c>
      <c r="GC152">
        <v>5</v>
      </c>
      <c r="GD152">
        <v>4</v>
      </c>
      <c r="GF152">
        <v>7</v>
      </c>
      <c r="GH152">
        <v>3</v>
      </c>
      <c r="GJ152">
        <v>3</v>
      </c>
      <c r="GK152">
        <v>4</v>
      </c>
      <c r="GL152">
        <v>5</v>
      </c>
      <c r="GN152">
        <v>6</v>
      </c>
      <c r="GO152">
        <v>0</v>
      </c>
      <c r="GP152">
        <v>6</v>
      </c>
      <c r="GQ152" t="s">
        <v>397</v>
      </c>
      <c r="GR152" t="s">
        <v>354</v>
      </c>
      <c r="GT152">
        <v>6</v>
      </c>
      <c r="GU152">
        <v>3</v>
      </c>
      <c r="GV152" t="s">
        <v>355</v>
      </c>
      <c r="GW152" t="s">
        <v>766</v>
      </c>
      <c r="GX152" t="s">
        <v>355</v>
      </c>
      <c r="GY152" t="s">
        <v>2799</v>
      </c>
      <c r="GZ152" t="s">
        <v>252</v>
      </c>
      <c r="HA152">
        <v>1</v>
      </c>
      <c r="HB152">
        <v>0</v>
      </c>
      <c r="HC152">
        <v>0</v>
      </c>
      <c r="HD152">
        <v>0</v>
      </c>
      <c r="HE152">
        <v>0</v>
      </c>
      <c r="HG152" t="s">
        <v>448</v>
      </c>
      <c r="HH152" t="s">
        <v>280</v>
      </c>
      <c r="HI152" t="s">
        <v>401</v>
      </c>
      <c r="HJ152">
        <v>0</v>
      </c>
      <c r="HK152">
        <v>30</v>
      </c>
      <c r="HL152">
        <v>0</v>
      </c>
      <c r="HM152" t="s">
        <v>253</v>
      </c>
      <c r="IB152" t="s">
        <v>2800</v>
      </c>
      <c r="IC152" t="s">
        <v>2801</v>
      </c>
      <c r="IG152">
        <v>115</v>
      </c>
      <c r="IH152" t="s">
        <v>284</v>
      </c>
      <c r="II152" t="s">
        <v>2802</v>
      </c>
      <c r="IJ152" t="s">
        <v>245</v>
      </c>
      <c r="IK152" t="s">
        <v>245</v>
      </c>
      <c r="IL152" t="s">
        <v>245</v>
      </c>
      <c r="IM152" t="s">
        <v>2803</v>
      </c>
      <c r="IN152" t="s">
        <v>2804</v>
      </c>
      <c r="IO152" t="s">
        <v>2805</v>
      </c>
      <c r="IQ152">
        <v>142189565</v>
      </c>
      <c r="IR152" t="s">
        <v>2806</v>
      </c>
      <c r="IS152" s="1">
        <v>44609.624374999999</v>
      </c>
      <c r="IV152" t="s">
        <v>289</v>
      </c>
      <c r="IW152" t="s">
        <v>290</v>
      </c>
      <c r="IY152">
        <v>151</v>
      </c>
    </row>
    <row r="153" spans="1:259" x14ac:dyDescent="0.3">
      <c r="A153" s="1">
        <v>44609.51261622685</v>
      </c>
      <c r="B153" s="1">
        <v>44609.533719513893</v>
      </c>
      <c r="D153" t="s">
        <v>455</v>
      </c>
      <c r="F153" s="1">
        <v>44609</v>
      </c>
      <c r="H153" t="s">
        <v>1227</v>
      </c>
      <c r="J153" t="s">
        <v>245</v>
      </c>
      <c r="K153" t="s">
        <v>2807</v>
      </c>
      <c r="L153" t="s">
        <v>365</v>
      </c>
      <c r="M153" t="s">
        <v>2807</v>
      </c>
      <c r="O153" t="s">
        <v>2808</v>
      </c>
      <c r="P153" t="s">
        <v>368</v>
      </c>
      <c r="Q153" t="s">
        <v>251</v>
      </c>
      <c r="R153" t="s">
        <v>252</v>
      </c>
      <c r="T153">
        <v>40</v>
      </c>
      <c r="U153">
        <v>0</v>
      </c>
      <c r="W153" t="s">
        <v>1227</v>
      </c>
      <c r="Y153" t="s">
        <v>253</v>
      </c>
      <c r="Z153">
        <v>20</v>
      </c>
      <c r="AA153" t="s">
        <v>2620</v>
      </c>
      <c r="AB153" t="s">
        <v>1122</v>
      </c>
      <c r="AC153">
        <v>1</v>
      </c>
      <c r="AD153">
        <v>0</v>
      </c>
      <c r="AE153">
        <v>0</v>
      </c>
      <c r="AF153">
        <v>1</v>
      </c>
      <c r="AG153">
        <v>0</v>
      </c>
      <c r="AJ153" t="s">
        <v>2809</v>
      </c>
      <c r="AK153" t="s">
        <v>1613</v>
      </c>
      <c r="AL153" t="str">
        <f t="shared" si="4"/>
        <v>Baulle Netrokona</v>
      </c>
      <c r="AM153" t="s">
        <v>7619</v>
      </c>
      <c r="AN153" t="s">
        <v>5184</v>
      </c>
      <c r="AO153" t="str">
        <f t="shared" si="5"/>
        <v>Baushi Netrakona</v>
      </c>
      <c r="AP153">
        <f>VLOOKUP(AO153,'Distance from center'!E:I,5,FALSE)</f>
        <v>5.0177253000339048</v>
      </c>
      <c r="AQ153" t="s">
        <v>258</v>
      </c>
      <c r="AR153">
        <v>0</v>
      </c>
      <c r="AT153" t="s">
        <v>259</v>
      </c>
      <c r="AU153" t="s">
        <v>245</v>
      </c>
      <c r="AV153" t="s">
        <v>245</v>
      </c>
      <c r="AX153">
        <v>4</v>
      </c>
      <c r="AY153">
        <v>1</v>
      </c>
      <c r="BC153">
        <v>3</v>
      </c>
      <c r="BD153">
        <v>3</v>
      </c>
      <c r="BE153">
        <v>3</v>
      </c>
      <c r="BF153">
        <v>3</v>
      </c>
      <c r="BG153">
        <v>3</v>
      </c>
      <c r="BH153">
        <v>3</v>
      </c>
      <c r="BI153">
        <v>3</v>
      </c>
      <c r="BJ153">
        <v>3</v>
      </c>
      <c r="BK153" t="s">
        <v>2810</v>
      </c>
      <c r="CG153">
        <v>50</v>
      </c>
      <c r="CH153" t="s">
        <v>2811</v>
      </c>
      <c r="CI153" t="s">
        <v>2812</v>
      </c>
      <c r="CK153" t="s">
        <v>2813</v>
      </c>
      <c r="CN153">
        <v>4</v>
      </c>
      <c r="CQ153">
        <v>1</v>
      </c>
      <c r="CR153">
        <v>1</v>
      </c>
      <c r="CS153">
        <v>3</v>
      </c>
      <c r="CT153">
        <v>5</v>
      </c>
      <c r="CU153">
        <v>5</v>
      </c>
      <c r="CV153">
        <v>3</v>
      </c>
      <c r="CX153" t="s">
        <v>265</v>
      </c>
      <c r="CY153" t="s">
        <v>267</v>
      </c>
      <c r="CZ153" t="s">
        <v>264</v>
      </c>
      <c r="DA153" t="s">
        <v>266</v>
      </c>
      <c r="DC153">
        <v>1</v>
      </c>
      <c r="DD153">
        <v>1</v>
      </c>
      <c r="DE153">
        <v>1</v>
      </c>
      <c r="DF153">
        <v>5</v>
      </c>
      <c r="DH153">
        <v>20</v>
      </c>
      <c r="DJ153" t="s">
        <v>245</v>
      </c>
      <c r="DK153" t="s">
        <v>253</v>
      </c>
      <c r="DL153" t="s">
        <v>253</v>
      </c>
      <c r="DM153" t="s">
        <v>253</v>
      </c>
      <c r="DN153" t="s">
        <v>253</v>
      </c>
      <c r="DO153" t="s">
        <v>245</v>
      </c>
      <c r="DP153" t="s">
        <v>245</v>
      </c>
      <c r="DQ153">
        <v>3</v>
      </c>
      <c r="DR153" t="s">
        <v>245</v>
      </c>
      <c r="DS153" t="s">
        <v>253</v>
      </c>
      <c r="DT153" t="s">
        <v>2320</v>
      </c>
      <c r="DU153">
        <v>1</v>
      </c>
      <c r="DV153">
        <v>1</v>
      </c>
      <c r="DW153">
        <v>1</v>
      </c>
      <c r="DX153">
        <v>1</v>
      </c>
      <c r="DY153">
        <v>1</v>
      </c>
      <c r="DZ153">
        <v>0</v>
      </c>
      <c r="EA153">
        <v>0</v>
      </c>
      <c r="EB153">
        <v>1</v>
      </c>
      <c r="EC153">
        <v>0</v>
      </c>
      <c r="ED153">
        <v>1</v>
      </c>
      <c r="EE153">
        <v>0</v>
      </c>
      <c r="EF153" t="s">
        <v>253</v>
      </c>
      <c r="EN153" t="s">
        <v>1235</v>
      </c>
      <c r="EO153">
        <v>0</v>
      </c>
      <c r="EP153">
        <v>0</v>
      </c>
      <c r="EQ153">
        <v>0</v>
      </c>
      <c r="ER153">
        <v>1</v>
      </c>
      <c r="ES153">
        <v>0</v>
      </c>
      <c r="ET153">
        <v>0</v>
      </c>
      <c r="EU153">
        <v>0</v>
      </c>
      <c r="EV153">
        <v>1</v>
      </c>
      <c r="EX153" t="s">
        <v>259</v>
      </c>
      <c r="EY153">
        <v>0</v>
      </c>
      <c r="EZ153">
        <v>0</v>
      </c>
      <c r="FA153">
        <v>0</v>
      </c>
      <c r="FB153">
        <v>0</v>
      </c>
      <c r="FC153">
        <v>0</v>
      </c>
      <c r="FD153">
        <v>0</v>
      </c>
      <c r="FE153">
        <v>1</v>
      </c>
      <c r="FH153" t="s">
        <v>272</v>
      </c>
      <c r="FI153" t="s">
        <v>273</v>
      </c>
      <c r="FJ153">
        <v>10</v>
      </c>
      <c r="FK153" t="s">
        <v>305</v>
      </c>
      <c r="FL153" t="s">
        <v>253</v>
      </c>
      <c r="FM153">
        <v>3</v>
      </c>
      <c r="FN153" t="s">
        <v>253</v>
      </c>
      <c r="FO153">
        <v>2</v>
      </c>
      <c r="FP153">
        <v>2</v>
      </c>
      <c r="FR153">
        <v>4</v>
      </c>
      <c r="FS153">
        <v>3</v>
      </c>
      <c r="FT153">
        <v>5</v>
      </c>
      <c r="FU153">
        <v>3</v>
      </c>
      <c r="FV153">
        <v>4</v>
      </c>
      <c r="FW153">
        <v>1</v>
      </c>
      <c r="FX153">
        <v>1</v>
      </c>
      <c r="FY153" t="s">
        <v>245</v>
      </c>
      <c r="GB153">
        <v>1</v>
      </c>
      <c r="GC153">
        <v>1</v>
      </c>
      <c r="GD153">
        <v>4</v>
      </c>
      <c r="GF153">
        <v>7</v>
      </c>
      <c r="GH153">
        <v>0</v>
      </c>
      <c r="GJ153">
        <v>4</v>
      </c>
      <c r="GK153">
        <v>5</v>
      </c>
      <c r="GL153">
        <v>5</v>
      </c>
      <c r="GN153">
        <v>7</v>
      </c>
      <c r="GO153">
        <v>7</v>
      </c>
      <c r="GP153">
        <v>8</v>
      </c>
      <c r="GQ153" t="s">
        <v>397</v>
      </c>
      <c r="GR153" t="s">
        <v>377</v>
      </c>
      <c r="GT153">
        <v>10</v>
      </c>
      <c r="GU153">
        <v>4</v>
      </c>
      <c r="GV153" t="s">
        <v>355</v>
      </c>
      <c r="GW153" t="s">
        <v>766</v>
      </c>
      <c r="GX153" t="s">
        <v>355</v>
      </c>
      <c r="GY153" t="s">
        <v>2814</v>
      </c>
      <c r="GZ153" t="s">
        <v>378</v>
      </c>
      <c r="HA153">
        <v>1</v>
      </c>
      <c r="HB153">
        <v>0</v>
      </c>
      <c r="HC153">
        <v>0</v>
      </c>
      <c r="HD153">
        <v>0</v>
      </c>
      <c r="HE153">
        <v>1</v>
      </c>
      <c r="HF153" t="s">
        <v>400</v>
      </c>
      <c r="HG153" t="s">
        <v>280</v>
      </c>
      <c r="HH153" t="s">
        <v>468</v>
      </c>
      <c r="HI153" t="s">
        <v>310</v>
      </c>
      <c r="HJ153">
        <v>0</v>
      </c>
      <c r="HK153">
        <v>100</v>
      </c>
      <c r="HL153">
        <v>0</v>
      </c>
      <c r="HM153" t="s">
        <v>253</v>
      </c>
      <c r="IB153" t="s">
        <v>2815</v>
      </c>
      <c r="IC153" t="s">
        <v>2816</v>
      </c>
      <c r="IG153">
        <v>119</v>
      </c>
      <c r="IH153" t="s">
        <v>284</v>
      </c>
      <c r="II153" t="s">
        <v>2817</v>
      </c>
      <c r="IJ153" t="s">
        <v>245</v>
      </c>
      <c r="IK153" t="s">
        <v>245</v>
      </c>
      <c r="IL153" t="s">
        <v>245</v>
      </c>
      <c r="IM153" t="s">
        <v>2818</v>
      </c>
      <c r="IN153" t="s">
        <v>2819</v>
      </c>
      <c r="IO153" t="s">
        <v>2341</v>
      </c>
      <c r="IQ153">
        <v>142189573</v>
      </c>
      <c r="IR153" t="s">
        <v>2820</v>
      </c>
      <c r="IS153" s="1">
        <v>44609.624386574083</v>
      </c>
      <c r="IV153" t="s">
        <v>289</v>
      </c>
      <c r="IW153" t="s">
        <v>290</v>
      </c>
      <c r="IY153">
        <v>152</v>
      </c>
    </row>
    <row r="154" spans="1:259" x14ac:dyDescent="0.3">
      <c r="A154" s="1">
        <v>44609.534135636583</v>
      </c>
      <c r="B154" s="1">
        <v>44609.547437465277</v>
      </c>
      <c r="D154" t="s">
        <v>455</v>
      </c>
      <c r="F154" s="1">
        <v>44609</v>
      </c>
      <c r="H154" t="s">
        <v>1227</v>
      </c>
      <c r="J154" t="s">
        <v>245</v>
      </c>
      <c r="K154" t="s">
        <v>2821</v>
      </c>
      <c r="L154" t="s">
        <v>247</v>
      </c>
      <c r="M154" t="s">
        <v>2821</v>
      </c>
      <c r="O154" t="s">
        <v>2822</v>
      </c>
      <c r="P154" t="s">
        <v>368</v>
      </c>
      <c r="Q154" t="s">
        <v>251</v>
      </c>
      <c r="R154" t="s">
        <v>252</v>
      </c>
      <c r="T154">
        <v>35</v>
      </c>
      <c r="U154">
        <v>0</v>
      </c>
      <c r="W154" t="s">
        <v>1227</v>
      </c>
      <c r="Y154" t="s">
        <v>253</v>
      </c>
      <c r="Z154">
        <v>5</v>
      </c>
      <c r="AA154" t="s">
        <v>2823</v>
      </c>
      <c r="AB154" t="s">
        <v>2824</v>
      </c>
      <c r="AC154">
        <v>1</v>
      </c>
      <c r="AD154">
        <v>0</v>
      </c>
      <c r="AE154">
        <v>0</v>
      </c>
      <c r="AF154">
        <v>1</v>
      </c>
      <c r="AG154">
        <v>1</v>
      </c>
      <c r="AH154" t="s">
        <v>2825</v>
      </c>
      <c r="AJ154" t="s">
        <v>2826</v>
      </c>
      <c r="AK154" t="s">
        <v>1140</v>
      </c>
      <c r="AL154" t="str">
        <f t="shared" si="4"/>
        <v>Moydam Moymonshing</v>
      </c>
      <c r="AM154" t="s">
        <v>5107</v>
      </c>
      <c r="AN154" t="s">
        <v>5184</v>
      </c>
      <c r="AO154" t="str">
        <f t="shared" si="5"/>
        <v>Madan Netrakona</v>
      </c>
      <c r="AP154">
        <f>VLOOKUP(AO154,'Distance from center'!E:I,5,FALSE)</f>
        <v>4.9271841471406397</v>
      </c>
      <c r="AQ154" t="s">
        <v>258</v>
      </c>
      <c r="AR154">
        <v>14</v>
      </c>
      <c r="AT154" t="s">
        <v>253</v>
      </c>
      <c r="AU154" t="s">
        <v>259</v>
      </c>
      <c r="AV154" t="s">
        <v>245</v>
      </c>
      <c r="AX154">
        <v>3</v>
      </c>
      <c r="AY154">
        <v>5</v>
      </c>
      <c r="BC154">
        <v>4</v>
      </c>
      <c r="BD154">
        <v>3</v>
      </c>
      <c r="BE154">
        <v>4</v>
      </c>
      <c r="BF154">
        <v>4</v>
      </c>
      <c r="BG154">
        <v>4</v>
      </c>
      <c r="BH154">
        <v>3</v>
      </c>
      <c r="BI154">
        <v>4</v>
      </c>
      <c r="BJ154">
        <v>5</v>
      </c>
      <c r="BK154" t="s">
        <v>2827</v>
      </c>
      <c r="CF154">
        <v>150</v>
      </c>
      <c r="CH154" t="s">
        <v>2828</v>
      </c>
      <c r="CI154" t="s">
        <v>2829</v>
      </c>
      <c r="CK154" t="s">
        <v>1155</v>
      </c>
      <c r="CN154">
        <v>5</v>
      </c>
      <c r="CQ154">
        <v>3</v>
      </c>
      <c r="CR154">
        <v>3</v>
      </c>
      <c r="CS154">
        <v>4</v>
      </c>
      <c r="CT154">
        <v>4</v>
      </c>
      <c r="CU154">
        <v>1</v>
      </c>
      <c r="CV154">
        <v>5</v>
      </c>
      <c r="CX154" t="s">
        <v>267</v>
      </c>
      <c r="CY154" t="s">
        <v>264</v>
      </c>
      <c r="CZ154" t="s">
        <v>265</v>
      </c>
      <c r="DA154" t="s">
        <v>266</v>
      </c>
      <c r="DC154">
        <v>4</v>
      </c>
      <c r="DD154">
        <v>3</v>
      </c>
      <c r="DE154">
        <v>3</v>
      </c>
      <c r="DF154">
        <v>5</v>
      </c>
      <c r="DH154">
        <v>6</v>
      </c>
      <c r="DJ154" t="s">
        <v>245</v>
      </c>
      <c r="DK154" t="s">
        <v>253</v>
      </c>
      <c r="DL154" t="s">
        <v>253</v>
      </c>
      <c r="DM154" t="s">
        <v>245</v>
      </c>
      <c r="DN154" t="s">
        <v>253</v>
      </c>
      <c r="DO154" t="s">
        <v>253</v>
      </c>
      <c r="DP154" t="s">
        <v>245</v>
      </c>
      <c r="DQ154">
        <v>0</v>
      </c>
      <c r="DR154" t="s">
        <v>245</v>
      </c>
      <c r="DS154" t="s">
        <v>253</v>
      </c>
      <c r="DT154" t="s">
        <v>1827</v>
      </c>
      <c r="DU154">
        <v>1</v>
      </c>
      <c r="DV154">
        <v>1</v>
      </c>
      <c r="DW154">
        <v>1</v>
      </c>
      <c r="DX154">
        <v>1</v>
      </c>
      <c r="DY154">
        <v>1</v>
      </c>
      <c r="DZ154">
        <v>0</v>
      </c>
      <c r="EA154">
        <v>0</v>
      </c>
      <c r="EB154">
        <v>1</v>
      </c>
      <c r="EC154">
        <v>1</v>
      </c>
      <c r="ED154">
        <v>1</v>
      </c>
      <c r="EE154">
        <v>0</v>
      </c>
      <c r="EF154" t="s">
        <v>253</v>
      </c>
      <c r="EN154" t="s">
        <v>934</v>
      </c>
      <c r="EO154">
        <v>0</v>
      </c>
      <c r="EP154">
        <v>0</v>
      </c>
      <c r="EQ154">
        <v>0</v>
      </c>
      <c r="ER154">
        <v>0</v>
      </c>
      <c r="ES154">
        <v>0</v>
      </c>
      <c r="ET154">
        <v>0</v>
      </c>
      <c r="EU154">
        <v>0</v>
      </c>
      <c r="EV154">
        <v>1</v>
      </c>
      <c r="EX154" t="s">
        <v>764</v>
      </c>
      <c r="EY154">
        <v>0</v>
      </c>
      <c r="EZ154">
        <v>0</v>
      </c>
      <c r="FA154">
        <v>1</v>
      </c>
      <c r="FB154">
        <v>1</v>
      </c>
      <c r="FC154">
        <v>0</v>
      </c>
      <c r="FD154">
        <v>0</v>
      </c>
      <c r="FE154">
        <v>0</v>
      </c>
      <c r="FH154" t="s">
        <v>272</v>
      </c>
      <c r="FI154" t="s">
        <v>273</v>
      </c>
      <c r="FJ154">
        <v>99</v>
      </c>
      <c r="FK154" t="s">
        <v>305</v>
      </c>
      <c r="FL154" t="s">
        <v>245</v>
      </c>
      <c r="FM154">
        <v>2</v>
      </c>
      <c r="FN154" t="s">
        <v>253</v>
      </c>
      <c r="FO154">
        <v>2</v>
      </c>
      <c r="FP154">
        <v>1</v>
      </c>
      <c r="FR154">
        <v>4</v>
      </c>
      <c r="FS154">
        <v>3</v>
      </c>
      <c r="FT154">
        <v>5</v>
      </c>
      <c r="FU154">
        <v>1</v>
      </c>
      <c r="FV154">
        <v>4</v>
      </c>
      <c r="FW154">
        <v>3</v>
      </c>
      <c r="FX154">
        <v>4</v>
      </c>
      <c r="FY154" t="s">
        <v>245</v>
      </c>
      <c r="GB154">
        <v>2</v>
      </c>
      <c r="GC154">
        <v>3</v>
      </c>
      <c r="GD154">
        <v>4</v>
      </c>
      <c r="GF154">
        <v>7</v>
      </c>
      <c r="GH154">
        <v>7</v>
      </c>
      <c r="GJ154">
        <v>2</v>
      </c>
      <c r="GK154">
        <v>4</v>
      </c>
      <c r="GL154">
        <v>5</v>
      </c>
      <c r="GN154">
        <v>10</v>
      </c>
      <c r="GO154">
        <v>0</v>
      </c>
      <c r="GP154">
        <v>10</v>
      </c>
      <c r="GQ154" t="s">
        <v>423</v>
      </c>
      <c r="GR154" t="s">
        <v>377</v>
      </c>
      <c r="GT154">
        <v>4</v>
      </c>
      <c r="GU154">
        <v>2</v>
      </c>
      <c r="GV154" t="s">
        <v>355</v>
      </c>
      <c r="GW154" t="s">
        <v>766</v>
      </c>
      <c r="GX154" t="s">
        <v>355</v>
      </c>
      <c r="GY154" t="s">
        <v>2830</v>
      </c>
      <c r="GZ154" t="s">
        <v>252</v>
      </c>
      <c r="HA154">
        <v>1</v>
      </c>
      <c r="HB154">
        <v>0</v>
      </c>
      <c r="HC154">
        <v>0</v>
      </c>
      <c r="HD154">
        <v>0</v>
      </c>
      <c r="HE154">
        <v>0</v>
      </c>
      <c r="HG154" t="s">
        <v>280</v>
      </c>
      <c r="HH154" t="s">
        <v>309</v>
      </c>
      <c r="HI154" t="s">
        <v>310</v>
      </c>
      <c r="HJ154">
        <v>0</v>
      </c>
      <c r="HK154">
        <v>30</v>
      </c>
      <c r="HL154">
        <v>0</v>
      </c>
      <c r="HM154" t="s">
        <v>253</v>
      </c>
      <c r="IB154" t="s">
        <v>2831</v>
      </c>
      <c r="IC154" t="s">
        <v>2832</v>
      </c>
      <c r="IG154">
        <v>134</v>
      </c>
      <c r="IH154" t="s">
        <v>284</v>
      </c>
      <c r="II154" t="s">
        <v>2833</v>
      </c>
      <c r="IJ154" t="s">
        <v>245</v>
      </c>
      <c r="IK154" t="s">
        <v>245</v>
      </c>
      <c r="IL154" t="s">
        <v>245</v>
      </c>
      <c r="IM154" t="s">
        <v>2834</v>
      </c>
      <c r="IN154" t="s">
        <v>2835</v>
      </c>
      <c r="IO154" t="s">
        <v>2836</v>
      </c>
      <c r="IQ154">
        <v>142189580</v>
      </c>
      <c r="IR154" t="s">
        <v>2837</v>
      </c>
      <c r="IS154" s="1">
        <v>44609.624398148153</v>
      </c>
      <c r="IV154" t="s">
        <v>289</v>
      </c>
      <c r="IW154" t="s">
        <v>290</v>
      </c>
      <c r="IY154">
        <v>153</v>
      </c>
    </row>
    <row r="155" spans="1:259" x14ac:dyDescent="0.3">
      <c r="A155" s="1">
        <v>44609.547499479173</v>
      </c>
      <c r="B155" s="1">
        <v>44609.568312083327</v>
      </c>
      <c r="D155" t="s">
        <v>455</v>
      </c>
      <c r="F155" s="1">
        <v>44609</v>
      </c>
      <c r="H155" t="s">
        <v>1227</v>
      </c>
      <c r="J155" t="s">
        <v>245</v>
      </c>
      <c r="K155" t="s">
        <v>2838</v>
      </c>
      <c r="L155" t="s">
        <v>247</v>
      </c>
      <c r="M155" t="s">
        <v>2838</v>
      </c>
      <c r="O155" t="s">
        <v>2839</v>
      </c>
      <c r="P155" t="s">
        <v>368</v>
      </c>
      <c r="Q155" t="s">
        <v>251</v>
      </c>
      <c r="R155" t="s">
        <v>279</v>
      </c>
      <c r="T155">
        <v>21</v>
      </c>
      <c r="U155">
        <v>4</v>
      </c>
      <c r="W155" t="s">
        <v>1227</v>
      </c>
      <c r="Y155" t="s">
        <v>253</v>
      </c>
      <c r="Z155">
        <v>7</v>
      </c>
      <c r="AA155" t="s">
        <v>1613</v>
      </c>
      <c r="AB155" t="s">
        <v>1122</v>
      </c>
      <c r="AC155">
        <v>1</v>
      </c>
      <c r="AD155">
        <v>0</v>
      </c>
      <c r="AE155">
        <v>0</v>
      </c>
      <c r="AF155">
        <v>1</v>
      </c>
      <c r="AG155">
        <v>0</v>
      </c>
      <c r="AJ155" t="s">
        <v>2840</v>
      </c>
      <c r="AK155" t="s">
        <v>1613</v>
      </c>
      <c r="AL155" t="str">
        <f t="shared" si="4"/>
        <v>Boulle Netrokona</v>
      </c>
      <c r="AM155" t="s">
        <v>7619</v>
      </c>
      <c r="AN155" t="s">
        <v>5184</v>
      </c>
      <c r="AO155" t="str">
        <f t="shared" si="5"/>
        <v>Baushi Netrakona</v>
      </c>
      <c r="AP155">
        <f>VLOOKUP(AO155,'Distance from center'!E:I,5,FALSE)</f>
        <v>5.0177253000339048</v>
      </c>
      <c r="AQ155" t="s">
        <v>258</v>
      </c>
      <c r="AR155">
        <v>1</v>
      </c>
      <c r="AT155" t="s">
        <v>259</v>
      </c>
      <c r="AU155" t="s">
        <v>245</v>
      </c>
      <c r="AV155" t="s">
        <v>253</v>
      </c>
      <c r="AX155">
        <v>4</v>
      </c>
      <c r="AY155">
        <v>1</v>
      </c>
      <c r="BC155">
        <v>4</v>
      </c>
      <c r="BD155">
        <v>4</v>
      </c>
      <c r="BE155">
        <v>2</v>
      </c>
      <c r="BF155">
        <v>4</v>
      </c>
      <c r="BG155">
        <v>4</v>
      </c>
      <c r="BH155">
        <v>3</v>
      </c>
      <c r="BI155">
        <v>4</v>
      </c>
      <c r="BJ155">
        <v>4</v>
      </c>
      <c r="BK155" t="s">
        <v>2841</v>
      </c>
      <c r="CF155">
        <v>10</v>
      </c>
      <c r="CH155" t="s">
        <v>2842</v>
      </c>
      <c r="CI155" t="s">
        <v>2069</v>
      </c>
      <c r="CK155" t="s">
        <v>2843</v>
      </c>
      <c r="CN155">
        <v>6</v>
      </c>
      <c r="CQ155">
        <v>4</v>
      </c>
      <c r="CR155">
        <v>4</v>
      </c>
      <c r="CS155">
        <v>5</v>
      </c>
      <c r="CT155">
        <v>5</v>
      </c>
      <c r="CU155">
        <v>1</v>
      </c>
      <c r="CV155">
        <v>4</v>
      </c>
      <c r="CX155" t="s">
        <v>265</v>
      </c>
      <c r="CY155" t="s">
        <v>264</v>
      </c>
      <c r="CZ155" t="s">
        <v>267</v>
      </c>
      <c r="DA155" t="s">
        <v>266</v>
      </c>
      <c r="DC155">
        <v>1</v>
      </c>
      <c r="DD155">
        <v>1</v>
      </c>
      <c r="DE155">
        <v>5</v>
      </c>
      <c r="DF155">
        <v>5</v>
      </c>
      <c r="DH155">
        <v>3</v>
      </c>
      <c r="DJ155" t="s">
        <v>245</v>
      </c>
      <c r="DK155" t="s">
        <v>253</v>
      </c>
      <c r="DL155" t="s">
        <v>253</v>
      </c>
      <c r="DM155" t="s">
        <v>253</v>
      </c>
      <c r="DN155" t="s">
        <v>253</v>
      </c>
      <c r="DO155" t="s">
        <v>253</v>
      </c>
      <c r="DP155" t="s">
        <v>245</v>
      </c>
      <c r="DQ155">
        <v>0</v>
      </c>
      <c r="DR155" t="s">
        <v>253</v>
      </c>
      <c r="DS155" t="s">
        <v>253</v>
      </c>
      <c r="DT155" t="s">
        <v>2844</v>
      </c>
      <c r="DU155">
        <v>1</v>
      </c>
      <c r="DV155">
        <v>1</v>
      </c>
      <c r="DW155">
        <v>1</v>
      </c>
      <c r="DX155">
        <v>0</v>
      </c>
      <c r="DY155">
        <v>1</v>
      </c>
      <c r="DZ155">
        <v>0</v>
      </c>
      <c r="EA155">
        <v>0</v>
      </c>
      <c r="EB155">
        <v>1</v>
      </c>
      <c r="EC155">
        <v>1</v>
      </c>
      <c r="ED155">
        <v>1</v>
      </c>
      <c r="EE155">
        <v>0</v>
      </c>
      <c r="EF155" t="s">
        <v>245</v>
      </c>
      <c r="EG155" t="s">
        <v>2302</v>
      </c>
      <c r="EH155">
        <v>0</v>
      </c>
      <c r="EI155">
        <v>0</v>
      </c>
      <c r="EJ155">
        <v>1</v>
      </c>
      <c r="EK155">
        <v>0</v>
      </c>
      <c r="EL155">
        <v>1</v>
      </c>
      <c r="EM155" t="s">
        <v>2845</v>
      </c>
      <c r="EX155" t="s">
        <v>270</v>
      </c>
      <c r="EY155">
        <v>0</v>
      </c>
      <c r="EZ155">
        <v>0</v>
      </c>
      <c r="FA155">
        <v>0</v>
      </c>
      <c r="FB155">
        <v>1</v>
      </c>
      <c r="FC155">
        <v>1</v>
      </c>
      <c r="FD155">
        <v>0</v>
      </c>
      <c r="FE155">
        <v>0</v>
      </c>
      <c r="FH155" t="s">
        <v>303</v>
      </c>
      <c r="FI155" t="s">
        <v>304</v>
      </c>
      <c r="FJ155">
        <v>5</v>
      </c>
      <c r="FK155" t="s">
        <v>305</v>
      </c>
      <c r="FL155" t="s">
        <v>245</v>
      </c>
      <c r="FM155">
        <v>1</v>
      </c>
      <c r="FN155" t="s">
        <v>253</v>
      </c>
      <c r="FO155">
        <v>1</v>
      </c>
      <c r="FP155">
        <v>0</v>
      </c>
      <c r="FR155">
        <v>4</v>
      </c>
      <c r="FS155">
        <v>1</v>
      </c>
      <c r="FT155">
        <v>2</v>
      </c>
      <c r="FU155">
        <v>1</v>
      </c>
      <c r="FV155">
        <v>4</v>
      </c>
      <c r="FW155">
        <v>4</v>
      </c>
      <c r="FX155">
        <v>1</v>
      </c>
      <c r="FY155" t="s">
        <v>253</v>
      </c>
      <c r="GB155">
        <v>1</v>
      </c>
      <c r="GC155">
        <v>4</v>
      </c>
      <c r="GD155">
        <v>4</v>
      </c>
      <c r="GF155">
        <v>7</v>
      </c>
      <c r="GH155">
        <v>1</v>
      </c>
      <c r="GJ155">
        <v>1</v>
      </c>
      <c r="GK155">
        <v>1</v>
      </c>
      <c r="GL155">
        <v>3</v>
      </c>
      <c r="GN155">
        <v>8</v>
      </c>
      <c r="GO155">
        <v>0</v>
      </c>
      <c r="GP155">
        <v>9</v>
      </c>
      <c r="GQ155" t="s">
        <v>397</v>
      </c>
      <c r="GR155" t="s">
        <v>332</v>
      </c>
      <c r="GT155">
        <v>3</v>
      </c>
      <c r="GU155">
        <v>1</v>
      </c>
      <c r="GV155" t="s">
        <v>355</v>
      </c>
      <c r="GW155" t="s">
        <v>766</v>
      </c>
      <c r="GX155" t="s">
        <v>355</v>
      </c>
      <c r="GY155" t="s">
        <v>950</v>
      </c>
      <c r="GZ155" t="s">
        <v>252</v>
      </c>
      <c r="HA155">
        <v>1</v>
      </c>
      <c r="HB155">
        <v>0</v>
      </c>
      <c r="HC155">
        <v>0</v>
      </c>
      <c r="HD155">
        <v>0</v>
      </c>
      <c r="HE155">
        <v>0</v>
      </c>
      <c r="HG155" t="s">
        <v>280</v>
      </c>
      <c r="HH155" t="s">
        <v>308</v>
      </c>
      <c r="HI155" t="s">
        <v>333</v>
      </c>
      <c r="HJ155">
        <v>0</v>
      </c>
      <c r="HK155">
        <v>0</v>
      </c>
      <c r="HL155">
        <v>0</v>
      </c>
      <c r="HM155" t="s">
        <v>245</v>
      </c>
      <c r="HN155" t="s">
        <v>330</v>
      </c>
      <c r="HO155">
        <v>0</v>
      </c>
      <c r="HP155">
        <v>0</v>
      </c>
      <c r="HQ155">
        <v>0</v>
      </c>
      <c r="HR155">
        <v>0</v>
      </c>
      <c r="HS155">
        <v>0</v>
      </c>
      <c r="HT155">
        <v>0</v>
      </c>
      <c r="HU155">
        <v>0</v>
      </c>
      <c r="HV155">
        <v>0</v>
      </c>
      <c r="HW155">
        <v>0</v>
      </c>
      <c r="HX155">
        <v>0</v>
      </c>
      <c r="HY155">
        <v>0</v>
      </c>
      <c r="HZ155">
        <v>1</v>
      </c>
      <c r="IA155" t="s">
        <v>2846</v>
      </c>
      <c r="IB155" t="s">
        <v>2847</v>
      </c>
      <c r="IC155" t="s">
        <v>2848</v>
      </c>
      <c r="IG155">
        <v>315</v>
      </c>
      <c r="IH155" t="s">
        <v>284</v>
      </c>
      <c r="II155" t="s">
        <v>2849</v>
      </c>
      <c r="IJ155" t="s">
        <v>245</v>
      </c>
      <c r="IK155" t="s">
        <v>245</v>
      </c>
      <c r="IL155" t="s">
        <v>245</v>
      </c>
      <c r="IM155" t="s">
        <v>2850</v>
      </c>
      <c r="IN155" t="s">
        <v>2851</v>
      </c>
      <c r="IO155" t="s">
        <v>1168</v>
      </c>
      <c r="IQ155">
        <v>142189590</v>
      </c>
      <c r="IR155" t="s">
        <v>2852</v>
      </c>
      <c r="IS155" s="1">
        <v>44609.624421296299</v>
      </c>
      <c r="IV155" t="s">
        <v>289</v>
      </c>
      <c r="IW155" t="s">
        <v>290</v>
      </c>
      <c r="IY155">
        <v>154</v>
      </c>
    </row>
    <row r="156" spans="1:259" x14ac:dyDescent="0.3">
      <c r="A156" s="1">
        <v>44609.568387060193</v>
      </c>
      <c r="B156" s="1">
        <v>44609.589901666674</v>
      </c>
      <c r="D156" t="s">
        <v>455</v>
      </c>
      <c r="F156" s="1">
        <v>44609</v>
      </c>
      <c r="H156" t="s">
        <v>1227</v>
      </c>
      <c r="J156" t="s">
        <v>245</v>
      </c>
      <c r="K156" t="s">
        <v>2853</v>
      </c>
      <c r="L156" t="s">
        <v>247</v>
      </c>
      <c r="M156" t="s">
        <v>2854</v>
      </c>
      <c r="O156" t="s">
        <v>2855</v>
      </c>
      <c r="P156" t="s">
        <v>368</v>
      </c>
      <c r="Q156" t="s">
        <v>874</v>
      </c>
      <c r="R156" t="s">
        <v>197</v>
      </c>
      <c r="S156" t="s">
        <v>2856</v>
      </c>
      <c r="T156">
        <v>19</v>
      </c>
      <c r="U156">
        <v>0</v>
      </c>
      <c r="W156" t="s">
        <v>1227</v>
      </c>
      <c r="Y156" t="s">
        <v>245</v>
      </c>
      <c r="AJ156" t="s">
        <v>836</v>
      </c>
      <c r="AK156" t="s">
        <v>578</v>
      </c>
      <c r="AL156" t="str">
        <f t="shared" si="4"/>
        <v>Islampur Jamalpur</v>
      </c>
      <c r="AM156" t="s">
        <v>836</v>
      </c>
      <c r="AN156" t="s">
        <v>578</v>
      </c>
      <c r="AO156" t="str">
        <f t="shared" si="5"/>
        <v>Islampur Jamalpur</v>
      </c>
      <c r="AP156">
        <f>VLOOKUP(AO156,'Distance from center'!E:I,5,FALSE)</f>
        <v>5.7354379640108357</v>
      </c>
      <c r="AQ156" t="s">
        <v>258</v>
      </c>
      <c r="AR156">
        <v>1</v>
      </c>
      <c r="AT156" t="s">
        <v>253</v>
      </c>
      <c r="AU156" t="s">
        <v>253</v>
      </c>
      <c r="AV156" t="s">
        <v>245</v>
      </c>
      <c r="AX156">
        <v>5</v>
      </c>
      <c r="AY156">
        <v>5</v>
      </c>
      <c r="BC156">
        <v>4</v>
      </c>
      <c r="BD156">
        <v>4</v>
      </c>
      <c r="BE156">
        <v>4</v>
      </c>
      <c r="BF156">
        <v>5</v>
      </c>
      <c r="BG156">
        <v>1</v>
      </c>
      <c r="BH156">
        <v>1</v>
      </c>
      <c r="BI156">
        <v>5</v>
      </c>
      <c r="BJ156">
        <v>4</v>
      </c>
      <c r="BK156" t="s">
        <v>2857</v>
      </c>
      <c r="CF156">
        <v>100</v>
      </c>
      <c r="CH156" t="s">
        <v>2858</v>
      </c>
      <c r="CI156" t="s">
        <v>1035</v>
      </c>
      <c r="CK156" t="s">
        <v>2859</v>
      </c>
      <c r="CN156">
        <v>4</v>
      </c>
      <c r="CQ156">
        <v>1</v>
      </c>
      <c r="CR156">
        <v>1</v>
      </c>
      <c r="CS156">
        <v>1</v>
      </c>
      <c r="CT156">
        <v>4</v>
      </c>
      <c r="CU156">
        <v>1</v>
      </c>
      <c r="CV156">
        <v>5</v>
      </c>
      <c r="CX156" t="s">
        <v>264</v>
      </c>
      <c r="CY156" t="s">
        <v>265</v>
      </c>
      <c r="CZ156" t="s">
        <v>267</v>
      </c>
      <c r="DA156" t="s">
        <v>266</v>
      </c>
      <c r="DC156">
        <v>1</v>
      </c>
      <c r="DD156">
        <v>1</v>
      </c>
      <c r="DE156">
        <v>4</v>
      </c>
      <c r="DF156">
        <v>5</v>
      </c>
      <c r="DH156">
        <v>0</v>
      </c>
      <c r="DJ156" t="s">
        <v>253</v>
      </c>
      <c r="DK156" t="s">
        <v>253</v>
      </c>
      <c r="DL156" t="s">
        <v>253</v>
      </c>
      <c r="DM156" t="s">
        <v>253</v>
      </c>
      <c r="DN156" t="s">
        <v>253</v>
      </c>
      <c r="DO156" t="s">
        <v>253</v>
      </c>
      <c r="DP156" t="s">
        <v>253</v>
      </c>
      <c r="DQ156">
        <v>0</v>
      </c>
      <c r="DR156" t="s">
        <v>253</v>
      </c>
      <c r="DS156" t="s">
        <v>253</v>
      </c>
      <c r="DT156" t="s">
        <v>2860</v>
      </c>
      <c r="DU156">
        <v>1</v>
      </c>
      <c r="DV156">
        <v>1</v>
      </c>
      <c r="DW156">
        <v>1</v>
      </c>
      <c r="DX156">
        <v>1</v>
      </c>
      <c r="DY156">
        <v>1</v>
      </c>
      <c r="DZ156">
        <v>0</v>
      </c>
      <c r="EA156">
        <v>0</v>
      </c>
      <c r="EB156">
        <v>1</v>
      </c>
      <c r="EC156">
        <v>1</v>
      </c>
      <c r="ED156">
        <v>1</v>
      </c>
      <c r="EE156">
        <v>0</v>
      </c>
      <c r="EF156" t="s">
        <v>253</v>
      </c>
      <c r="EN156" t="s">
        <v>632</v>
      </c>
      <c r="EO156">
        <v>0</v>
      </c>
      <c r="EP156">
        <v>0</v>
      </c>
      <c r="EQ156">
        <v>0</v>
      </c>
      <c r="ER156">
        <v>0</v>
      </c>
      <c r="ES156">
        <v>0</v>
      </c>
      <c r="ET156">
        <v>1</v>
      </c>
      <c r="EU156">
        <v>0</v>
      </c>
      <c r="EV156">
        <v>0</v>
      </c>
      <c r="EX156" t="s">
        <v>330</v>
      </c>
      <c r="EY156">
        <v>0</v>
      </c>
      <c r="EZ156">
        <v>0</v>
      </c>
      <c r="FA156">
        <v>0</v>
      </c>
      <c r="FB156">
        <v>0</v>
      </c>
      <c r="FC156">
        <v>0</v>
      </c>
      <c r="FD156">
        <v>1</v>
      </c>
      <c r="FE156">
        <v>0</v>
      </c>
      <c r="FH156" t="s">
        <v>272</v>
      </c>
      <c r="FI156" t="s">
        <v>273</v>
      </c>
      <c r="FJ156">
        <v>7</v>
      </c>
      <c r="FK156" t="s">
        <v>274</v>
      </c>
      <c r="FL156" t="s">
        <v>245</v>
      </c>
      <c r="FM156">
        <v>1</v>
      </c>
      <c r="FN156" t="s">
        <v>253</v>
      </c>
      <c r="FR156">
        <v>5</v>
      </c>
      <c r="FS156">
        <v>4</v>
      </c>
      <c r="FT156">
        <v>4</v>
      </c>
      <c r="FU156">
        <v>4</v>
      </c>
      <c r="FV156">
        <v>4</v>
      </c>
      <c r="FW156">
        <v>1</v>
      </c>
      <c r="FX156">
        <v>2</v>
      </c>
      <c r="FY156" t="s">
        <v>253</v>
      </c>
      <c r="GB156">
        <v>1</v>
      </c>
      <c r="GC156">
        <v>4</v>
      </c>
      <c r="GD156">
        <v>4</v>
      </c>
      <c r="GF156">
        <v>0</v>
      </c>
      <c r="GH156">
        <v>6</v>
      </c>
      <c r="GJ156">
        <v>1</v>
      </c>
      <c r="GK156">
        <v>1</v>
      </c>
      <c r="GL156">
        <v>4</v>
      </c>
      <c r="GN156">
        <v>8</v>
      </c>
      <c r="GO156">
        <v>0</v>
      </c>
      <c r="GP156">
        <v>6</v>
      </c>
      <c r="GQ156" t="s">
        <v>397</v>
      </c>
      <c r="GR156" t="s">
        <v>377</v>
      </c>
      <c r="GT156">
        <v>5</v>
      </c>
      <c r="GV156" t="s">
        <v>355</v>
      </c>
      <c r="GW156" t="s">
        <v>2861</v>
      </c>
      <c r="GZ156" t="s">
        <v>2862</v>
      </c>
      <c r="HA156">
        <v>1</v>
      </c>
      <c r="HB156">
        <v>0</v>
      </c>
      <c r="HC156">
        <v>1</v>
      </c>
      <c r="HD156">
        <v>1</v>
      </c>
      <c r="HE156">
        <v>0</v>
      </c>
      <c r="HG156" t="s">
        <v>526</v>
      </c>
      <c r="HH156" t="s">
        <v>280</v>
      </c>
      <c r="HI156" t="s">
        <v>333</v>
      </c>
      <c r="HJ156">
        <v>0</v>
      </c>
      <c r="HK156">
        <v>0</v>
      </c>
      <c r="HL156">
        <v>0</v>
      </c>
      <c r="HM156" t="s">
        <v>253</v>
      </c>
      <c r="IB156" t="s">
        <v>2863</v>
      </c>
      <c r="IC156" t="s">
        <v>2864</v>
      </c>
      <c r="IG156">
        <v>123</v>
      </c>
      <c r="IH156" t="s">
        <v>284</v>
      </c>
      <c r="II156" t="s">
        <v>2865</v>
      </c>
      <c r="IJ156" t="s">
        <v>245</v>
      </c>
      <c r="IK156" t="s">
        <v>245</v>
      </c>
      <c r="IL156" t="s">
        <v>245</v>
      </c>
      <c r="IM156" t="s">
        <v>2866</v>
      </c>
      <c r="IN156" t="s">
        <v>1783</v>
      </c>
      <c r="IO156" t="s">
        <v>2867</v>
      </c>
      <c r="IQ156">
        <v>142189596</v>
      </c>
      <c r="IR156" t="s">
        <v>2868</v>
      </c>
      <c r="IS156" s="1">
        <v>44609.624432870369</v>
      </c>
      <c r="IV156" t="s">
        <v>289</v>
      </c>
      <c r="IW156" t="s">
        <v>290</v>
      </c>
      <c r="IY156">
        <v>155</v>
      </c>
    </row>
    <row r="157" spans="1:259" x14ac:dyDescent="0.3">
      <c r="A157" s="1">
        <v>44609.59670559028</v>
      </c>
      <c r="B157" s="1">
        <v>44609.61435635417</v>
      </c>
      <c r="D157" t="s">
        <v>455</v>
      </c>
      <c r="F157" s="1">
        <v>44609</v>
      </c>
      <c r="H157" t="s">
        <v>330</v>
      </c>
      <c r="I157" t="s">
        <v>2869</v>
      </c>
      <c r="J157" t="s">
        <v>245</v>
      </c>
      <c r="K157" t="s">
        <v>2870</v>
      </c>
      <c r="L157" t="s">
        <v>247</v>
      </c>
      <c r="M157" t="s">
        <v>2870</v>
      </c>
      <c r="O157" t="s">
        <v>2871</v>
      </c>
      <c r="P157" t="s">
        <v>368</v>
      </c>
      <c r="Q157" t="s">
        <v>251</v>
      </c>
      <c r="R157" t="s">
        <v>252</v>
      </c>
      <c r="T157">
        <v>37</v>
      </c>
      <c r="U157">
        <v>0</v>
      </c>
      <c r="W157" t="s">
        <v>330</v>
      </c>
      <c r="X157" t="s">
        <v>2869</v>
      </c>
      <c r="Y157" t="s">
        <v>253</v>
      </c>
      <c r="Z157">
        <v>14</v>
      </c>
      <c r="AA157" t="s">
        <v>2872</v>
      </c>
      <c r="AB157" t="s">
        <v>479</v>
      </c>
      <c r="AC157">
        <v>0</v>
      </c>
      <c r="AD157">
        <v>0</v>
      </c>
      <c r="AE157">
        <v>0</v>
      </c>
      <c r="AF157">
        <v>1</v>
      </c>
      <c r="AG157">
        <v>1</v>
      </c>
      <c r="AH157" t="s">
        <v>2873</v>
      </c>
      <c r="AJ157" t="s">
        <v>2874</v>
      </c>
      <c r="AK157" t="s">
        <v>578</v>
      </c>
      <c r="AL157" t="str">
        <f t="shared" si="4"/>
        <v>Pasarsor Jamalpur</v>
      </c>
      <c r="AM157" t="s">
        <v>5103</v>
      </c>
      <c r="AN157" t="s">
        <v>578</v>
      </c>
      <c r="AO157" t="str">
        <f t="shared" si="5"/>
        <v>Jamalpur Paurashava Jamalpur</v>
      </c>
      <c r="AP157">
        <f>VLOOKUP(AO157,'Distance from center'!E:I,5,FALSE)</f>
        <v>1.7926707771187793</v>
      </c>
      <c r="AQ157" t="s">
        <v>258</v>
      </c>
      <c r="AR157">
        <v>9</v>
      </c>
      <c r="AT157" t="s">
        <v>259</v>
      </c>
      <c r="AU157" t="s">
        <v>245</v>
      </c>
      <c r="AV157" t="s">
        <v>259</v>
      </c>
      <c r="AX157">
        <v>4</v>
      </c>
      <c r="AY157">
        <v>4</v>
      </c>
      <c r="BC157">
        <v>4</v>
      </c>
      <c r="BD157">
        <v>4</v>
      </c>
      <c r="BE157">
        <v>4</v>
      </c>
      <c r="BF157">
        <v>4</v>
      </c>
      <c r="BG157">
        <v>4</v>
      </c>
      <c r="BH157">
        <v>4</v>
      </c>
      <c r="BI157">
        <v>5</v>
      </c>
      <c r="BJ157">
        <v>5</v>
      </c>
      <c r="BK157" t="s">
        <v>2875</v>
      </c>
      <c r="CF157">
        <v>20</v>
      </c>
      <c r="CH157" t="s">
        <v>2876</v>
      </c>
      <c r="CI157" t="s">
        <v>2877</v>
      </c>
      <c r="CK157" t="s">
        <v>2878</v>
      </c>
      <c r="CN157">
        <v>4</v>
      </c>
      <c r="CQ157">
        <v>1</v>
      </c>
      <c r="CR157">
        <v>1</v>
      </c>
      <c r="CS157">
        <v>3</v>
      </c>
      <c r="CT157">
        <v>4</v>
      </c>
      <c r="CU157">
        <v>2</v>
      </c>
      <c r="CV157">
        <v>5</v>
      </c>
      <c r="CX157" t="s">
        <v>267</v>
      </c>
      <c r="CY157" t="s">
        <v>264</v>
      </c>
      <c r="CZ157" t="s">
        <v>266</v>
      </c>
      <c r="DA157" t="s">
        <v>265</v>
      </c>
      <c r="DC157">
        <v>1</v>
      </c>
      <c r="DD157">
        <v>1</v>
      </c>
      <c r="DE157">
        <v>4</v>
      </c>
      <c r="DF157">
        <v>5</v>
      </c>
      <c r="DH157">
        <v>3</v>
      </c>
      <c r="DJ157" t="s">
        <v>245</v>
      </c>
      <c r="DK157" t="s">
        <v>245</v>
      </c>
      <c r="DL157" t="s">
        <v>253</v>
      </c>
      <c r="DM157" t="s">
        <v>245</v>
      </c>
      <c r="DN157" t="s">
        <v>253</v>
      </c>
      <c r="DO157" t="s">
        <v>245</v>
      </c>
      <c r="DP157" t="s">
        <v>245</v>
      </c>
      <c r="DQ157">
        <v>0</v>
      </c>
      <c r="DR157" t="s">
        <v>245</v>
      </c>
      <c r="DS157" t="s">
        <v>253</v>
      </c>
      <c r="DT157" t="s">
        <v>2879</v>
      </c>
      <c r="DU157">
        <v>1</v>
      </c>
      <c r="DV157">
        <v>1</v>
      </c>
      <c r="DW157">
        <v>1</v>
      </c>
      <c r="DX157">
        <v>1</v>
      </c>
      <c r="DY157">
        <v>0</v>
      </c>
      <c r="DZ157">
        <v>0</v>
      </c>
      <c r="EA157">
        <v>0</v>
      </c>
      <c r="EB157">
        <v>1</v>
      </c>
      <c r="EC157">
        <v>1</v>
      </c>
      <c r="ED157">
        <v>1</v>
      </c>
      <c r="EE157">
        <v>0</v>
      </c>
      <c r="EF157" t="s">
        <v>253</v>
      </c>
      <c r="EN157" t="s">
        <v>599</v>
      </c>
      <c r="EO157">
        <v>0</v>
      </c>
      <c r="EP157">
        <v>0</v>
      </c>
      <c r="EQ157">
        <v>0</v>
      </c>
      <c r="ER157">
        <v>1</v>
      </c>
      <c r="ES157">
        <v>0</v>
      </c>
      <c r="ET157">
        <v>0</v>
      </c>
      <c r="EU157">
        <v>0</v>
      </c>
      <c r="EV157">
        <v>0</v>
      </c>
      <c r="EX157" t="s">
        <v>259</v>
      </c>
      <c r="EY157">
        <v>0</v>
      </c>
      <c r="EZ157">
        <v>0</v>
      </c>
      <c r="FA157">
        <v>0</v>
      </c>
      <c r="FB157">
        <v>0</v>
      </c>
      <c r="FC157">
        <v>0</v>
      </c>
      <c r="FD157">
        <v>0</v>
      </c>
      <c r="FE157">
        <v>1</v>
      </c>
      <c r="FH157" t="s">
        <v>272</v>
      </c>
      <c r="FI157" t="s">
        <v>273</v>
      </c>
      <c r="FJ157">
        <v>19</v>
      </c>
      <c r="FK157" t="s">
        <v>305</v>
      </c>
      <c r="FL157" t="s">
        <v>245</v>
      </c>
      <c r="FM157">
        <v>2</v>
      </c>
      <c r="FN157" t="s">
        <v>253</v>
      </c>
      <c r="FO157">
        <v>2</v>
      </c>
      <c r="FP157">
        <v>0</v>
      </c>
      <c r="FR157">
        <v>4</v>
      </c>
      <c r="FS157">
        <v>4</v>
      </c>
      <c r="FT157">
        <v>4</v>
      </c>
      <c r="FU157">
        <v>1</v>
      </c>
      <c r="FV157">
        <v>4</v>
      </c>
      <c r="FW157">
        <v>3</v>
      </c>
      <c r="FX157">
        <v>3</v>
      </c>
      <c r="FY157" t="s">
        <v>245</v>
      </c>
      <c r="GB157">
        <v>1</v>
      </c>
      <c r="GC157">
        <v>5</v>
      </c>
      <c r="GD157">
        <v>5</v>
      </c>
      <c r="GF157">
        <v>6</v>
      </c>
      <c r="GH157">
        <v>0</v>
      </c>
      <c r="GJ157">
        <v>1</v>
      </c>
      <c r="GK157">
        <v>1</v>
      </c>
      <c r="GL157">
        <v>5</v>
      </c>
      <c r="GN157">
        <v>7</v>
      </c>
      <c r="GO157">
        <v>0</v>
      </c>
      <c r="GP157">
        <v>0</v>
      </c>
      <c r="GQ157" t="s">
        <v>397</v>
      </c>
      <c r="GR157" t="s">
        <v>377</v>
      </c>
      <c r="GT157">
        <v>5</v>
      </c>
      <c r="GU157">
        <v>3</v>
      </c>
      <c r="GV157" t="s">
        <v>355</v>
      </c>
      <c r="GW157" t="s">
        <v>766</v>
      </c>
      <c r="GX157" t="s">
        <v>355</v>
      </c>
      <c r="GY157" t="s">
        <v>2880</v>
      </c>
      <c r="GZ157" t="s">
        <v>378</v>
      </c>
      <c r="HA157">
        <v>1</v>
      </c>
      <c r="HB157">
        <v>0</v>
      </c>
      <c r="HC157">
        <v>0</v>
      </c>
      <c r="HD157">
        <v>0</v>
      </c>
      <c r="HE157">
        <v>1</v>
      </c>
      <c r="HF157" t="s">
        <v>400</v>
      </c>
      <c r="HG157" t="s">
        <v>280</v>
      </c>
      <c r="HH157" t="s">
        <v>308</v>
      </c>
      <c r="HI157" t="s">
        <v>566</v>
      </c>
      <c r="HJ157">
        <v>0</v>
      </c>
      <c r="HK157">
        <v>70</v>
      </c>
      <c r="HL157">
        <v>0</v>
      </c>
      <c r="HM157" t="s">
        <v>253</v>
      </c>
      <c r="IB157" t="s">
        <v>2881</v>
      </c>
      <c r="IC157" t="s">
        <v>1364</v>
      </c>
      <c r="IG157">
        <v>147</v>
      </c>
      <c r="IH157" t="s">
        <v>284</v>
      </c>
      <c r="II157" t="s">
        <v>2882</v>
      </c>
      <c r="IJ157" t="s">
        <v>245</v>
      </c>
      <c r="IK157" t="s">
        <v>245</v>
      </c>
      <c r="IL157" t="s">
        <v>245</v>
      </c>
      <c r="IM157" t="s">
        <v>2883</v>
      </c>
      <c r="IN157" t="s">
        <v>2884</v>
      </c>
      <c r="IO157" t="s">
        <v>2885</v>
      </c>
      <c r="IQ157">
        <v>142189600</v>
      </c>
      <c r="IR157" t="s">
        <v>2886</v>
      </c>
      <c r="IS157" s="1">
        <v>44609.624444444453</v>
      </c>
      <c r="IV157" t="s">
        <v>289</v>
      </c>
      <c r="IW157" t="s">
        <v>290</v>
      </c>
      <c r="IY157">
        <v>156</v>
      </c>
    </row>
    <row r="158" spans="1:259" x14ac:dyDescent="0.3">
      <c r="A158" s="1">
        <v>44609.615351076391</v>
      </c>
      <c r="B158" s="1">
        <v>44609.628185393522</v>
      </c>
      <c r="D158" t="s">
        <v>455</v>
      </c>
      <c r="F158" s="1">
        <v>44609</v>
      </c>
      <c r="H158" t="s">
        <v>244</v>
      </c>
      <c r="J158" t="s">
        <v>245</v>
      </c>
      <c r="K158" t="s">
        <v>2887</v>
      </c>
      <c r="L158" t="s">
        <v>247</v>
      </c>
      <c r="M158" t="s">
        <v>2888</v>
      </c>
      <c r="O158" t="s">
        <v>2889</v>
      </c>
      <c r="P158" t="s">
        <v>368</v>
      </c>
      <c r="Q158" t="s">
        <v>251</v>
      </c>
      <c r="R158" t="s">
        <v>252</v>
      </c>
      <c r="T158">
        <v>59</v>
      </c>
      <c r="U158">
        <v>0</v>
      </c>
      <c r="W158" t="s">
        <v>244</v>
      </c>
      <c r="Y158" t="s">
        <v>253</v>
      </c>
      <c r="Z158">
        <v>25</v>
      </c>
      <c r="AA158" t="s">
        <v>2890</v>
      </c>
      <c r="AB158" t="s">
        <v>1122</v>
      </c>
      <c r="AC158">
        <v>1</v>
      </c>
      <c r="AD158">
        <v>0</v>
      </c>
      <c r="AE158">
        <v>0</v>
      </c>
      <c r="AF158">
        <v>1</v>
      </c>
      <c r="AG158">
        <v>0</v>
      </c>
      <c r="AJ158" t="s">
        <v>758</v>
      </c>
      <c r="AK158" t="s">
        <v>1140</v>
      </c>
      <c r="AL158" t="str">
        <f t="shared" si="4"/>
        <v>Sharpur Moymonshing</v>
      </c>
      <c r="AM158" t="s">
        <v>796</v>
      </c>
      <c r="AN158" t="s">
        <v>1390</v>
      </c>
      <c r="AO158" t="str">
        <f t="shared" si="5"/>
        <v>Sherpur Mymensingh</v>
      </c>
      <c r="AP158">
        <f>VLOOKUP(AO158,'Distance from center'!E:I,5,FALSE)</f>
        <v>8.7121297877413824</v>
      </c>
      <c r="AQ158" t="s">
        <v>258</v>
      </c>
      <c r="AR158">
        <v>35</v>
      </c>
      <c r="AT158" t="s">
        <v>259</v>
      </c>
      <c r="AU158" t="s">
        <v>259</v>
      </c>
      <c r="AV158" t="s">
        <v>245</v>
      </c>
      <c r="AX158">
        <v>3</v>
      </c>
      <c r="AY158">
        <v>5</v>
      </c>
      <c r="BC158">
        <v>3</v>
      </c>
      <c r="BD158">
        <v>4</v>
      </c>
      <c r="BE158">
        <v>4</v>
      </c>
      <c r="BF158">
        <v>4</v>
      </c>
      <c r="BG158">
        <v>4</v>
      </c>
      <c r="BH158">
        <v>4</v>
      </c>
      <c r="BI158">
        <v>5</v>
      </c>
      <c r="BJ158">
        <v>5</v>
      </c>
      <c r="BK158" t="s">
        <v>2891</v>
      </c>
      <c r="CF158">
        <v>60</v>
      </c>
      <c r="CH158" t="s">
        <v>2892</v>
      </c>
      <c r="CI158" t="s">
        <v>2893</v>
      </c>
      <c r="CK158" t="s">
        <v>2894</v>
      </c>
      <c r="CN158">
        <v>4</v>
      </c>
      <c r="CQ158">
        <v>4</v>
      </c>
      <c r="CR158">
        <v>4</v>
      </c>
      <c r="CS158">
        <v>5</v>
      </c>
      <c r="CT158">
        <v>5</v>
      </c>
      <c r="CU158">
        <v>1</v>
      </c>
      <c r="CV158">
        <v>5</v>
      </c>
      <c r="CX158" t="s">
        <v>267</v>
      </c>
      <c r="CY158" t="s">
        <v>264</v>
      </c>
      <c r="CZ158" t="s">
        <v>266</v>
      </c>
      <c r="DA158" t="s">
        <v>265</v>
      </c>
      <c r="DC158">
        <v>1</v>
      </c>
      <c r="DD158">
        <v>2</v>
      </c>
      <c r="DE158">
        <v>3</v>
      </c>
      <c r="DF158">
        <v>5</v>
      </c>
      <c r="DH158">
        <v>10</v>
      </c>
      <c r="DJ158" t="s">
        <v>245</v>
      </c>
      <c r="DK158" t="s">
        <v>253</v>
      </c>
      <c r="DL158" t="s">
        <v>253</v>
      </c>
      <c r="DM158" t="s">
        <v>253</v>
      </c>
      <c r="DN158" t="s">
        <v>245</v>
      </c>
      <c r="DO158" t="s">
        <v>253</v>
      </c>
      <c r="DP158" t="s">
        <v>245</v>
      </c>
      <c r="DQ158">
        <v>0</v>
      </c>
      <c r="DR158" t="s">
        <v>245</v>
      </c>
      <c r="DS158" t="s">
        <v>253</v>
      </c>
      <c r="DT158" t="s">
        <v>1827</v>
      </c>
      <c r="DU158">
        <v>1</v>
      </c>
      <c r="DV158">
        <v>1</v>
      </c>
      <c r="DW158">
        <v>1</v>
      </c>
      <c r="DX158">
        <v>1</v>
      </c>
      <c r="DY158">
        <v>1</v>
      </c>
      <c r="DZ158">
        <v>0</v>
      </c>
      <c r="EA158">
        <v>0</v>
      </c>
      <c r="EB158">
        <v>1</v>
      </c>
      <c r="EC158">
        <v>1</v>
      </c>
      <c r="ED158">
        <v>1</v>
      </c>
      <c r="EE158">
        <v>0</v>
      </c>
      <c r="EF158" t="s">
        <v>253</v>
      </c>
      <c r="EN158" t="s">
        <v>2895</v>
      </c>
      <c r="EO158">
        <v>0</v>
      </c>
      <c r="EP158">
        <v>0</v>
      </c>
      <c r="EQ158">
        <v>0</v>
      </c>
      <c r="ER158">
        <v>0</v>
      </c>
      <c r="ES158">
        <v>1</v>
      </c>
      <c r="ET158">
        <v>0</v>
      </c>
      <c r="EU158">
        <v>0</v>
      </c>
      <c r="EV158">
        <v>1</v>
      </c>
      <c r="EX158" t="s">
        <v>259</v>
      </c>
      <c r="EY158">
        <v>0</v>
      </c>
      <c r="EZ158">
        <v>0</v>
      </c>
      <c r="FA158">
        <v>0</v>
      </c>
      <c r="FB158">
        <v>0</v>
      </c>
      <c r="FC158">
        <v>0</v>
      </c>
      <c r="FD158">
        <v>0</v>
      </c>
      <c r="FE158">
        <v>1</v>
      </c>
      <c r="FH158" t="s">
        <v>272</v>
      </c>
      <c r="FI158" t="s">
        <v>273</v>
      </c>
      <c r="FJ158">
        <v>99</v>
      </c>
      <c r="FK158" t="s">
        <v>305</v>
      </c>
      <c r="FL158" t="s">
        <v>245</v>
      </c>
      <c r="FM158">
        <v>2</v>
      </c>
      <c r="FN158" t="s">
        <v>253</v>
      </c>
      <c r="FO158">
        <v>1</v>
      </c>
      <c r="FP158">
        <v>0</v>
      </c>
      <c r="FR158">
        <v>3</v>
      </c>
      <c r="FS158">
        <v>3</v>
      </c>
      <c r="FT158">
        <v>1</v>
      </c>
      <c r="FU158">
        <v>1</v>
      </c>
      <c r="FV158">
        <v>1</v>
      </c>
      <c r="FW158">
        <v>1</v>
      </c>
      <c r="FX158">
        <v>3</v>
      </c>
      <c r="FY158" t="s">
        <v>245</v>
      </c>
      <c r="GB158">
        <v>4</v>
      </c>
      <c r="GC158">
        <v>4</v>
      </c>
      <c r="GD158">
        <v>4</v>
      </c>
      <c r="GF158">
        <v>7</v>
      </c>
      <c r="GH158">
        <v>0</v>
      </c>
      <c r="GJ158">
        <v>4</v>
      </c>
      <c r="GK158">
        <v>4</v>
      </c>
      <c r="GL158">
        <v>4</v>
      </c>
      <c r="GN158">
        <v>6</v>
      </c>
      <c r="GO158">
        <v>0</v>
      </c>
      <c r="GP158">
        <v>0</v>
      </c>
      <c r="GQ158" t="s">
        <v>397</v>
      </c>
      <c r="GR158" t="s">
        <v>276</v>
      </c>
      <c r="GT158">
        <v>5</v>
      </c>
      <c r="GU158">
        <v>2</v>
      </c>
      <c r="GV158" t="s">
        <v>355</v>
      </c>
      <c r="GW158" t="s">
        <v>766</v>
      </c>
      <c r="GX158" t="s">
        <v>355</v>
      </c>
      <c r="GY158" t="s">
        <v>2896</v>
      </c>
      <c r="GZ158" t="s">
        <v>252</v>
      </c>
      <c r="HA158">
        <v>1</v>
      </c>
      <c r="HB158">
        <v>0</v>
      </c>
      <c r="HC158">
        <v>0</v>
      </c>
      <c r="HD158">
        <v>0</v>
      </c>
      <c r="HE158">
        <v>0</v>
      </c>
      <c r="HG158" t="s">
        <v>280</v>
      </c>
      <c r="HH158" t="s">
        <v>280</v>
      </c>
      <c r="HI158" t="s">
        <v>310</v>
      </c>
      <c r="HJ158">
        <v>0</v>
      </c>
      <c r="HK158">
        <v>78</v>
      </c>
      <c r="HL158">
        <v>0</v>
      </c>
      <c r="HM158" t="s">
        <v>253</v>
      </c>
      <c r="IB158" t="s">
        <v>2897</v>
      </c>
      <c r="IC158" t="s">
        <v>2898</v>
      </c>
      <c r="IG158">
        <v>143</v>
      </c>
      <c r="IH158" t="s">
        <v>284</v>
      </c>
      <c r="II158" t="s">
        <v>2899</v>
      </c>
      <c r="IJ158" t="s">
        <v>245</v>
      </c>
      <c r="IK158" t="s">
        <v>245</v>
      </c>
      <c r="IL158" t="s">
        <v>245</v>
      </c>
      <c r="IM158" t="s">
        <v>2900</v>
      </c>
      <c r="IN158" t="s">
        <v>887</v>
      </c>
      <c r="IO158" t="s">
        <v>2901</v>
      </c>
      <c r="IQ158">
        <v>142189609</v>
      </c>
      <c r="IR158" t="s">
        <v>2902</v>
      </c>
      <c r="IS158" s="1">
        <v>44609.624456018522</v>
      </c>
      <c r="IV158" t="s">
        <v>289</v>
      </c>
      <c r="IW158" t="s">
        <v>290</v>
      </c>
      <c r="IY158">
        <v>157</v>
      </c>
    </row>
    <row r="159" spans="1:259" x14ac:dyDescent="0.3">
      <c r="A159" s="1">
        <v>44609.697193969907</v>
      </c>
      <c r="B159" s="1">
        <v>44609.717434814818</v>
      </c>
      <c r="D159" t="s">
        <v>455</v>
      </c>
      <c r="F159" s="1">
        <v>44609</v>
      </c>
      <c r="H159" t="s">
        <v>1227</v>
      </c>
      <c r="J159" t="s">
        <v>245</v>
      </c>
      <c r="K159" t="s">
        <v>2903</v>
      </c>
      <c r="L159" t="s">
        <v>247</v>
      </c>
      <c r="M159" t="s">
        <v>2903</v>
      </c>
      <c r="O159" t="s">
        <v>2904</v>
      </c>
      <c r="P159" t="s">
        <v>368</v>
      </c>
      <c r="Q159" t="s">
        <v>251</v>
      </c>
      <c r="R159" t="s">
        <v>279</v>
      </c>
      <c r="T159">
        <v>67</v>
      </c>
      <c r="U159">
        <v>0</v>
      </c>
      <c r="W159" t="s">
        <v>1227</v>
      </c>
      <c r="Y159" t="s">
        <v>253</v>
      </c>
      <c r="Z159">
        <v>6</v>
      </c>
      <c r="AA159" t="s">
        <v>2419</v>
      </c>
      <c r="AB159" t="s">
        <v>330</v>
      </c>
      <c r="AC159">
        <v>0</v>
      </c>
      <c r="AD159">
        <v>0</v>
      </c>
      <c r="AE159">
        <v>0</v>
      </c>
      <c r="AF159">
        <v>0</v>
      </c>
      <c r="AG159">
        <v>1</v>
      </c>
      <c r="AH159" t="s">
        <v>2905</v>
      </c>
      <c r="AJ159" t="s">
        <v>391</v>
      </c>
      <c r="AK159" t="s">
        <v>1140</v>
      </c>
      <c r="AL159" t="str">
        <f t="shared" si="4"/>
        <v>Haluaghat Moymonshing</v>
      </c>
      <c r="AM159" t="s">
        <v>391</v>
      </c>
      <c r="AN159" t="s">
        <v>1390</v>
      </c>
      <c r="AO159" t="str">
        <f t="shared" si="5"/>
        <v>Haluaghat Mymensingh</v>
      </c>
      <c r="AP159">
        <f>VLOOKUP(AO159,'Distance from center'!E:I,5,FALSE)</f>
        <v>13.782924810007305</v>
      </c>
      <c r="AQ159" t="s">
        <v>258</v>
      </c>
      <c r="AR159">
        <v>28</v>
      </c>
      <c r="AT159" t="s">
        <v>253</v>
      </c>
      <c r="AU159" t="s">
        <v>245</v>
      </c>
      <c r="AV159" t="s">
        <v>245</v>
      </c>
      <c r="AX159">
        <v>4</v>
      </c>
      <c r="AY159">
        <v>5</v>
      </c>
      <c r="BC159">
        <v>4</v>
      </c>
      <c r="BD159">
        <v>4</v>
      </c>
      <c r="BE159">
        <v>4</v>
      </c>
      <c r="BF159">
        <v>5</v>
      </c>
      <c r="BG159">
        <v>5</v>
      </c>
      <c r="BH159">
        <v>3</v>
      </c>
      <c r="BI159">
        <v>3</v>
      </c>
      <c r="BJ159">
        <v>4</v>
      </c>
      <c r="BK159" t="s">
        <v>2906</v>
      </c>
      <c r="CF159">
        <v>20</v>
      </c>
      <c r="CH159" t="s">
        <v>2907</v>
      </c>
      <c r="CI159" t="s">
        <v>2908</v>
      </c>
      <c r="CK159" t="s">
        <v>843</v>
      </c>
      <c r="CN159">
        <v>4</v>
      </c>
      <c r="CQ159">
        <v>5</v>
      </c>
      <c r="CR159">
        <v>4</v>
      </c>
      <c r="CS159">
        <v>4</v>
      </c>
      <c r="CT159">
        <v>4</v>
      </c>
      <c r="CU159">
        <v>1</v>
      </c>
      <c r="CV159">
        <v>3</v>
      </c>
      <c r="CX159" t="s">
        <v>267</v>
      </c>
      <c r="CY159" t="s">
        <v>264</v>
      </c>
      <c r="CZ159" t="s">
        <v>266</v>
      </c>
      <c r="DA159" t="s">
        <v>265</v>
      </c>
      <c r="DC159">
        <v>1</v>
      </c>
      <c r="DD159">
        <v>1</v>
      </c>
      <c r="DE159">
        <v>5</v>
      </c>
      <c r="DF159">
        <v>5</v>
      </c>
      <c r="DH159">
        <v>3</v>
      </c>
      <c r="DJ159" t="s">
        <v>245</v>
      </c>
      <c r="DK159" t="s">
        <v>245</v>
      </c>
      <c r="DL159" t="s">
        <v>253</v>
      </c>
      <c r="DM159" t="s">
        <v>253</v>
      </c>
      <c r="DN159" t="s">
        <v>253</v>
      </c>
      <c r="DO159" t="s">
        <v>245</v>
      </c>
      <c r="DP159" t="s">
        <v>245</v>
      </c>
      <c r="DQ159">
        <v>0</v>
      </c>
      <c r="DR159" t="s">
        <v>245</v>
      </c>
      <c r="DS159" t="s">
        <v>253</v>
      </c>
      <c r="DT159" t="s">
        <v>2909</v>
      </c>
      <c r="DU159">
        <v>1</v>
      </c>
      <c r="DV159">
        <v>1</v>
      </c>
      <c r="DW159">
        <v>1</v>
      </c>
      <c r="DX159">
        <v>1</v>
      </c>
      <c r="DY159">
        <v>1</v>
      </c>
      <c r="DZ159">
        <v>0</v>
      </c>
      <c r="EA159">
        <v>0</v>
      </c>
      <c r="EB159">
        <v>1</v>
      </c>
      <c r="EC159">
        <v>1</v>
      </c>
      <c r="ED159">
        <v>1</v>
      </c>
      <c r="EE159">
        <v>0</v>
      </c>
      <c r="EF159" t="s">
        <v>253</v>
      </c>
      <c r="EN159" t="s">
        <v>2910</v>
      </c>
      <c r="EO159">
        <v>0</v>
      </c>
      <c r="EP159">
        <v>0</v>
      </c>
      <c r="EQ159">
        <v>1</v>
      </c>
      <c r="ER159">
        <v>1</v>
      </c>
      <c r="ES159">
        <v>0</v>
      </c>
      <c r="ET159">
        <v>0</v>
      </c>
      <c r="EU159">
        <v>0</v>
      </c>
      <c r="EV159">
        <v>1</v>
      </c>
      <c r="EX159" t="s">
        <v>259</v>
      </c>
      <c r="EY159">
        <v>0</v>
      </c>
      <c r="EZ159">
        <v>0</v>
      </c>
      <c r="FA159">
        <v>0</v>
      </c>
      <c r="FB159">
        <v>0</v>
      </c>
      <c r="FC159">
        <v>0</v>
      </c>
      <c r="FD159">
        <v>0</v>
      </c>
      <c r="FE159">
        <v>1</v>
      </c>
      <c r="FH159" t="s">
        <v>303</v>
      </c>
      <c r="FI159" t="s">
        <v>273</v>
      </c>
      <c r="FJ159">
        <v>99</v>
      </c>
      <c r="FK159" t="s">
        <v>305</v>
      </c>
      <c r="FL159" t="s">
        <v>245</v>
      </c>
      <c r="FM159">
        <v>4</v>
      </c>
      <c r="FN159" t="s">
        <v>253</v>
      </c>
      <c r="FO159">
        <v>4</v>
      </c>
      <c r="FP159">
        <v>0</v>
      </c>
      <c r="FR159">
        <v>1</v>
      </c>
      <c r="FS159">
        <v>1</v>
      </c>
      <c r="FT159">
        <v>1</v>
      </c>
      <c r="FU159">
        <v>1</v>
      </c>
      <c r="FV159">
        <v>1</v>
      </c>
      <c r="FW159">
        <v>1</v>
      </c>
      <c r="FX159">
        <v>4</v>
      </c>
      <c r="FY159" t="s">
        <v>245</v>
      </c>
      <c r="GB159">
        <v>4</v>
      </c>
      <c r="GC159">
        <v>3</v>
      </c>
      <c r="GD159">
        <v>4</v>
      </c>
      <c r="GF159">
        <v>3</v>
      </c>
      <c r="GH159">
        <v>0</v>
      </c>
      <c r="GJ159">
        <v>4</v>
      </c>
      <c r="GK159">
        <v>4</v>
      </c>
      <c r="GL159">
        <v>4</v>
      </c>
      <c r="GN159">
        <v>9</v>
      </c>
      <c r="GO159">
        <v>0</v>
      </c>
      <c r="GP159">
        <v>6</v>
      </c>
      <c r="GQ159" t="s">
        <v>397</v>
      </c>
      <c r="GR159" t="s">
        <v>306</v>
      </c>
      <c r="GT159">
        <v>5</v>
      </c>
      <c r="GU159">
        <v>4</v>
      </c>
      <c r="GV159" t="s">
        <v>355</v>
      </c>
      <c r="GW159" t="s">
        <v>766</v>
      </c>
      <c r="GX159" t="s">
        <v>355</v>
      </c>
      <c r="GY159" t="s">
        <v>2376</v>
      </c>
      <c r="GZ159" t="s">
        <v>252</v>
      </c>
      <c r="HA159">
        <v>1</v>
      </c>
      <c r="HB159">
        <v>0</v>
      </c>
      <c r="HC159">
        <v>0</v>
      </c>
      <c r="HD159">
        <v>0</v>
      </c>
      <c r="HE159">
        <v>0</v>
      </c>
      <c r="HG159" t="s">
        <v>448</v>
      </c>
      <c r="HH159" t="s">
        <v>308</v>
      </c>
      <c r="HI159" t="s">
        <v>333</v>
      </c>
      <c r="HJ159">
        <v>0</v>
      </c>
      <c r="HK159">
        <v>70</v>
      </c>
      <c r="HL159">
        <v>0</v>
      </c>
      <c r="HM159" t="s">
        <v>253</v>
      </c>
      <c r="IB159" t="s">
        <v>2911</v>
      </c>
      <c r="IC159" t="s">
        <v>2912</v>
      </c>
      <c r="IG159">
        <v>132</v>
      </c>
      <c r="IH159" t="s">
        <v>284</v>
      </c>
      <c r="II159" t="s">
        <v>2913</v>
      </c>
      <c r="IJ159" t="s">
        <v>245</v>
      </c>
      <c r="IK159" t="s">
        <v>245</v>
      </c>
      <c r="IL159" t="s">
        <v>245</v>
      </c>
      <c r="IM159" t="s">
        <v>2914</v>
      </c>
      <c r="IN159" t="s">
        <v>984</v>
      </c>
      <c r="IO159" t="s">
        <v>2341</v>
      </c>
      <c r="IQ159">
        <v>142189615</v>
      </c>
      <c r="IR159" t="s">
        <v>2915</v>
      </c>
      <c r="IS159" s="1">
        <v>44609.624456018522</v>
      </c>
      <c r="IV159" t="s">
        <v>289</v>
      </c>
      <c r="IW159" t="s">
        <v>290</v>
      </c>
      <c r="IY159">
        <v>158</v>
      </c>
    </row>
    <row r="160" spans="1:259" x14ac:dyDescent="0.3">
      <c r="A160" s="1">
        <v>44609.717523622683</v>
      </c>
      <c r="B160" s="1">
        <v>44609.739749490742</v>
      </c>
      <c r="D160" t="s">
        <v>455</v>
      </c>
      <c r="F160" s="1">
        <v>44609</v>
      </c>
      <c r="H160" t="s">
        <v>1227</v>
      </c>
      <c r="J160" t="s">
        <v>245</v>
      </c>
      <c r="K160" t="s">
        <v>2916</v>
      </c>
      <c r="L160" t="s">
        <v>365</v>
      </c>
      <c r="M160" t="s">
        <v>2917</v>
      </c>
      <c r="O160" t="s">
        <v>2918</v>
      </c>
      <c r="P160" t="s">
        <v>368</v>
      </c>
      <c r="Q160" t="s">
        <v>251</v>
      </c>
      <c r="R160" t="s">
        <v>252</v>
      </c>
      <c r="T160">
        <v>35</v>
      </c>
      <c r="U160">
        <v>5</v>
      </c>
      <c r="W160" t="s">
        <v>1227</v>
      </c>
      <c r="Y160" t="s">
        <v>253</v>
      </c>
      <c r="Z160">
        <v>1</v>
      </c>
      <c r="AA160" t="s">
        <v>1613</v>
      </c>
      <c r="AB160" t="s">
        <v>479</v>
      </c>
      <c r="AC160">
        <v>0</v>
      </c>
      <c r="AD160">
        <v>0</v>
      </c>
      <c r="AE160">
        <v>0</v>
      </c>
      <c r="AF160">
        <v>1</v>
      </c>
      <c r="AG160">
        <v>1</v>
      </c>
      <c r="AH160" t="s">
        <v>2919</v>
      </c>
      <c r="AJ160" t="s">
        <v>2920</v>
      </c>
      <c r="AK160" t="s">
        <v>2921</v>
      </c>
      <c r="AL160" t="str">
        <f t="shared" si="4"/>
        <v>Tangra Natrokona</v>
      </c>
      <c r="AM160" t="s">
        <v>7618</v>
      </c>
      <c r="AN160" t="s">
        <v>5184</v>
      </c>
      <c r="AO160" t="str">
        <f t="shared" si="5"/>
        <v>Teligati Netrakona</v>
      </c>
      <c r="AP160">
        <f>VLOOKUP(AO160,'Distance from center'!E:I,5,FALSE)</f>
        <v>21.839563542179452</v>
      </c>
      <c r="AQ160" t="s">
        <v>258</v>
      </c>
      <c r="AR160">
        <v>28</v>
      </c>
      <c r="AT160" t="s">
        <v>259</v>
      </c>
      <c r="AU160" t="s">
        <v>245</v>
      </c>
      <c r="AV160" t="s">
        <v>253</v>
      </c>
      <c r="AX160">
        <v>4</v>
      </c>
      <c r="AY160">
        <v>5</v>
      </c>
      <c r="BC160">
        <v>4</v>
      </c>
      <c r="BD160">
        <v>4</v>
      </c>
      <c r="BE160">
        <v>5</v>
      </c>
      <c r="BF160">
        <v>5</v>
      </c>
      <c r="BG160">
        <v>5</v>
      </c>
      <c r="BH160">
        <v>3</v>
      </c>
      <c r="BI160">
        <v>5</v>
      </c>
      <c r="BJ160">
        <v>5</v>
      </c>
      <c r="BK160" t="s">
        <v>2922</v>
      </c>
      <c r="CG160">
        <v>40</v>
      </c>
      <c r="CH160" t="s">
        <v>2923</v>
      </c>
      <c r="CI160" t="s">
        <v>2924</v>
      </c>
      <c r="CK160" t="s">
        <v>2925</v>
      </c>
      <c r="CN160">
        <v>4</v>
      </c>
      <c r="CQ160">
        <v>2</v>
      </c>
      <c r="CR160">
        <v>2</v>
      </c>
      <c r="CS160">
        <v>1</v>
      </c>
      <c r="CT160">
        <v>4</v>
      </c>
      <c r="CU160">
        <v>3</v>
      </c>
      <c r="CV160">
        <v>4</v>
      </c>
      <c r="CX160" t="s">
        <v>265</v>
      </c>
      <c r="CY160" t="s">
        <v>264</v>
      </c>
      <c r="CZ160" t="s">
        <v>267</v>
      </c>
      <c r="DA160" t="s">
        <v>266</v>
      </c>
      <c r="DC160">
        <v>5</v>
      </c>
      <c r="DD160">
        <v>2</v>
      </c>
      <c r="DE160">
        <v>2</v>
      </c>
      <c r="DF160">
        <v>4</v>
      </c>
      <c r="DH160">
        <v>5</v>
      </c>
      <c r="DJ160" t="s">
        <v>245</v>
      </c>
      <c r="DK160" t="s">
        <v>245</v>
      </c>
      <c r="DL160" t="s">
        <v>245</v>
      </c>
      <c r="DM160" t="s">
        <v>245</v>
      </c>
      <c r="DN160" t="s">
        <v>245</v>
      </c>
      <c r="DO160" t="s">
        <v>245</v>
      </c>
      <c r="DP160" t="s">
        <v>245</v>
      </c>
      <c r="DQ160">
        <v>0</v>
      </c>
      <c r="DR160" t="s">
        <v>245</v>
      </c>
      <c r="DS160" t="s">
        <v>245</v>
      </c>
      <c r="DT160" t="s">
        <v>2320</v>
      </c>
      <c r="DU160">
        <v>1</v>
      </c>
      <c r="DV160">
        <v>1</v>
      </c>
      <c r="DW160">
        <v>1</v>
      </c>
      <c r="DX160">
        <v>1</v>
      </c>
      <c r="DY160">
        <v>1</v>
      </c>
      <c r="DZ160">
        <v>0</v>
      </c>
      <c r="EA160">
        <v>0</v>
      </c>
      <c r="EB160">
        <v>1</v>
      </c>
      <c r="EC160">
        <v>0</v>
      </c>
      <c r="ED160">
        <v>1</v>
      </c>
      <c r="EE160">
        <v>0</v>
      </c>
      <c r="EF160" t="s">
        <v>253</v>
      </c>
      <c r="EN160" t="s">
        <v>329</v>
      </c>
      <c r="EO160">
        <v>0</v>
      </c>
      <c r="EP160">
        <v>0</v>
      </c>
      <c r="EQ160">
        <v>1</v>
      </c>
      <c r="ER160">
        <v>0</v>
      </c>
      <c r="ES160">
        <v>0</v>
      </c>
      <c r="ET160">
        <v>0</v>
      </c>
      <c r="EU160">
        <v>0</v>
      </c>
      <c r="EV160">
        <v>1</v>
      </c>
      <c r="EX160" t="s">
        <v>1728</v>
      </c>
      <c r="EY160">
        <v>0</v>
      </c>
      <c r="EZ160">
        <v>0</v>
      </c>
      <c r="FA160">
        <v>0</v>
      </c>
      <c r="FB160">
        <v>0</v>
      </c>
      <c r="FC160">
        <v>0</v>
      </c>
      <c r="FD160">
        <v>1</v>
      </c>
      <c r="FE160">
        <v>1</v>
      </c>
      <c r="FH160" t="s">
        <v>272</v>
      </c>
      <c r="FI160" t="s">
        <v>273</v>
      </c>
      <c r="FJ160">
        <v>5</v>
      </c>
      <c r="FK160" t="s">
        <v>305</v>
      </c>
      <c r="FL160" t="s">
        <v>245</v>
      </c>
      <c r="FM160">
        <v>2</v>
      </c>
      <c r="FN160" t="s">
        <v>253</v>
      </c>
      <c r="FO160">
        <v>2</v>
      </c>
      <c r="FP160">
        <v>0</v>
      </c>
      <c r="FR160">
        <v>4</v>
      </c>
      <c r="FS160">
        <v>2</v>
      </c>
      <c r="FT160">
        <v>2</v>
      </c>
      <c r="FU160">
        <v>1</v>
      </c>
      <c r="FV160">
        <v>3</v>
      </c>
      <c r="FW160">
        <v>1</v>
      </c>
      <c r="FX160">
        <v>4</v>
      </c>
      <c r="FY160" t="s">
        <v>245</v>
      </c>
      <c r="GB160">
        <v>1</v>
      </c>
      <c r="GC160">
        <v>3</v>
      </c>
      <c r="GD160">
        <v>5</v>
      </c>
      <c r="GF160">
        <v>6</v>
      </c>
      <c r="GH160">
        <v>0</v>
      </c>
      <c r="GJ160">
        <v>1</v>
      </c>
      <c r="GK160">
        <v>1</v>
      </c>
      <c r="GL160">
        <v>2</v>
      </c>
      <c r="GN160">
        <v>7</v>
      </c>
      <c r="GO160">
        <v>4</v>
      </c>
      <c r="GP160">
        <v>6</v>
      </c>
      <c r="GQ160" t="s">
        <v>397</v>
      </c>
      <c r="GR160" t="s">
        <v>306</v>
      </c>
      <c r="GT160">
        <v>4</v>
      </c>
      <c r="GU160">
        <v>2</v>
      </c>
      <c r="GV160" t="s">
        <v>355</v>
      </c>
      <c r="GW160" t="s">
        <v>766</v>
      </c>
      <c r="GX160" t="s">
        <v>355</v>
      </c>
      <c r="GY160" t="s">
        <v>950</v>
      </c>
      <c r="GZ160" t="s">
        <v>252</v>
      </c>
      <c r="HA160">
        <v>1</v>
      </c>
      <c r="HB160">
        <v>0</v>
      </c>
      <c r="HC160">
        <v>0</v>
      </c>
      <c r="HD160">
        <v>0</v>
      </c>
      <c r="HE160">
        <v>0</v>
      </c>
      <c r="HG160" t="s">
        <v>448</v>
      </c>
      <c r="HH160" t="s">
        <v>280</v>
      </c>
      <c r="HI160" t="s">
        <v>566</v>
      </c>
      <c r="HJ160">
        <v>0</v>
      </c>
      <c r="HK160">
        <v>90</v>
      </c>
      <c r="HL160">
        <v>0</v>
      </c>
      <c r="HM160" t="s">
        <v>253</v>
      </c>
      <c r="IB160" t="s">
        <v>2926</v>
      </c>
      <c r="IC160" t="s">
        <v>2927</v>
      </c>
      <c r="IG160">
        <v>139</v>
      </c>
      <c r="IH160" t="s">
        <v>284</v>
      </c>
      <c r="II160" t="s">
        <v>2928</v>
      </c>
      <c r="IJ160" t="s">
        <v>253</v>
      </c>
      <c r="IK160" t="s">
        <v>245</v>
      </c>
      <c r="IL160" t="s">
        <v>245</v>
      </c>
      <c r="IM160" t="s">
        <v>2929</v>
      </c>
      <c r="IN160" t="s">
        <v>2930</v>
      </c>
      <c r="IO160" t="s">
        <v>2341</v>
      </c>
      <c r="IQ160">
        <v>142189619</v>
      </c>
      <c r="IR160" t="s">
        <v>2931</v>
      </c>
      <c r="IS160" s="1">
        <v>44609.624467592592</v>
      </c>
      <c r="IV160" t="s">
        <v>289</v>
      </c>
      <c r="IW160" t="s">
        <v>290</v>
      </c>
      <c r="IY160">
        <v>159</v>
      </c>
    </row>
    <row r="161" spans="1:259" x14ac:dyDescent="0.3">
      <c r="A161" s="1">
        <v>44609.482020416668</v>
      </c>
      <c r="B161" s="1">
        <v>44609.51485324074</v>
      </c>
      <c r="D161" t="s">
        <v>386</v>
      </c>
      <c r="F161" s="1">
        <v>44609</v>
      </c>
      <c r="H161" t="s">
        <v>244</v>
      </c>
      <c r="J161" t="s">
        <v>245</v>
      </c>
      <c r="K161" t="s">
        <v>2932</v>
      </c>
      <c r="L161" t="s">
        <v>247</v>
      </c>
      <c r="M161" t="s">
        <v>2933</v>
      </c>
      <c r="O161" t="s">
        <v>2934</v>
      </c>
      <c r="P161" t="s">
        <v>368</v>
      </c>
      <c r="Q161" t="s">
        <v>251</v>
      </c>
      <c r="R161" t="s">
        <v>252</v>
      </c>
      <c r="T161">
        <v>22</v>
      </c>
      <c r="U161">
        <v>0</v>
      </c>
      <c r="W161" t="s">
        <v>1227</v>
      </c>
      <c r="Y161" t="s">
        <v>253</v>
      </c>
      <c r="Z161">
        <v>8</v>
      </c>
      <c r="AA161" t="s">
        <v>390</v>
      </c>
      <c r="AB161" t="s">
        <v>294</v>
      </c>
      <c r="AC161">
        <v>0</v>
      </c>
      <c r="AD161">
        <v>0</v>
      </c>
      <c r="AE161">
        <v>0</v>
      </c>
      <c r="AF161">
        <v>1</v>
      </c>
      <c r="AG161">
        <v>0</v>
      </c>
      <c r="AJ161" t="s">
        <v>391</v>
      </c>
      <c r="AK161" t="s">
        <v>390</v>
      </c>
      <c r="AL161" t="str">
        <f t="shared" si="4"/>
        <v>Haluaghat Mymenshing</v>
      </c>
      <c r="AM161" t="s">
        <v>391</v>
      </c>
      <c r="AN161" t="s">
        <v>1390</v>
      </c>
      <c r="AO161" t="str">
        <f t="shared" si="5"/>
        <v>Haluaghat Mymensingh</v>
      </c>
      <c r="AP161">
        <f>VLOOKUP(AO161,'Distance from center'!E:I,5,FALSE)</f>
        <v>13.782924810007305</v>
      </c>
      <c r="AQ161" t="s">
        <v>258</v>
      </c>
      <c r="AR161">
        <v>0</v>
      </c>
      <c r="AT161" t="s">
        <v>253</v>
      </c>
      <c r="AU161" t="s">
        <v>245</v>
      </c>
      <c r="AV161" t="s">
        <v>245</v>
      </c>
      <c r="AX161">
        <v>4</v>
      </c>
      <c r="AY161">
        <v>5</v>
      </c>
      <c r="BC161">
        <v>4</v>
      </c>
      <c r="BD161">
        <v>3</v>
      </c>
      <c r="BE161">
        <v>3</v>
      </c>
      <c r="BF161">
        <v>4</v>
      </c>
      <c r="BG161">
        <v>3</v>
      </c>
      <c r="BH161">
        <v>3</v>
      </c>
      <c r="BI161">
        <v>3</v>
      </c>
      <c r="BJ161">
        <v>4</v>
      </c>
      <c r="BK161" t="s">
        <v>2935</v>
      </c>
      <c r="CF161">
        <v>100</v>
      </c>
      <c r="CH161" t="s">
        <v>2936</v>
      </c>
      <c r="CI161" t="s">
        <v>2937</v>
      </c>
      <c r="CK161" t="s">
        <v>2938</v>
      </c>
      <c r="CN161">
        <v>6</v>
      </c>
      <c r="CQ161">
        <v>5</v>
      </c>
      <c r="CR161">
        <v>4</v>
      </c>
      <c r="CS161">
        <v>4</v>
      </c>
      <c r="CT161">
        <v>4</v>
      </c>
      <c r="CU161">
        <v>1</v>
      </c>
      <c r="CV161">
        <v>3</v>
      </c>
      <c r="CX161" t="s">
        <v>265</v>
      </c>
      <c r="CY161" t="s">
        <v>264</v>
      </c>
      <c r="CZ161" t="s">
        <v>266</v>
      </c>
      <c r="DA161" t="s">
        <v>267</v>
      </c>
      <c r="DC161">
        <v>5</v>
      </c>
      <c r="DD161">
        <v>5</v>
      </c>
      <c r="DE161">
        <v>5</v>
      </c>
      <c r="DF161">
        <v>5</v>
      </c>
      <c r="DH161">
        <v>3</v>
      </c>
      <c r="DJ161" t="s">
        <v>245</v>
      </c>
      <c r="DK161" t="s">
        <v>245</v>
      </c>
      <c r="DL161" t="s">
        <v>253</v>
      </c>
      <c r="DM161" t="s">
        <v>253</v>
      </c>
      <c r="DN161" t="s">
        <v>253</v>
      </c>
      <c r="DO161" t="s">
        <v>253</v>
      </c>
      <c r="DP161" t="s">
        <v>253</v>
      </c>
      <c r="DQ161">
        <v>0</v>
      </c>
      <c r="DR161" t="s">
        <v>253</v>
      </c>
      <c r="DS161" t="s">
        <v>253</v>
      </c>
      <c r="DT161" t="s">
        <v>2939</v>
      </c>
      <c r="DU161">
        <v>1</v>
      </c>
      <c r="DV161">
        <v>0</v>
      </c>
      <c r="DW161">
        <v>0</v>
      </c>
      <c r="DX161">
        <v>0</v>
      </c>
      <c r="DY161">
        <v>1</v>
      </c>
      <c r="DZ161">
        <v>0</v>
      </c>
      <c r="EA161">
        <v>0</v>
      </c>
      <c r="EB161">
        <v>0</v>
      </c>
      <c r="EC161">
        <v>0</v>
      </c>
      <c r="ED161">
        <v>1</v>
      </c>
      <c r="EE161">
        <v>0</v>
      </c>
      <c r="EF161" t="s">
        <v>253</v>
      </c>
      <c r="EN161" t="s">
        <v>352</v>
      </c>
      <c r="EO161">
        <v>1</v>
      </c>
      <c r="EP161">
        <v>0</v>
      </c>
      <c r="EQ161">
        <v>0</v>
      </c>
      <c r="ER161">
        <v>0</v>
      </c>
      <c r="ES161">
        <v>0</v>
      </c>
      <c r="ET161">
        <v>0</v>
      </c>
      <c r="EU161">
        <v>0</v>
      </c>
      <c r="EV161">
        <v>0</v>
      </c>
      <c r="EX161" t="s">
        <v>1728</v>
      </c>
      <c r="EY161">
        <v>0</v>
      </c>
      <c r="EZ161">
        <v>0</v>
      </c>
      <c r="FA161">
        <v>0</v>
      </c>
      <c r="FB161">
        <v>0</v>
      </c>
      <c r="FC161">
        <v>0</v>
      </c>
      <c r="FD161">
        <v>1</v>
      </c>
      <c r="FE161">
        <v>1</v>
      </c>
      <c r="FH161" t="s">
        <v>272</v>
      </c>
      <c r="FI161" t="s">
        <v>273</v>
      </c>
      <c r="FJ161">
        <v>99</v>
      </c>
      <c r="FK161" t="s">
        <v>305</v>
      </c>
      <c r="FL161" t="s">
        <v>245</v>
      </c>
      <c r="FM161">
        <v>2</v>
      </c>
      <c r="FN161" t="s">
        <v>245</v>
      </c>
      <c r="FO161">
        <v>2</v>
      </c>
      <c r="FP161">
        <v>1</v>
      </c>
      <c r="FR161">
        <v>5</v>
      </c>
      <c r="FS161">
        <v>1</v>
      </c>
      <c r="FT161">
        <v>5</v>
      </c>
      <c r="FU161">
        <v>5</v>
      </c>
      <c r="FV161">
        <v>5</v>
      </c>
      <c r="FW161">
        <v>5</v>
      </c>
      <c r="FX161">
        <v>1</v>
      </c>
      <c r="FY161" t="s">
        <v>253</v>
      </c>
      <c r="GB161">
        <v>4</v>
      </c>
      <c r="GC161">
        <v>5</v>
      </c>
      <c r="GD161">
        <v>4</v>
      </c>
      <c r="GF161">
        <v>0</v>
      </c>
      <c r="GH161">
        <v>3</v>
      </c>
      <c r="GJ161">
        <v>1</v>
      </c>
      <c r="GK161">
        <v>1</v>
      </c>
      <c r="GL161">
        <v>5</v>
      </c>
      <c r="GN161">
        <v>7</v>
      </c>
      <c r="GO161">
        <v>0</v>
      </c>
      <c r="GP161">
        <v>0</v>
      </c>
      <c r="GQ161" t="s">
        <v>397</v>
      </c>
      <c r="GR161" t="s">
        <v>332</v>
      </c>
      <c r="GT161">
        <v>3</v>
      </c>
      <c r="GU161">
        <v>1</v>
      </c>
      <c r="GV161" t="s">
        <v>355</v>
      </c>
      <c r="GW161" t="s">
        <v>2940</v>
      </c>
      <c r="GX161" t="s">
        <v>355</v>
      </c>
      <c r="GY161" t="s">
        <v>2941</v>
      </c>
      <c r="GZ161" t="s">
        <v>252</v>
      </c>
      <c r="HA161">
        <v>1</v>
      </c>
      <c r="HB161">
        <v>0</v>
      </c>
      <c r="HC161">
        <v>0</v>
      </c>
      <c r="HD161">
        <v>0</v>
      </c>
      <c r="HE161">
        <v>0</v>
      </c>
      <c r="HG161" t="s">
        <v>280</v>
      </c>
      <c r="HH161" t="s">
        <v>309</v>
      </c>
      <c r="HI161" t="s">
        <v>310</v>
      </c>
      <c r="HJ161">
        <v>0</v>
      </c>
      <c r="HK161">
        <v>0</v>
      </c>
      <c r="HL161">
        <v>0</v>
      </c>
      <c r="HM161" t="s">
        <v>253</v>
      </c>
      <c r="IB161" t="s">
        <v>2942</v>
      </c>
      <c r="IC161" t="s">
        <v>2943</v>
      </c>
      <c r="IG161">
        <v>72</v>
      </c>
      <c r="IH161" t="s">
        <v>284</v>
      </c>
      <c r="II161" t="s">
        <v>2944</v>
      </c>
      <c r="IJ161" t="s">
        <v>253</v>
      </c>
      <c r="IK161" t="s">
        <v>245</v>
      </c>
      <c r="IL161" t="s">
        <v>245</v>
      </c>
      <c r="IM161" t="s">
        <v>2945</v>
      </c>
      <c r="IN161" t="s">
        <v>1361</v>
      </c>
      <c r="IO161" t="s">
        <v>2946</v>
      </c>
      <c r="IQ161">
        <v>142209012</v>
      </c>
      <c r="IR161" t="s">
        <v>2947</v>
      </c>
      <c r="IS161" s="1">
        <v>44609.693495370368</v>
      </c>
      <c r="IV161" t="s">
        <v>289</v>
      </c>
      <c r="IW161" t="s">
        <v>290</v>
      </c>
      <c r="IY161">
        <v>160</v>
      </c>
    </row>
    <row r="162" spans="1:259" x14ac:dyDescent="0.3">
      <c r="A162" s="1">
        <v>44609.515706550927</v>
      </c>
      <c r="B162" s="1">
        <v>44609.548404456022</v>
      </c>
      <c r="D162" t="s">
        <v>386</v>
      </c>
      <c r="F162" s="1">
        <v>44609</v>
      </c>
      <c r="H162" t="s">
        <v>244</v>
      </c>
      <c r="J162" t="s">
        <v>245</v>
      </c>
      <c r="K162" t="s">
        <v>2948</v>
      </c>
      <c r="L162" t="s">
        <v>247</v>
      </c>
      <c r="M162" t="s">
        <v>2948</v>
      </c>
      <c r="O162" t="s">
        <v>2949</v>
      </c>
      <c r="P162" t="s">
        <v>368</v>
      </c>
      <c r="Q162" t="s">
        <v>251</v>
      </c>
      <c r="R162" t="s">
        <v>412</v>
      </c>
      <c r="T162">
        <v>30</v>
      </c>
      <c r="U162">
        <v>5</v>
      </c>
      <c r="W162" t="s">
        <v>1227</v>
      </c>
      <c r="Y162" t="s">
        <v>253</v>
      </c>
      <c r="Z162">
        <v>4</v>
      </c>
      <c r="AA162" t="s">
        <v>2950</v>
      </c>
      <c r="AB162" t="s">
        <v>1031</v>
      </c>
      <c r="AC162">
        <v>1</v>
      </c>
      <c r="AD162">
        <v>0</v>
      </c>
      <c r="AE162">
        <v>0</v>
      </c>
      <c r="AF162">
        <v>0</v>
      </c>
      <c r="AG162">
        <v>0</v>
      </c>
      <c r="AJ162" t="s">
        <v>2951</v>
      </c>
      <c r="AK162" t="s">
        <v>2950</v>
      </c>
      <c r="AL162" t="str">
        <f t="shared" si="4"/>
        <v>Mohela Tangail</v>
      </c>
      <c r="AM162" t="s">
        <v>5109</v>
      </c>
      <c r="AN162" t="s">
        <v>2950</v>
      </c>
      <c r="AO162" t="str">
        <f t="shared" si="5"/>
        <v>Mahera Tangail</v>
      </c>
      <c r="AP162">
        <f>VLOOKUP(AO162,'Distance from center'!E:I,5,FALSE)</f>
        <v>10.613602573961447</v>
      </c>
      <c r="AQ162" t="s">
        <v>258</v>
      </c>
      <c r="AR162">
        <v>0</v>
      </c>
      <c r="AT162" t="s">
        <v>253</v>
      </c>
      <c r="AU162" t="s">
        <v>245</v>
      </c>
      <c r="AV162" t="s">
        <v>245</v>
      </c>
      <c r="AX162">
        <v>5</v>
      </c>
      <c r="AY162">
        <v>1</v>
      </c>
      <c r="BC162">
        <v>4</v>
      </c>
      <c r="BD162">
        <v>4</v>
      </c>
      <c r="BE162">
        <v>4</v>
      </c>
      <c r="BF162">
        <v>5</v>
      </c>
      <c r="BG162">
        <v>4</v>
      </c>
      <c r="BH162">
        <v>1</v>
      </c>
      <c r="BI162">
        <v>5</v>
      </c>
      <c r="BJ162">
        <v>5</v>
      </c>
      <c r="BK162" t="s">
        <v>2952</v>
      </c>
      <c r="CF162">
        <v>500</v>
      </c>
      <c r="CH162" t="s">
        <v>2953</v>
      </c>
      <c r="CI162" t="s">
        <v>1616</v>
      </c>
      <c r="CK162" t="s">
        <v>2954</v>
      </c>
      <c r="CN162">
        <v>5</v>
      </c>
      <c r="CQ162">
        <v>5</v>
      </c>
      <c r="CR162">
        <v>5</v>
      </c>
      <c r="CS162">
        <v>5</v>
      </c>
      <c r="CT162">
        <v>5</v>
      </c>
      <c r="CU162">
        <v>1</v>
      </c>
      <c r="CV162">
        <v>5</v>
      </c>
      <c r="CX162" t="s">
        <v>264</v>
      </c>
      <c r="CY162" t="s">
        <v>265</v>
      </c>
      <c r="CZ162" t="s">
        <v>267</v>
      </c>
      <c r="DA162" t="s">
        <v>266</v>
      </c>
      <c r="DC162">
        <v>1</v>
      </c>
      <c r="DD162">
        <v>1</v>
      </c>
      <c r="DE162">
        <v>5</v>
      </c>
      <c r="DF162">
        <v>5</v>
      </c>
      <c r="DH162">
        <v>8</v>
      </c>
      <c r="DJ162" t="s">
        <v>253</v>
      </c>
      <c r="DK162" t="s">
        <v>253</v>
      </c>
      <c r="DL162" t="s">
        <v>253</v>
      </c>
      <c r="DM162" t="s">
        <v>253</v>
      </c>
      <c r="DN162" t="s">
        <v>245</v>
      </c>
      <c r="DO162" t="s">
        <v>253</v>
      </c>
      <c r="DP162" t="s">
        <v>245</v>
      </c>
      <c r="DQ162">
        <v>5</v>
      </c>
      <c r="DR162" t="s">
        <v>245</v>
      </c>
      <c r="DS162" t="s">
        <v>253</v>
      </c>
      <c r="DT162" t="s">
        <v>2955</v>
      </c>
      <c r="DU162">
        <v>1</v>
      </c>
      <c r="DV162">
        <v>0</v>
      </c>
      <c r="DW162">
        <v>0</v>
      </c>
      <c r="DX162">
        <v>0</v>
      </c>
      <c r="DY162">
        <v>1</v>
      </c>
      <c r="DZ162">
        <v>0</v>
      </c>
      <c r="EA162">
        <v>0</v>
      </c>
      <c r="EB162">
        <v>0</v>
      </c>
      <c r="EC162">
        <v>0</v>
      </c>
      <c r="ED162">
        <v>1</v>
      </c>
      <c r="EE162">
        <v>0</v>
      </c>
      <c r="EF162" t="s">
        <v>253</v>
      </c>
      <c r="EN162" t="s">
        <v>505</v>
      </c>
      <c r="EO162">
        <v>0</v>
      </c>
      <c r="EP162">
        <v>0</v>
      </c>
      <c r="EQ162">
        <v>1</v>
      </c>
      <c r="ER162">
        <v>0</v>
      </c>
      <c r="ES162">
        <v>0</v>
      </c>
      <c r="ET162">
        <v>0</v>
      </c>
      <c r="EU162">
        <v>0</v>
      </c>
      <c r="EV162">
        <v>0</v>
      </c>
      <c r="EX162" t="s">
        <v>259</v>
      </c>
      <c r="EY162">
        <v>0</v>
      </c>
      <c r="EZ162">
        <v>0</v>
      </c>
      <c r="FA162">
        <v>0</v>
      </c>
      <c r="FB162">
        <v>0</v>
      </c>
      <c r="FC162">
        <v>0</v>
      </c>
      <c r="FD162">
        <v>0</v>
      </c>
      <c r="FE162">
        <v>1</v>
      </c>
      <c r="FF162" t="s">
        <v>2956</v>
      </c>
      <c r="FH162" t="s">
        <v>303</v>
      </c>
      <c r="FI162" t="s">
        <v>304</v>
      </c>
      <c r="FJ162">
        <v>3</v>
      </c>
      <c r="FK162" t="s">
        <v>305</v>
      </c>
      <c r="FL162" t="s">
        <v>245</v>
      </c>
      <c r="FM162">
        <v>3</v>
      </c>
      <c r="FN162" t="s">
        <v>253</v>
      </c>
      <c r="FO162">
        <v>3</v>
      </c>
      <c r="FP162">
        <v>2</v>
      </c>
      <c r="FR162">
        <v>5</v>
      </c>
      <c r="FS162">
        <v>5</v>
      </c>
      <c r="FT162">
        <v>5</v>
      </c>
      <c r="FU162">
        <v>5</v>
      </c>
      <c r="FV162">
        <v>1</v>
      </c>
      <c r="FW162">
        <v>1</v>
      </c>
      <c r="FX162">
        <v>5</v>
      </c>
      <c r="FY162" t="s">
        <v>245</v>
      </c>
      <c r="GB162">
        <v>5</v>
      </c>
      <c r="GC162">
        <v>5</v>
      </c>
      <c r="GD162">
        <v>5</v>
      </c>
      <c r="GF162">
        <v>10</v>
      </c>
      <c r="GH162">
        <v>7</v>
      </c>
      <c r="GJ162">
        <v>1</v>
      </c>
      <c r="GK162">
        <v>1</v>
      </c>
      <c r="GL162">
        <v>5</v>
      </c>
      <c r="GN162">
        <v>10</v>
      </c>
      <c r="GO162">
        <v>0</v>
      </c>
      <c r="GP162">
        <v>10</v>
      </c>
      <c r="GQ162" t="s">
        <v>423</v>
      </c>
      <c r="GR162" t="s">
        <v>377</v>
      </c>
      <c r="GT162">
        <v>4</v>
      </c>
      <c r="GU162">
        <v>2</v>
      </c>
      <c r="GV162" t="s">
        <v>355</v>
      </c>
      <c r="GW162" t="s">
        <v>2957</v>
      </c>
      <c r="GX162" t="s">
        <v>355</v>
      </c>
      <c r="GY162" t="s">
        <v>2958</v>
      </c>
      <c r="GZ162" t="s">
        <v>357</v>
      </c>
      <c r="HA162">
        <v>0</v>
      </c>
      <c r="HB162">
        <v>0</v>
      </c>
      <c r="HC162">
        <v>1</v>
      </c>
      <c r="HD162">
        <v>0</v>
      </c>
      <c r="HE162">
        <v>0</v>
      </c>
      <c r="HG162" t="s">
        <v>280</v>
      </c>
      <c r="HH162" t="s">
        <v>280</v>
      </c>
      <c r="HI162" t="s">
        <v>310</v>
      </c>
      <c r="HJ162">
        <v>0</v>
      </c>
      <c r="HK162">
        <v>140</v>
      </c>
      <c r="HL162">
        <v>0</v>
      </c>
      <c r="HM162" t="s">
        <v>253</v>
      </c>
      <c r="IB162" t="s">
        <v>2959</v>
      </c>
      <c r="IC162" t="s">
        <v>901</v>
      </c>
      <c r="IG162">
        <v>111</v>
      </c>
      <c r="IH162" t="s">
        <v>315</v>
      </c>
      <c r="II162" t="s">
        <v>2960</v>
      </c>
      <c r="IJ162" t="s">
        <v>245</v>
      </c>
      <c r="IK162" t="s">
        <v>245</v>
      </c>
      <c r="IL162" t="s">
        <v>245</v>
      </c>
      <c r="IM162" t="s">
        <v>2961</v>
      </c>
      <c r="IN162" t="s">
        <v>2962</v>
      </c>
      <c r="IO162" t="s">
        <v>2150</v>
      </c>
      <c r="IQ162">
        <v>142209015</v>
      </c>
      <c r="IR162" t="s">
        <v>2963</v>
      </c>
      <c r="IS162" s="1">
        <v>44609.693506944437</v>
      </c>
      <c r="IV162" t="s">
        <v>289</v>
      </c>
      <c r="IW162" t="s">
        <v>290</v>
      </c>
      <c r="IY162">
        <v>161</v>
      </c>
    </row>
    <row r="163" spans="1:259" x14ac:dyDescent="0.3">
      <c r="A163" s="1">
        <v>44609.551054212963</v>
      </c>
      <c r="B163" s="1">
        <v>44609.579295844909</v>
      </c>
      <c r="D163" t="s">
        <v>386</v>
      </c>
      <c r="F163" s="1">
        <v>44609</v>
      </c>
      <c r="H163" t="s">
        <v>244</v>
      </c>
      <c r="J163" t="s">
        <v>245</v>
      </c>
      <c r="K163" t="s">
        <v>2964</v>
      </c>
      <c r="L163" t="s">
        <v>365</v>
      </c>
      <c r="M163" t="s">
        <v>2964</v>
      </c>
      <c r="O163" t="s">
        <v>2965</v>
      </c>
      <c r="P163" t="s">
        <v>368</v>
      </c>
      <c r="Q163" t="s">
        <v>251</v>
      </c>
      <c r="R163" t="s">
        <v>252</v>
      </c>
      <c r="T163">
        <v>51</v>
      </c>
      <c r="U163">
        <v>0</v>
      </c>
      <c r="W163" t="s">
        <v>1227</v>
      </c>
      <c r="Y163" t="s">
        <v>253</v>
      </c>
      <c r="Z163">
        <v>9</v>
      </c>
      <c r="AA163" t="s">
        <v>390</v>
      </c>
      <c r="AB163" t="s">
        <v>1031</v>
      </c>
      <c r="AC163">
        <v>1</v>
      </c>
      <c r="AD163">
        <v>0</v>
      </c>
      <c r="AE163">
        <v>0</v>
      </c>
      <c r="AF163">
        <v>0</v>
      </c>
      <c r="AG163">
        <v>0</v>
      </c>
      <c r="AJ163" t="s">
        <v>391</v>
      </c>
      <c r="AK163" t="s">
        <v>390</v>
      </c>
      <c r="AL163" t="str">
        <f t="shared" si="4"/>
        <v>Haluaghat Mymenshing</v>
      </c>
      <c r="AM163" t="s">
        <v>391</v>
      </c>
      <c r="AN163" t="s">
        <v>1390</v>
      </c>
      <c r="AO163" t="str">
        <f t="shared" si="5"/>
        <v>Haluaghat Mymensingh</v>
      </c>
      <c r="AP163">
        <f>VLOOKUP(AO163,'Distance from center'!E:I,5,FALSE)</f>
        <v>13.782924810007305</v>
      </c>
      <c r="AQ163" t="s">
        <v>258</v>
      </c>
      <c r="AR163">
        <v>0</v>
      </c>
      <c r="AT163" t="s">
        <v>245</v>
      </c>
      <c r="AU163" t="s">
        <v>253</v>
      </c>
      <c r="AV163" t="s">
        <v>245</v>
      </c>
      <c r="AX163">
        <v>5</v>
      </c>
      <c r="AY163">
        <v>1</v>
      </c>
      <c r="BC163">
        <v>2</v>
      </c>
      <c r="BD163">
        <v>2</v>
      </c>
      <c r="BE163">
        <v>1</v>
      </c>
      <c r="BF163">
        <v>5</v>
      </c>
      <c r="BG163">
        <v>5</v>
      </c>
      <c r="BH163">
        <v>1</v>
      </c>
      <c r="BI163">
        <v>4</v>
      </c>
      <c r="BJ163">
        <v>5</v>
      </c>
      <c r="BK163" t="s">
        <v>2966</v>
      </c>
      <c r="CG163">
        <v>20</v>
      </c>
      <c r="CH163" t="s">
        <v>2967</v>
      </c>
      <c r="CI163" t="s">
        <v>2968</v>
      </c>
      <c r="CK163" t="s">
        <v>2969</v>
      </c>
      <c r="CN163">
        <v>10</v>
      </c>
      <c r="CQ163">
        <v>5</v>
      </c>
      <c r="CR163">
        <v>5</v>
      </c>
      <c r="CS163">
        <v>5</v>
      </c>
      <c r="CT163">
        <v>5</v>
      </c>
      <c r="CU163">
        <v>5</v>
      </c>
      <c r="CV163">
        <v>5</v>
      </c>
      <c r="CX163" t="s">
        <v>264</v>
      </c>
      <c r="CY163" t="s">
        <v>266</v>
      </c>
      <c r="CZ163" t="s">
        <v>267</v>
      </c>
      <c r="DA163" t="s">
        <v>265</v>
      </c>
      <c r="DC163">
        <v>1</v>
      </c>
      <c r="DD163">
        <v>5</v>
      </c>
      <c r="DE163">
        <v>5</v>
      </c>
      <c r="DF163">
        <v>5</v>
      </c>
      <c r="DH163">
        <v>1</v>
      </c>
      <c r="DJ163" t="s">
        <v>245</v>
      </c>
      <c r="DK163" t="s">
        <v>245</v>
      </c>
      <c r="DL163" t="s">
        <v>245</v>
      </c>
      <c r="DM163" t="s">
        <v>245</v>
      </c>
      <c r="DN163" t="s">
        <v>245</v>
      </c>
      <c r="DO163" t="s">
        <v>245</v>
      </c>
      <c r="DP163" t="s">
        <v>245</v>
      </c>
      <c r="DQ163">
        <v>0</v>
      </c>
      <c r="DR163" t="s">
        <v>245</v>
      </c>
      <c r="DS163" t="s">
        <v>253</v>
      </c>
      <c r="DT163" t="s">
        <v>524</v>
      </c>
      <c r="DU163">
        <v>1</v>
      </c>
      <c r="DV163">
        <v>0</v>
      </c>
      <c r="DW163">
        <v>0</v>
      </c>
      <c r="DX163">
        <v>0</v>
      </c>
      <c r="DY163">
        <v>0</v>
      </c>
      <c r="DZ163">
        <v>0</v>
      </c>
      <c r="EA163">
        <v>0</v>
      </c>
      <c r="EB163">
        <v>0</v>
      </c>
      <c r="EC163">
        <v>0</v>
      </c>
      <c r="ED163">
        <v>0</v>
      </c>
      <c r="EE163">
        <v>0</v>
      </c>
      <c r="EF163" t="s">
        <v>253</v>
      </c>
      <c r="EN163" t="s">
        <v>505</v>
      </c>
      <c r="EO163">
        <v>0</v>
      </c>
      <c r="EP163">
        <v>0</v>
      </c>
      <c r="EQ163">
        <v>1</v>
      </c>
      <c r="ER163">
        <v>0</v>
      </c>
      <c r="ES163">
        <v>0</v>
      </c>
      <c r="ET163">
        <v>0</v>
      </c>
      <c r="EU163">
        <v>0</v>
      </c>
      <c r="EV163">
        <v>0</v>
      </c>
      <c r="EX163" t="s">
        <v>259</v>
      </c>
      <c r="EY163">
        <v>0</v>
      </c>
      <c r="EZ163">
        <v>0</v>
      </c>
      <c r="FA163">
        <v>0</v>
      </c>
      <c r="FB163">
        <v>0</v>
      </c>
      <c r="FC163">
        <v>0</v>
      </c>
      <c r="FD163">
        <v>0</v>
      </c>
      <c r="FE163">
        <v>1</v>
      </c>
      <c r="FF163" t="s">
        <v>2970</v>
      </c>
      <c r="FH163" t="s">
        <v>303</v>
      </c>
      <c r="FI163" t="s">
        <v>304</v>
      </c>
      <c r="FJ163">
        <v>10</v>
      </c>
      <c r="FK163" t="s">
        <v>305</v>
      </c>
      <c r="FL163" t="s">
        <v>245</v>
      </c>
      <c r="FM163">
        <v>3</v>
      </c>
      <c r="FN163" t="s">
        <v>253</v>
      </c>
      <c r="FO163">
        <v>4</v>
      </c>
      <c r="FP163">
        <v>2</v>
      </c>
      <c r="FR163">
        <v>5</v>
      </c>
      <c r="FS163">
        <v>4</v>
      </c>
      <c r="FT163">
        <v>5</v>
      </c>
      <c r="FU163">
        <v>5</v>
      </c>
      <c r="FV163">
        <v>5</v>
      </c>
      <c r="FW163">
        <v>4</v>
      </c>
      <c r="FX163">
        <v>5</v>
      </c>
      <c r="FY163" t="s">
        <v>253</v>
      </c>
      <c r="GB163">
        <v>5</v>
      </c>
      <c r="GC163">
        <v>5</v>
      </c>
      <c r="GD163">
        <v>4</v>
      </c>
      <c r="GF163">
        <v>10</v>
      </c>
      <c r="GH163">
        <v>5</v>
      </c>
      <c r="GJ163">
        <v>5</v>
      </c>
      <c r="GK163">
        <v>5</v>
      </c>
      <c r="GL163">
        <v>1</v>
      </c>
      <c r="GN163">
        <v>5</v>
      </c>
      <c r="GO163">
        <v>0</v>
      </c>
      <c r="GP163">
        <v>0</v>
      </c>
      <c r="GQ163" t="s">
        <v>397</v>
      </c>
      <c r="GR163" t="s">
        <v>332</v>
      </c>
      <c r="GT163">
        <v>3</v>
      </c>
      <c r="GU163">
        <v>1</v>
      </c>
      <c r="GV163" t="s">
        <v>355</v>
      </c>
      <c r="GW163" t="s">
        <v>2940</v>
      </c>
      <c r="GX163" t="s">
        <v>355</v>
      </c>
      <c r="GY163" t="s">
        <v>399</v>
      </c>
      <c r="GZ163" t="s">
        <v>252</v>
      </c>
      <c r="HA163">
        <v>1</v>
      </c>
      <c r="HB163">
        <v>0</v>
      </c>
      <c r="HC163">
        <v>0</v>
      </c>
      <c r="HD163">
        <v>0</v>
      </c>
      <c r="HE163">
        <v>0</v>
      </c>
      <c r="HF163" t="s">
        <v>2971</v>
      </c>
      <c r="HG163" t="s">
        <v>280</v>
      </c>
      <c r="HH163" t="s">
        <v>280</v>
      </c>
      <c r="HI163" t="s">
        <v>310</v>
      </c>
      <c r="HJ163">
        <v>0</v>
      </c>
      <c r="HK163">
        <v>10</v>
      </c>
      <c r="HL163">
        <v>0</v>
      </c>
      <c r="HM163" t="s">
        <v>253</v>
      </c>
      <c r="IB163" t="s">
        <v>2972</v>
      </c>
      <c r="IC163" t="s">
        <v>2973</v>
      </c>
      <c r="IG163">
        <v>76</v>
      </c>
      <c r="IH163" t="s">
        <v>284</v>
      </c>
      <c r="II163" t="s">
        <v>2974</v>
      </c>
      <c r="IJ163" t="s">
        <v>245</v>
      </c>
      <c r="IK163" t="s">
        <v>245</v>
      </c>
      <c r="IL163" t="s">
        <v>245</v>
      </c>
      <c r="IM163" t="s">
        <v>2975</v>
      </c>
      <c r="IN163" t="s">
        <v>2069</v>
      </c>
      <c r="IO163" t="s">
        <v>2150</v>
      </c>
      <c r="IQ163">
        <v>142209018</v>
      </c>
      <c r="IR163" t="s">
        <v>2976</v>
      </c>
      <c r="IS163" s="1">
        <v>44609.693518518521</v>
      </c>
      <c r="IV163" t="s">
        <v>289</v>
      </c>
      <c r="IW163" t="s">
        <v>290</v>
      </c>
      <c r="IY163">
        <v>162</v>
      </c>
    </row>
    <row r="164" spans="1:259" x14ac:dyDescent="0.3">
      <c r="A164" s="1">
        <v>44609.600328738423</v>
      </c>
      <c r="B164" s="1">
        <v>44609.631788136583</v>
      </c>
      <c r="D164" t="s">
        <v>621</v>
      </c>
      <c r="F164" s="1">
        <v>44609</v>
      </c>
      <c r="H164" t="s">
        <v>244</v>
      </c>
      <c r="J164" t="s">
        <v>245</v>
      </c>
      <c r="K164" t="s">
        <v>2977</v>
      </c>
      <c r="L164" t="s">
        <v>365</v>
      </c>
      <c r="M164" t="s">
        <v>2978</v>
      </c>
      <c r="O164" t="s">
        <v>2979</v>
      </c>
      <c r="P164" t="s">
        <v>368</v>
      </c>
      <c r="Q164" t="s">
        <v>251</v>
      </c>
      <c r="R164" t="s">
        <v>279</v>
      </c>
      <c r="T164">
        <v>27</v>
      </c>
      <c r="U164">
        <v>7</v>
      </c>
      <c r="W164" t="s">
        <v>244</v>
      </c>
      <c r="Y164" t="s">
        <v>253</v>
      </c>
      <c r="Z164">
        <v>9</v>
      </c>
      <c r="AA164" t="s">
        <v>2980</v>
      </c>
      <c r="AB164" t="s">
        <v>294</v>
      </c>
      <c r="AC164">
        <v>0</v>
      </c>
      <c r="AD164">
        <v>0</v>
      </c>
      <c r="AE164">
        <v>0</v>
      </c>
      <c r="AF164">
        <v>1</v>
      </c>
      <c r="AG164">
        <v>0</v>
      </c>
      <c r="AJ164" t="s">
        <v>2981</v>
      </c>
      <c r="AK164" t="s">
        <v>578</v>
      </c>
      <c r="AL164" t="str">
        <f t="shared" si="4"/>
        <v>Benwarsor Jamalpur</v>
      </c>
      <c r="AM164" t="s">
        <v>5093</v>
      </c>
      <c r="AN164" t="s">
        <v>578</v>
      </c>
      <c r="AO164" t="str">
        <f t="shared" si="5"/>
        <v>Banshchara Jamalpur</v>
      </c>
      <c r="AP164">
        <f>VLOOKUP(AO164,'Distance from center'!E:I,5,FALSE)</f>
        <v>6.1531411978369013</v>
      </c>
      <c r="AQ164" t="s">
        <v>258</v>
      </c>
      <c r="AR164">
        <v>0</v>
      </c>
      <c r="AT164" t="s">
        <v>245</v>
      </c>
      <c r="AU164" t="s">
        <v>253</v>
      </c>
      <c r="AV164" t="s">
        <v>253</v>
      </c>
      <c r="AX164">
        <v>5</v>
      </c>
      <c r="AY164">
        <v>5</v>
      </c>
      <c r="BC164">
        <v>3</v>
      </c>
      <c r="BD164">
        <v>3</v>
      </c>
      <c r="BE164">
        <v>4</v>
      </c>
      <c r="BF164">
        <v>4</v>
      </c>
      <c r="BG164">
        <v>5</v>
      </c>
      <c r="BH164">
        <v>5</v>
      </c>
      <c r="BI164">
        <v>4</v>
      </c>
      <c r="BJ164">
        <v>5</v>
      </c>
      <c r="BK164" t="s">
        <v>2982</v>
      </c>
      <c r="CG164">
        <v>20</v>
      </c>
      <c r="CH164" t="s">
        <v>2983</v>
      </c>
      <c r="CI164" t="s">
        <v>2984</v>
      </c>
      <c r="CK164" t="s">
        <v>1019</v>
      </c>
      <c r="CN164">
        <v>0</v>
      </c>
      <c r="CQ164">
        <v>5</v>
      </c>
      <c r="CR164">
        <v>5</v>
      </c>
      <c r="CS164">
        <v>1</v>
      </c>
      <c r="CT164">
        <v>5</v>
      </c>
      <c r="CU164">
        <v>5</v>
      </c>
      <c r="CV164">
        <v>5</v>
      </c>
      <c r="CX164" t="s">
        <v>267</v>
      </c>
      <c r="CY164" t="s">
        <v>265</v>
      </c>
      <c r="CZ164" t="s">
        <v>266</v>
      </c>
      <c r="DA164" t="s">
        <v>264</v>
      </c>
      <c r="DC164">
        <v>1</v>
      </c>
      <c r="DD164">
        <v>2</v>
      </c>
      <c r="DE164">
        <v>2</v>
      </c>
      <c r="DF164">
        <v>5</v>
      </c>
      <c r="DH164">
        <v>1</v>
      </c>
      <c r="DJ164" t="s">
        <v>245</v>
      </c>
      <c r="DK164" t="s">
        <v>245</v>
      </c>
      <c r="DL164" t="s">
        <v>253</v>
      </c>
      <c r="DM164" t="s">
        <v>253</v>
      </c>
      <c r="DN164" t="s">
        <v>253</v>
      </c>
      <c r="DO164" t="s">
        <v>245</v>
      </c>
      <c r="DP164" t="s">
        <v>253</v>
      </c>
      <c r="DQ164">
        <v>5</v>
      </c>
      <c r="DR164" t="s">
        <v>245</v>
      </c>
      <c r="DS164" t="s">
        <v>253</v>
      </c>
      <c r="DT164" t="s">
        <v>2985</v>
      </c>
      <c r="DU164">
        <v>1</v>
      </c>
      <c r="DV164">
        <v>1</v>
      </c>
      <c r="DW164">
        <v>1</v>
      </c>
      <c r="DX164">
        <v>0</v>
      </c>
      <c r="DY164">
        <v>0</v>
      </c>
      <c r="DZ164">
        <v>0</v>
      </c>
      <c r="EA164">
        <v>0</v>
      </c>
      <c r="EB164">
        <v>0</v>
      </c>
      <c r="EC164">
        <v>0</v>
      </c>
      <c r="ED164">
        <v>0</v>
      </c>
      <c r="EE164">
        <v>0</v>
      </c>
      <c r="EF164" t="s">
        <v>253</v>
      </c>
      <c r="EN164" t="s">
        <v>1619</v>
      </c>
      <c r="EO164">
        <v>0</v>
      </c>
      <c r="EP164">
        <v>0</v>
      </c>
      <c r="EQ164">
        <v>0</v>
      </c>
      <c r="ER164">
        <v>0</v>
      </c>
      <c r="ES164">
        <v>0</v>
      </c>
      <c r="ET164">
        <v>0</v>
      </c>
      <c r="EU164">
        <v>1</v>
      </c>
      <c r="EV164">
        <v>0</v>
      </c>
      <c r="EX164" t="s">
        <v>259</v>
      </c>
      <c r="EY164">
        <v>0</v>
      </c>
      <c r="EZ164">
        <v>0</v>
      </c>
      <c r="FA164">
        <v>0</v>
      </c>
      <c r="FB164">
        <v>0</v>
      </c>
      <c r="FC164">
        <v>0</v>
      </c>
      <c r="FD164">
        <v>0</v>
      </c>
      <c r="FE164">
        <v>1</v>
      </c>
      <c r="FF164" t="s">
        <v>2986</v>
      </c>
      <c r="FH164" t="s">
        <v>303</v>
      </c>
      <c r="FI164" t="s">
        <v>304</v>
      </c>
      <c r="FJ164">
        <v>111</v>
      </c>
      <c r="FK164" t="s">
        <v>305</v>
      </c>
      <c r="FL164" t="s">
        <v>253</v>
      </c>
      <c r="FM164">
        <v>1</v>
      </c>
      <c r="FN164" t="s">
        <v>253</v>
      </c>
      <c r="FO164">
        <v>1</v>
      </c>
      <c r="FP164">
        <v>1</v>
      </c>
      <c r="FR164">
        <v>5</v>
      </c>
      <c r="FS164">
        <v>1</v>
      </c>
      <c r="FT164">
        <v>2</v>
      </c>
      <c r="FU164">
        <v>1</v>
      </c>
      <c r="FV164">
        <v>1</v>
      </c>
      <c r="FW164">
        <v>1</v>
      </c>
      <c r="FX164">
        <v>1</v>
      </c>
      <c r="FY164" t="s">
        <v>253</v>
      </c>
      <c r="GB164">
        <v>5</v>
      </c>
      <c r="GC164">
        <v>5</v>
      </c>
      <c r="GD164">
        <v>5</v>
      </c>
      <c r="GF164">
        <v>7</v>
      </c>
      <c r="GH164">
        <v>6</v>
      </c>
      <c r="GJ164">
        <v>4</v>
      </c>
      <c r="GK164">
        <v>4</v>
      </c>
      <c r="GL164">
        <v>5</v>
      </c>
      <c r="GN164">
        <v>10</v>
      </c>
      <c r="GO164">
        <v>2</v>
      </c>
      <c r="GP164">
        <v>10</v>
      </c>
      <c r="GQ164" t="s">
        <v>397</v>
      </c>
      <c r="GR164" t="s">
        <v>332</v>
      </c>
      <c r="GT164">
        <v>4</v>
      </c>
      <c r="GU164">
        <v>2</v>
      </c>
      <c r="GV164" t="s">
        <v>278</v>
      </c>
      <c r="GX164" t="s">
        <v>355</v>
      </c>
      <c r="GY164" t="s">
        <v>1004</v>
      </c>
      <c r="GZ164" t="s">
        <v>252</v>
      </c>
      <c r="HA164">
        <v>1</v>
      </c>
      <c r="HB164">
        <v>0</v>
      </c>
      <c r="HC164">
        <v>0</v>
      </c>
      <c r="HD164">
        <v>0</v>
      </c>
      <c r="HE164">
        <v>0</v>
      </c>
      <c r="HG164" t="s">
        <v>526</v>
      </c>
      <c r="HH164" t="s">
        <v>280</v>
      </c>
      <c r="HI164" t="s">
        <v>310</v>
      </c>
      <c r="HJ164">
        <v>0</v>
      </c>
      <c r="HK164">
        <v>0</v>
      </c>
      <c r="HL164">
        <v>0</v>
      </c>
      <c r="HM164" t="s">
        <v>253</v>
      </c>
      <c r="IB164" t="s">
        <v>2987</v>
      </c>
      <c r="IC164" t="s">
        <v>2988</v>
      </c>
      <c r="IG164">
        <v>38</v>
      </c>
      <c r="IH164" t="s">
        <v>315</v>
      </c>
      <c r="II164" t="s">
        <v>2989</v>
      </c>
      <c r="IJ164" t="s">
        <v>245</v>
      </c>
      <c r="IK164" t="s">
        <v>245</v>
      </c>
      <c r="IL164" t="s">
        <v>245</v>
      </c>
      <c r="IM164" t="s">
        <v>2990</v>
      </c>
      <c r="IN164" t="s">
        <v>715</v>
      </c>
      <c r="IO164" t="s">
        <v>1010</v>
      </c>
      <c r="IQ164">
        <v>142209021</v>
      </c>
      <c r="IR164" t="s">
        <v>2991</v>
      </c>
      <c r="IS164" s="1">
        <v>44609.693518518521</v>
      </c>
      <c r="IV164" t="s">
        <v>289</v>
      </c>
      <c r="IW164" t="s">
        <v>290</v>
      </c>
      <c r="IY164">
        <v>163</v>
      </c>
    </row>
    <row r="165" spans="1:259" x14ac:dyDescent="0.3">
      <c r="A165" s="1">
        <v>44609.585567604168</v>
      </c>
      <c r="B165" s="1">
        <v>44609.621198449073</v>
      </c>
      <c r="D165" t="s">
        <v>386</v>
      </c>
      <c r="F165" s="1">
        <v>44609</v>
      </c>
      <c r="H165" t="s">
        <v>244</v>
      </c>
      <c r="J165" t="s">
        <v>245</v>
      </c>
      <c r="K165" t="s">
        <v>2992</v>
      </c>
      <c r="L165" t="s">
        <v>365</v>
      </c>
      <c r="M165" t="s">
        <v>2992</v>
      </c>
      <c r="O165" t="s">
        <v>2993</v>
      </c>
      <c r="P165" t="s">
        <v>368</v>
      </c>
      <c r="Q165" t="s">
        <v>251</v>
      </c>
      <c r="R165" t="s">
        <v>279</v>
      </c>
      <c r="T165">
        <v>55</v>
      </c>
      <c r="U165">
        <v>4</v>
      </c>
      <c r="W165" t="s">
        <v>1227</v>
      </c>
      <c r="Y165" t="s">
        <v>253</v>
      </c>
      <c r="Z165">
        <v>15</v>
      </c>
      <c r="AA165" t="s">
        <v>1211</v>
      </c>
      <c r="AB165" t="s">
        <v>294</v>
      </c>
      <c r="AC165">
        <v>0</v>
      </c>
      <c r="AD165">
        <v>0</v>
      </c>
      <c r="AE165">
        <v>0</v>
      </c>
      <c r="AF165">
        <v>1</v>
      </c>
      <c r="AG165">
        <v>0</v>
      </c>
      <c r="AJ165" t="s">
        <v>2994</v>
      </c>
      <c r="AK165" t="s">
        <v>1211</v>
      </c>
      <c r="AL165" t="str">
        <f t="shared" si="4"/>
        <v>Alfa danga Faridpur</v>
      </c>
      <c r="AM165" t="s">
        <v>5110</v>
      </c>
      <c r="AN165" t="s">
        <v>1211</v>
      </c>
      <c r="AO165" t="str">
        <f t="shared" si="5"/>
        <v>Alfadanga Faridpur</v>
      </c>
      <c r="AP165">
        <f>VLOOKUP(AO165,'Distance from center'!E:I,5,FALSE)</f>
        <v>3.8689305169362993</v>
      </c>
      <c r="AQ165" t="s">
        <v>258</v>
      </c>
      <c r="AR165">
        <v>0</v>
      </c>
      <c r="AT165" t="s">
        <v>245</v>
      </c>
      <c r="AU165" t="s">
        <v>253</v>
      </c>
      <c r="AV165" t="s">
        <v>245</v>
      </c>
      <c r="AX165">
        <v>5</v>
      </c>
      <c r="AY165">
        <v>1</v>
      </c>
      <c r="BC165">
        <v>2</v>
      </c>
      <c r="BD165">
        <v>2</v>
      </c>
      <c r="BE165">
        <v>3</v>
      </c>
      <c r="BF165">
        <v>5</v>
      </c>
      <c r="BG165">
        <v>5</v>
      </c>
      <c r="BH165">
        <v>1</v>
      </c>
      <c r="BI165">
        <v>3</v>
      </c>
      <c r="BJ165">
        <v>1</v>
      </c>
      <c r="BK165" t="s">
        <v>2995</v>
      </c>
      <c r="CG165">
        <v>40</v>
      </c>
      <c r="CH165" t="s">
        <v>2996</v>
      </c>
      <c r="CI165" t="s">
        <v>2997</v>
      </c>
      <c r="CK165" t="s">
        <v>2998</v>
      </c>
      <c r="CN165">
        <v>6</v>
      </c>
      <c r="CQ165">
        <v>1</v>
      </c>
      <c r="CR165">
        <v>1</v>
      </c>
      <c r="CS165">
        <v>5</v>
      </c>
      <c r="CT165">
        <v>5</v>
      </c>
      <c r="CU165">
        <v>1</v>
      </c>
      <c r="CV165">
        <v>5</v>
      </c>
      <c r="CX165" t="s">
        <v>265</v>
      </c>
      <c r="CY165" t="s">
        <v>266</v>
      </c>
      <c r="CZ165" t="s">
        <v>267</v>
      </c>
      <c r="DA165" t="s">
        <v>264</v>
      </c>
      <c r="DC165">
        <v>1</v>
      </c>
      <c r="DD165">
        <v>5</v>
      </c>
      <c r="DE165">
        <v>5</v>
      </c>
      <c r="DF165">
        <v>1</v>
      </c>
      <c r="DH165">
        <v>5</v>
      </c>
      <c r="DJ165" t="s">
        <v>245</v>
      </c>
      <c r="DK165" t="s">
        <v>245</v>
      </c>
      <c r="DL165" t="s">
        <v>253</v>
      </c>
      <c r="DM165" t="s">
        <v>253</v>
      </c>
      <c r="DN165" t="s">
        <v>253</v>
      </c>
      <c r="DO165" t="s">
        <v>253</v>
      </c>
      <c r="DP165" t="s">
        <v>253</v>
      </c>
      <c r="DQ165">
        <v>0</v>
      </c>
      <c r="DR165" t="s">
        <v>245</v>
      </c>
      <c r="DS165" t="s">
        <v>245</v>
      </c>
      <c r="DT165" t="s">
        <v>2999</v>
      </c>
      <c r="DU165">
        <v>1</v>
      </c>
      <c r="DV165">
        <v>0</v>
      </c>
      <c r="DW165">
        <v>0</v>
      </c>
      <c r="DX165">
        <v>0</v>
      </c>
      <c r="DY165">
        <v>1</v>
      </c>
      <c r="DZ165">
        <v>0</v>
      </c>
      <c r="EA165">
        <v>0</v>
      </c>
      <c r="EB165">
        <v>0</v>
      </c>
      <c r="EC165">
        <v>0</v>
      </c>
      <c r="ED165">
        <v>1</v>
      </c>
      <c r="EE165">
        <v>0</v>
      </c>
      <c r="EF165" t="s">
        <v>253</v>
      </c>
      <c r="EN165" t="s">
        <v>505</v>
      </c>
      <c r="EO165">
        <v>0</v>
      </c>
      <c r="EP165">
        <v>0</v>
      </c>
      <c r="EQ165">
        <v>1</v>
      </c>
      <c r="ER165">
        <v>0</v>
      </c>
      <c r="ES165">
        <v>0</v>
      </c>
      <c r="ET165">
        <v>0</v>
      </c>
      <c r="EU165">
        <v>0</v>
      </c>
      <c r="EV165">
        <v>0</v>
      </c>
      <c r="EX165" t="s">
        <v>565</v>
      </c>
      <c r="EY165">
        <v>0</v>
      </c>
      <c r="EZ165">
        <v>1</v>
      </c>
      <c r="FA165">
        <v>0</v>
      </c>
      <c r="FB165">
        <v>0</v>
      </c>
      <c r="FC165">
        <v>0</v>
      </c>
      <c r="FD165">
        <v>0</v>
      </c>
      <c r="FE165">
        <v>0</v>
      </c>
      <c r="FH165" t="s">
        <v>303</v>
      </c>
      <c r="FI165" t="s">
        <v>304</v>
      </c>
      <c r="FJ165">
        <v>99</v>
      </c>
      <c r="FK165" t="s">
        <v>305</v>
      </c>
      <c r="FL165" t="s">
        <v>245</v>
      </c>
      <c r="FM165">
        <v>2</v>
      </c>
      <c r="FN165" t="s">
        <v>253</v>
      </c>
      <c r="FO165">
        <v>3</v>
      </c>
      <c r="FP165">
        <v>2</v>
      </c>
      <c r="FR165">
        <v>5</v>
      </c>
      <c r="FS165">
        <v>4</v>
      </c>
      <c r="FT165">
        <v>5</v>
      </c>
      <c r="FU165">
        <v>1</v>
      </c>
      <c r="FV165">
        <v>5</v>
      </c>
      <c r="FW165">
        <v>1</v>
      </c>
      <c r="FX165">
        <v>5</v>
      </c>
      <c r="FY165" t="s">
        <v>245</v>
      </c>
      <c r="GB165">
        <v>1</v>
      </c>
      <c r="GC165">
        <v>1</v>
      </c>
      <c r="GD165">
        <v>1</v>
      </c>
      <c r="GF165">
        <v>5</v>
      </c>
      <c r="GH165">
        <v>2</v>
      </c>
      <c r="GJ165">
        <v>1</v>
      </c>
      <c r="GK165">
        <v>4</v>
      </c>
      <c r="GL165">
        <v>5</v>
      </c>
      <c r="GN165">
        <v>10</v>
      </c>
      <c r="GO165">
        <v>0</v>
      </c>
      <c r="GP165">
        <v>0</v>
      </c>
      <c r="GQ165" t="s">
        <v>397</v>
      </c>
      <c r="GR165" t="s">
        <v>332</v>
      </c>
      <c r="GT165">
        <v>3</v>
      </c>
      <c r="GU165">
        <v>5</v>
      </c>
      <c r="GV165" t="s">
        <v>355</v>
      </c>
      <c r="GW165" t="s">
        <v>3000</v>
      </c>
      <c r="GX165" t="s">
        <v>355</v>
      </c>
      <c r="GY165" t="s">
        <v>1683</v>
      </c>
      <c r="GZ165" t="s">
        <v>252</v>
      </c>
      <c r="HA165">
        <v>1</v>
      </c>
      <c r="HB165">
        <v>0</v>
      </c>
      <c r="HC165">
        <v>0</v>
      </c>
      <c r="HD165">
        <v>0</v>
      </c>
      <c r="HE165">
        <v>0</v>
      </c>
      <c r="HG165" t="s">
        <v>526</v>
      </c>
      <c r="HH165" t="s">
        <v>280</v>
      </c>
      <c r="HI165" t="s">
        <v>310</v>
      </c>
      <c r="HJ165">
        <v>0</v>
      </c>
      <c r="HK165">
        <v>40</v>
      </c>
      <c r="HL165">
        <v>50</v>
      </c>
      <c r="HM165" t="s">
        <v>253</v>
      </c>
      <c r="IB165" t="s">
        <v>3001</v>
      </c>
      <c r="IC165" t="s">
        <v>3002</v>
      </c>
      <c r="IG165">
        <v>20</v>
      </c>
      <c r="IH165" t="s">
        <v>284</v>
      </c>
      <c r="II165" t="s">
        <v>3003</v>
      </c>
      <c r="IJ165" t="s">
        <v>253</v>
      </c>
      <c r="IK165" t="s">
        <v>253</v>
      </c>
      <c r="IL165" t="s">
        <v>245</v>
      </c>
      <c r="IM165" t="s">
        <v>3004</v>
      </c>
      <c r="IN165" t="s">
        <v>3005</v>
      </c>
      <c r="IO165" t="s">
        <v>2150</v>
      </c>
      <c r="IQ165">
        <v>142209023</v>
      </c>
      <c r="IR165" t="s">
        <v>3006</v>
      </c>
      <c r="IS165" s="1">
        <v>44609.693518518521</v>
      </c>
      <c r="IV165" t="s">
        <v>289</v>
      </c>
      <c r="IW165" t="s">
        <v>290</v>
      </c>
      <c r="IY165">
        <v>164</v>
      </c>
    </row>
    <row r="166" spans="1:259" x14ac:dyDescent="0.3">
      <c r="A166" s="1">
        <v>44609.631886203701</v>
      </c>
      <c r="B166" s="1">
        <v>44609.65045616898</v>
      </c>
      <c r="D166" t="s">
        <v>621</v>
      </c>
      <c r="F166" s="1">
        <v>44609</v>
      </c>
      <c r="H166" t="s">
        <v>244</v>
      </c>
      <c r="J166" t="s">
        <v>245</v>
      </c>
      <c r="K166" t="s">
        <v>3007</v>
      </c>
      <c r="L166" t="s">
        <v>365</v>
      </c>
      <c r="M166" t="s">
        <v>3008</v>
      </c>
      <c r="O166" t="s">
        <v>3009</v>
      </c>
      <c r="P166" t="s">
        <v>368</v>
      </c>
      <c r="Q166" t="s">
        <v>251</v>
      </c>
      <c r="R166" t="s">
        <v>252</v>
      </c>
      <c r="T166">
        <v>25</v>
      </c>
      <c r="U166">
        <v>0</v>
      </c>
      <c r="W166" t="s">
        <v>1227</v>
      </c>
      <c r="Y166" t="s">
        <v>253</v>
      </c>
      <c r="Z166">
        <v>1</v>
      </c>
      <c r="AA166" t="s">
        <v>3010</v>
      </c>
      <c r="AB166" t="s">
        <v>294</v>
      </c>
      <c r="AC166">
        <v>0</v>
      </c>
      <c r="AD166">
        <v>0</v>
      </c>
      <c r="AE166">
        <v>0</v>
      </c>
      <c r="AF166">
        <v>1</v>
      </c>
      <c r="AG166">
        <v>0</v>
      </c>
      <c r="AJ166" t="s">
        <v>3011</v>
      </c>
      <c r="AK166" t="s">
        <v>3010</v>
      </c>
      <c r="AL166" t="str">
        <f t="shared" si="4"/>
        <v>Jaria Netrokona jela</v>
      </c>
      <c r="AM166" t="s">
        <v>3011</v>
      </c>
      <c r="AN166" t="s">
        <v>5184</v>
      </c>
      <c r="AO166" t="str">
        <f t="shared" si="5"/>
        <v>Jaria Netrakona</v>
      </c>
      <c r="AP166">
        <f>VLOOKUP(AO166,'Distance from center'!E:I,5,FALSE)</f>
        <v>6.4882672715464489</v>
      </c>
      <c r="AQ166" t="s">
        <v>258</v>
      </c>
      <c r="AR166">
        <v>0</v>
      </c>
      <c r="AT166" t="s">
        <v>253</v>
      </c>
      <c r="AU166" t="s">
        <v>253</v>
      </c>
      <c r="AV166" t="s">
        <v>245</v>
      </c>
      <c r="AX166">
        <v>5</v>
      </c>
      <c r="AY166">
        <v>1</v>
      </c>
      <c r="BC166">
        <v>4</v>
      </c>
      <c r="BD166">
        <v>3</v>
      </c>
      <c r="BE166">
        <v>5</v>
      </c>
      <c r="BF166">
        <v>5</v>
      </c>
      <c r="BG166">
        <v>5</v>
      </c>
      <c r="BH166">
        <v>5</v>
      </c>
      <c r="BI166">
        <v>5</v>
      </c>
      <c r="BJ166">
        <v>5</v>
      </c>
      <c r="BK166" t="s">
        <v>3012</v>
      </c>
      <c r="CG166">
        <v>20</v>
      </c>
      <c r="CH166" t="s">
        <v>3013</v>
      </c>
      <c r="CI166" t="s">
        <v>3014</v>
      </c>
      <c r="CK166" t="s">
        <v>2192</v>
      </c>
      <c r="CN166">
        <v>0</v>
      </c>
      <c r="CQ166">
        <v>5</v>
      </c>
      <c r="CR166">
        <v>5</v>
      </c>
      <c r="CS166">
        <v>2</v>
      </c>
      <c r="CT166">
        <v>5</v>
      </c>
      <c r="CU166">
        <v>1</v>
      </c>
      <c r="CV166">
        <v>5</v>
      </c>
      <c r="CX166" t="s">
        <v>267</v>
      </c>
      <c r="CY166" t="s">
        <v>265</v>
      </c>
      <c r="CZ166" t="s">
        <v>266</v>
      </c>
      <c r="DA166" t="s">
        <v>264</v>
      </c>
      <c r="DC166">
        <v>1</v>
      </c>
      <c r="DD166">
        <v>1</v>
      </c>
      <c r="DE166">
        <v>2</v>
      </c>
      <c r="DF166">
        <v>5</v>
      </c>
      <c r="DH166">
        <v>1</v>
      </c>
      <c r="DJ166" t="s">
        <v>245</v>
      </c>
      <c r="DK166" t="s">
        <v>253</v>
      </c>
      <c r="DL166" t="s">
        <v>253</v>
      </c>
      <c r="DM166" t="s">
        <v>253</v>
      </c>
      <c r="DN166" t="s">
        <v>245</v>
      </c>
      <c r="DO166" t="s">
        <v>253</v>
      </c>
      <c r="DP166" t="s">
        <v>253</v>
      </c>
      <c r="DQ166">
        <v>0</v>
      </c>
      <c r="DR166" t="s">
        <v>253</v>
      </c>
      <c r="DS166" t="s">
        <v>253</v>
      </c>
      <c r="DT166" t="s">
        <v>1437</v>
      </c>
      <c r="DU166">
        <v>0</v>
      </c>
      <c r="DV166">
        <v>0</v>
      </c>
      <c r="DW166">
        <v>0</v>
      </c>
      <c r="DX166">
        <v>0</v>
      </c>
      <c r="DY166">
        <v>0</v>
      </c>
      <c r="DZ166">
        <v>0</v>
      </c>
      <c r="EA166">
        <v>0</v>
      </c>
      <c r="EB166">
        <v>1</v>
      </c>
      <c r="EC166">
        <v>0</v>
      </c>
      <c r="ED166">
        <v>0</v>
      </c>
      <c r="EE166">
        <v>0</v>
      </c>
      <c r="EF166" t="s">
        <v>253</v>
      </c>
      <c r="EN166" t="s">
        <v>1619</v>
      </c>
      <c r="EO166">
        <v>0</v>
      </c>
      <c r="EP166">
        <v>0</v>
      </c>
      <c r="EQ166">
        <v>0</v>
      </c>
      <c r="ER166">
        <v>0</v>
      </c>
      <c r="ES166">
        <v>0</v>
      </c>
      <c r="ET166">
        <v>0</v>
      </c>
      <c r="EU166">
        <v>1</v>
      </c>
      <c r="EV166">
        <v>0</v>
      </c>
      <c r="EX166" t="s">
        <v>330</v>
      </c>
      <c r="EY166">
        <v>0</v>
      </c>
      <c r="EZ166">
        <v>0</v>
      </c>
      <c r="FA166">
        <v>0</v>
      </c>
      <c r="FB166">
        <v>0</v>
      </c>
      <c r="FC166">
        <v>0</v>
      </c>
      <c r="FD166">
        <v>1</v>
      </c>
      <c r="FE166">
        <v>0</v>
      </c>
      <c r="FH166" t="s">
        <v>303</v>
      </c>
      <c r="FI166" t="s">
        <v>304</v>
      </c>
      <c r="FJ166">
        <v>5</v>
      </c>
      <c r="FK166" t="s">
        <v>305</v>
      </c>
      <c r="FL166" t="s">
        <v>253</v>
      </c>
      <c r="FM166">
        <v>2</v>
      </c>
      <c r="FN166" t="s">
        <v>245</v>
      </c>
      <c r="FO166">
        <v>1</v>
      </c>
      <c r="FP166">
        <v>0</v>
      </c>
      <c r="FR166">
        <v>5</v>
      </c>
      <c r="FS166">
        <v>2</v>
      </c>
      <c r="FT166">
        <v>1</v>
      </c>
      <c r="FU166">
        <v>2</v>
      </c>
      <c r="FV166">
        <v>5</v>
      </c>
      <c r="FW166">
        <v>5</v>
      </c>
      <c r="FX166">
        <v>5</v>
      </c>
      <c r="FY166" t="s">
        <v>245</v>
      </c>
      <c r="GB166">
        <v>5</v>
      </c>
      <c r="GC166">
        <v>5</v>
      </c>
      <c r="GD166">
        <v>5</v>
      </c>
      <c r="GF166">
        <v>10</v>
      </c>
      <c r="GH166">
        <v>10</v>
      </c>
      <c r="GJ166">
        <v>1</v>
      </c>
      <c r="GK166">
        <v>1</v>
      </c>
      <c r="GL166">
        <v>1</v>
      </c>
      <c r="GN166">
        <v>0</v>
      </c>
      <c r="GO166">
        <v>0</v>
      </c>
      <c r="GP166">
        <v>10</v>
      </c>
      <c r="GQ166" t="s">
        <v>397</v>
      </c>
      <c r="GR166" t="s">
        <v>332</v>
      </c>
      <c r="GT166">
        <v>4</v>
      </c>
      <c r="GU166">
        <v>2</v>
      </c>
      <c r="GV166" t="s">
        <v>355</v>
      </c>
      <c r="GW166" t="s">
        <v>766</v>
      </c>
      <c r="GX166" t="s">
        <v>355</v>
      </c>
      <c r="GY166" t="s">
        <v>1004</v>
      </c>
      <c r="GZ166" t="s">
        <v>252</v>
      </c>
      <c r="HA166">
        <v>1</v>
      </c>
      <c r="HB166">
        <v>0</v>
      </c>
      <c r="HC166">
        <v>0</v>
      </c>
      <c r="HD166">
        <v>0</v>
      </c>
      <c r="HE166">
        <v>0</v>
      </c>
      <c r="HG166" t="s">
        <v>280</v>
      </c>
      <c r="HH166" t="s">
        <v>308</v>
      </c>
      <c r="HI166" t="s">
        <v>310</v>
      </c>
      <c r="HJ166">
        <v>0</v>
      </c>
      <c r="HK166">
        <v>600</v>
      </c>
      <c r="HL166">
        <v>500</v>
      </c>
      <c r="HM166" t="s">
        <v>253</v>
      </c>
      <c r="IB166" t="s">
        <v>3015</v>
      </c>
      <c r="IC166" t="s">
        <v>568</v>
      </c>
      <c r="IG166">
        <v>197</v>
      </c>
      <c r="IH166" t="s">
        <v>284</v>
      </c>
      <c r="II166" t="s">
        <v>3016</v>
      </c>
      <c r="IJ166" t="s">
        <v>245</v>
      </c>
      <c r="IK166" t="s">
        <v>245</v>
      </c>
      <c r="IL166" t="s">
        <v>245</v>
      </c>
      <c r="IM166" t="s">
        <v>3017</v>
      </c>
      <c r="IN166" t="s">
        <v>1114</v>
      </c>
      <c r="IO166" t="s">
        <v>1010</v>
      </c>
      <c r="IQ166">
        <v>142209025</v>
      </c>
      <c r="IR166" t="s">
        <v>3018</v>
      </c>
      <c r="IS166" s="1">
        <v>44609.693530092591</v>
      </c>
      <c r="IV166" t="s">
        <v>289</v>
      </c>
      <c r="IW166" t="s">
        <v>290</v>
      </c>
      <c r="IY166">
        <v>165</v>
      </c>
    </row>
    <row r="167" spans="1:259" x14ac:dyDescent="0.3">
      <c r="A167" s="1">
        <v>44609.624064641197</v>
      </c>
      <c r="B167" s="1">
        <v>44609.658975509257</v>
      </c>
      <c r="D167" t="s">
        <v>386</v>
      </c>
      <c r="F167" s="1">
        <v>44609</v>
      </c>
      <c r="H167" t="s">
        <v>244</v>
      </c>
      <c r="J167" t="s">
        <v>245</v>
      </c>
      <c r="K167" t="s">
        <v>3019</v>
      </c>
      <c r="L167" t="s">
        <v>365</v>
      </c>
      <c r="M167" t="s">
        <v>3020</v>
      </c>
      <c r="O167" t="s">
        <v>3021</v>
      </c>
      <c r="P167" t="s">
        <v>368</v>
      </c>
      <c r="Q167" t="s">
        <v>251</v>
      </c>
      <c r="R167" t="s">
        <v>279</v>
      </c>
      <c r="T167">
        <v>38</v>
      </c>
      <c r="U167">
        <v>5</v>
      </c>
      <c r="W167" t="s">
        <v>1227</v>
      </c>
      <c r="Y167" t="s">
        <v>253</v>
      </c>
      <c r="Z167">
        <v>0</v>
      </c>
      <c r="AA167" t="s">
        <v>1613</v>
      </c>
      <c r="AB167" t="s">
        <v>1031</v>
      </c>
      <c r="AC167">
        <v>1</v>
      </c>
      <c r="AD167">
        <v>0</v>
      </c>
      <c r="AE167">
        <v>0</v>
      </c>
      <c r="AF167">
        <v>0</v>
      </c>
      <c r="AG167">
        <v>0</v>
      </c>
      <c r="AJ167" t="s">
        <v>3022</v>
      </c>
      <c r="AK167" t="s">
        <v>1613</v>
      </c>
      <c r="AL167" t="str">
        <f t="shared" si="4"/>
        <v>Jariya Netrokona</v>
      </c>
      <c r="AM167" t="s">
        <v>3011</v>
      </c>
      <c r="AN167" t="s">
        <v>5184</v>
      </c>
      <c r="AO167" t="str">
        <f t="shared" si="5"/>
        <v>Jaria Netrakona</v>
      </c>
      <c r="AP167">
        <f>VLOOKUP(AO167,'Distance from center'!E:I,5,FALSE)</f>
        <v>6.4882672715464489</v>
      </c>
      <c r="AQ167" t="s">
        <v>258</v>
      </c>
      <c r="AR167">
        <v>0</v>
      </c>
      <c r="AT167" t="s">
        <v>253</v>
      </c>
      <c r="AU167" t="s">
        <v>253</v>
      </c>
      <c r="AV167" t="s">
        <v>245</v>
      </c>
      <c r="AX167">
        <v>1</v>
      </c>
      <c r="AY167">
        <v>5</v>
      </c>
      <c r="BC167">
        <v>5</v>
      </c>
      <c r="BD167">
        <v>5</v>
      </c>
      <c r="BE167">
        <v>5</v>
      </c>
      <c r="BF167">
        <v>5</v>
      </c>
      <c r="BG167">
        <v>5</v>
      </c>
      <c r="BH167">
        <v>1</v>
      </c>
      <c r="BI167">
        <v>1</v>
      </c>
      <c r="BJ167">
        <v>1</v>
      </c>
      <c r="BK167" t="s">
        <v>3023</v>
      </c>
      <c r="CG167">
        <v>200</v>
      </c>
      <c r="CH167" t="s">
        <v>3024</v>
      </c>
      <c r="CI167" t="s">
        <v>1725</v>
      </c>
      <c r="CK167" t="s">
        <v>3025</v>
      </c>
      <c r="CN167">
        <v>6</v>
      </c>
      <c r="CQ167">
        <v>5</v>
      </c>
      <c r="CR167">
        <v>5</v>
      </c>
      <c r="CS167">
        <v>1</v>
      </c>
      <c r="CT167">
        <v>5</v>
      </c>
      <c r="CU167">
        <v>5</v>
      </c>
      <c r="CV167">
        <v>5</v>
      </c>
      <c r="CX167" t="s">
        <v>266</v>
      </c>
      <c r="CY167" t="s">
        <v>267</v>
      </c>
      <c r="CZ167" t="s">
        <v>264</v>
      </c>
      <c r="DA167" t="s">
        <v>265</v>
      </c>
      <c r="DC167">
        <v>1</v>
      </c>
      <c r="DD167">
        <v>1</v>
      </c>
      <c r="DE167">
        <v>5</v>
      </c>
      <c r="DF167">
        <v>5</v>
      </c>
      <c r="DH167">
        <v>5</v>
      </c>
      <c r="DJ167" t="s">
        <v>245</v>
      </c>
      <c r="DK167" t="s">
        <v>245</v>
      </c>
      <c r="DL167" t="s">
        <v>253</v>
      </c>
      <c r="DM167" t="s">
        <v>253</v>
      </c>
      <c r="DN167" t="s">
        <v>253</v>
      </c>
      <c r="DO167" t="s">
        <v>253</v>
      </c>
      <c r="DP167" t="s">
        <v>253</v>
      </c>
      <c r="DQ167">
        <v>6</v>
      </c>
      <c r="DR167" t="s">
        <v>253</v>
      </c>
      <c r="DS167" t="s">
        <v>253</v>
      </c>
      <c r="DT167" t="s">
        <v>1618</v>
      </c>
      <c r="DU167">
        <v>1</v>
      </c>
      <c r="DV167">
        <v>0</v>
      </c>
      <c r="DW167">
        <v>0</v>
      </c>
      <c r="DX167">
        <v>0</v>
      </c>
      <c r="DY167">
        <v>0</v>
      </c>
      <c r="DZ167">
        <v>0</v>
      </c>
      <c r="EA167">
        <v>0</v>
      </c>
      <c r="EB167">
        <v>0</v>
      </c>
      <c r="EC167">
        <v>0</v>
      </c>
      <c r="ED167">
        <v>1</v>
      </c>
      <c r="EE167">
        <v>0</v>
      </c>
      <c r="EF167" t="s">
        <v>245</v>
      </c>
      <c r="EG167" t="s">
        <v>269</v>
      </c>
      <c r="EH167">
        <v>1</v>
      </c>
      <c r="EI167">
        <v>0</v>
      </c>
      <c r="EJ167">
        <v>0</v>
      </c>
      <c r="EK167">
        <v>0</v>
      </c>
      <c r="EL167">
        <v>0</v>
      </c>
      <c r="EX167" t="s">
        <v>422</v>
      </c>
      <c r="EY167">
        <v>1</v>
      </c>
      <c r="EZ167">
        <v>0</v>
      </c>
      <c r="FA167">
        <v>0</v>
      </c>
      <c r="FB167">
        <v>0</v>
      </c>
      <c r="FC167">
        <v>0</v>
      </c>
      <c r="FD167">
        <v>0</v>
      </c>
      <c r="FE167">
        <v>0</v>
      </c>
      <c r="FH167" t="s">
        <v>303</v>
      </c>
      <c r="FI167" t="s">
        <v>304</v>
      </c>
      <c r="FJ167">
        <v>10</v>
      </c>
      <c r="FK167" t="s">
        <v>305</v>
      </c>
      <c r="FL167" t="s">
        <v>245</v>
      </c>
      <c r="FM167">
        <v>2</v>
      </c>
      <c r="FN167" t="s">
        <v>245</v>
      </c>
      <c r="FO167">
        <v>0</v>
      </c>
      <c r="FP167">
        <v>0</v>
      </c>
      <c r="FR167">
        <v>5</v>
      </c>
      <c r="FS167">
        <v>4</v>
      </c>
      <c r="FT167">
        <v>5</v>
      </c>
      <c r="FU167">
        <v>5</v>
      </c>
      <c r="FV167">
        <v>1</v>
      </c>
      <c r="FW167">
        <v>5</v>
      </c>
      <c r="FX167">
        <v>5</v>
      </c>
      <c r="FY167" t="s">
        <v>245</v>
      </c>
      <c r="GB167">
        <v>1</v>
      </c>
      <c r="GC167">
        <v>1</v>
      </c>
      <c r="GD167">
        <v>1</v>
      </c>
      <c r="GF167">
        <v>7</v>
      </c>
      <c r="GH167">
        <v>0</v>
      </c>
      <c r="GJ167">
        <v>2</v>
      </c>
      <c r="GK167">
        <v>1</v>
      </c>
      <c r="GL167">
        <v>5</v>
      </c>
      <c r="GN167">
        <v>8</v>
      </c>
      <c r="GO167">
        <v>0</v>
      </c>
      <c r="GP167">
        <v>10</v>
      </c>
      <c r="GQ167" t="s">
        <v>397</v>
      </c>
      <c r="GR167" t="s">
        <v>332</v>
      </c>
      <c r="GT167">
        <v>5</v>
      </c>
      <c r="GU167">
        <v>3</v>
      </c>
      <c r="GV167" t="s">
        <v>355</v>
      </c>
      <c r="GW167" t="s">
        <v>3026</v>
      </c>
      <c r="GX167" t="s">
        <v>355</v>
      </c>
      <c r="GY167" t="s">
        <v>3027</v>
      </c>
      <c r="GZ167" t="s">
        <v>252</v>
      </c>
      <c r="HA167">
        <v>1</v>
      </c>
      <c r="HB167">
        <v>0</v>
      </c>
      <c r="HC167">
        <v>0</v>
      </c>
      <c r="HD167">
        <v>0</v>
      </c>
      <c r="HE167">
        <v>0</v>
      </c>
      <c r="HG167" t="s">
        <v>280</v>
      </c>
      <c r="HH167" t="s">
        <v>309</v>
      </c>
      <c r="HI167" t="s">
        <v>281</v>
      </c>
      <c r="HJ167">
        <v>0</v>
      </c>
      <c r="HK167">
        <v>60</v>
      </c>
      <c r="HL167">
        <v>0</v>
      </c>
      <c r="HM167" t="s">
        <v>253</v>
      </c>
      <c r="IB167" t="s">
        <v>3028</v>
      </c>
      <c r="IC167" t="s">
        <v>3029</v>
      </c>
      <c r="IG167">
        <v>84</v>
      </c>
      <c r="IH167" t="s">
        <v>284</v>
      </c>
      <c r="II167" t="s">
        <v>3030</v>
      </c>
      <c r="IJ167" t="s">
        <v>245</v>
      </c>
      <c r="IK167" t="s">
        <v>253</v>
      </c>
      <c r="IL167" t="s">
        <v>253</v>
      </c>
      <c r="IM167" t="s">
        <v>3031</v>
      </c>
      <c r="IN167" t="s">
        <v>3032</v>
      </c>
      <c r="IO167" t="s">
        <v>2150</v>
      </c>
      <c r="IQ167">
        <v>142209027</v>
      </c>
      <c r="IR167" t="s">
        <v>3033</v>
      </c>
      <c r="IS167" s="1">
        <v>44609.693530092591</v>
      </c>
      <c r="IV167" t="s">
        <v>289</v>
      </c>
      <c r="IW167" t="s">
        <v>290</v>
      </c>
      <c r="IY167">
        <v>166</v>
      </c>
    </row>
    <row r="168" spans="1:259" x14ac:dyDescent="0.3">
      <c r="A168" s="1">
        <v>44609.698680995367</v>
      </c>
      <c r="B168" s="1">
        <v>44609.73820861111</v>
      </c>
      <c r="D168" t="s">
        <v>386</v>
      </c>
      <c r="F168" s="1">
        <v>44609</v>
      </c>
      <c r="H168" t="s">
        <v>244</v>
      </c>
      <c r="J168" t="s">
        <v>245</v>
      </c>
      <c r="K168" t="s">
        <v>3034</v>
      </c>
      <c r="L168" t="s">
        <v>365</v>
      </c>
      <c r="M168" t="s">
        <v>3035</v>
      </c>
      <c r="O168" t="s">
        <v>943</v>
      </c>
      <c r="P168" t="s">
        <v>368</v>
      </c>
      <c r="Q168" t="s">
        <v>251</v>
      </c>
      <c r="R168" t="s">
        <v>252</v>
      </c>
      <c r="T168">
        <v>23</v>
      </c>
      <c r="U168">
        <v>5</v>
      </c>
      <c r="W168" t="s">
        <v>1227</v>
      </c>
      <c r="Y168" t="s">
        <v>253</v>
      </c>
      <c r="Z168">
        <v>7</v>
      </c>
      <c r="AA168" t="s">
        <v>390</v>
      </c>
      <c r="AB168" t="s">
        <v>414</v>
      </c>
      <c r="AC168">
        <v>0</v>
      </c>
      <c r="AD168">
        <v>1</v>
      </c>
      <c r="AE168">
        <v>0</v>
      </c>
      <c r="AF168">
        <v>0</v>
      </c>
      <c r="AG168">
        <v>0</v>
      </c>
      <c r="AJ168" t="s">
        <v>1613</v>
      </c>
      <c r="AK168" t="s">
        <v>390</v>
      </c>
      <c r="AL168" t="str">
        <f t="shared" si="4"/>
        <v>Netrokona Mymenshing</v>
      </c>
      <c r="AM168" t="s">
        <v>5082</v>
      </c>
      <c r="AN168" t="s">
        <v>5184</v>
      </c>
      <c r="AO168" t="str">
        <f t="shared" si="5"/>
        <v>Netrokona Paurashava Netrakona</v>
      </c>
      <c r="AP168">
        <f>VLOOKUP(AO168,'Distance from center'!E:I,5,FALSE)</f>
        <v>14.648903037006182</v>
      </c>
      <c r="AQ168" t="s">
        <v>258</v>
      </c>
      <c r="AR168">
        <v>0</v>
      </c>
      <c r="AT168" t="s">
        <v>245</v>
      </c>
      <c r="AU168" t="s">
        <v>245</v>
      </c>
      <c r="AV168" t="s">
        <v>245</v>
      </c>
      <c r="AX168">
        <v>5</v>
      </c>
      <c r="AY168">
        <v>5</v>
      </c>
      <c r="BC168">
        <v>5</v>
      </c>
      <c r="BD168">
        <v>2</v>
      </c>
      <c r="BE168">
        <v>5</v>
      </c>
      <c r="BF168">
        <v>5</v>
      </c>
      <c r="BG168">
        <v>5</v>
      </c>
      <c r="BH168">
        <v>5</v>
      </c>
      <c r="BI168">
        <v>1</v>
      </c>
      <c r="BJ168">
        <v>1</v>
      </c>
      <c r="BK168" t="s">
        <v>3036</v>
      </c>
      <c r="CG168">
        <v>100</v>
      </c>
      <c r="CH168" t="s">
        <v>3037</v>
      </c>
      <c r="CI168" t="s">
        <v>3038</v>
      </c>
      <c r="CK168" t="s">
        <v>3039</v>
      </c>
      <c r="CN168">
        <v>6</v>
      </c>
      <c r="CQ168">
        <v>5</v>
      </c>
      <c r="CR168">
        <v>1</v>
      </c>
      <c r="CS168">
        <v>5</v>
      </c>
      <c r="CT168">
        <v>5</v>
      </c>
      <c r="CU168">
        <v>1</v>
      </c>
      <c r="CV168">
        <v>5</v>
      </c>
      <c r="CX168" t="s">
        <v>265</v>
      </c>
      <c r="CY168" t="s">
        <v>264</v>
      </c>
      <c r="CZ168" t="s">
        <v>266</v>
      </c>
      <c r="DA168" t="s">
        <v>267</v>
      </c>
      <c r="DC168">
        <v>5</v>
      </c>
      <c r="DD168">
        <v>1</v>
      </c>
      <c r="DE168">
        <v>5</v>
      </c>
      <c r="DF168">
        <v>5</v>
      </c>
      <c r="DH168">
        <v>5</v>
      </c>
      <c r="DJ168" t="s">
        <v>245</v>
      </c>
      <c r="DK168" t="s">
        <v>245</v>
      </c>
      <c r="DL168" t="s">
        <v>253</v>
      </c>
      <c r="DM168" t="s">
        <v>253</v>
      </c>
      <c r="DN168" t="s">
        <v>245</v>
      </c>
      <c r="DO168" t="s">
        <v>245</v>
      </c>
      <c r="DP168" t="s">
        <v>245</v>
      </c>
      <c r="DQ168">
        <v>1</v>
      </c>
      <c r="DR168" t="s">
        <v>245</v>
      </c>
      <c r="DS168" t="s">
        <v>245</v>
      </c>
      <c r="DT168" t="s">
        <v>2117</v>
      </c>
      <c r="DU168">
        <v>1</v>
      </c>
      <c r="DV168">
        <v>0</v>
      </c>
      <c r="DW168">
        <v>0</v>
      </c>
      <c r="DX168">
        <v>0</v>
      </c>
      <c r="DY168">
        <v>0</v>
      </c>
      <c r="DZ168">
        <v>0</v>
      </c>
      <c r="EA168">
        <v>0</v>
      </c>
      <c r="EB168">
        <v>0</v>
      </c>
      <c r="EC168">
        <v>0</v>
      </c>
      <c r="ED168">
        <v>1</v>
      </c>
      <c r="EE168">
        <v>0</v>
      </c>
      <c r="EF168" t="s">
        <v>253</v>
      </c>
      <c r="EN168" t="s">
        <v>505</v>
      </c>
      <c r="EO168">
        <v>0</v>
      </c>
      <c r="EP168">
        <v>0</v>
      </c>
      <c r="EQ168">
        <v>1</v>
      </c>
      <c r="ER168">
        <v>0</v>
      </c>
      <c r="ES168">
        <v>0</v>
      </c>
      <c r="ET168">
        <v>0</v>
      </c>
      <c r="EU168">
        <v>0</v>
      </c>
      <c r="EV168">
        <v>0</v>
      </c>
      <c r="EX168" t="s">
        <v>270</v>
      </c>
      <c r="EY168">
        <v>0</v>
      </c>
      <c r="EZ168">
        <v>0</v>
      </c>
      <c r="FA168">
        <v>0</v>
      </c>
      <c r="FB168">
        <v>1</v>
      </c>
      <c r="FC168">
        <v>1</v>
      </c>
      <c r="FD168">
        <v>0</v>
      </c>
      <c r="FE168">
        <v>0</v>
      </c>
      <c r="FH168" t="s">
        <v>303</v>
      </c>
      <c r="FI168" t="s">
        <v>273</v>
      </c>
      <c r="FJ168">
        <v>5</v>
      </c>
      <c r="FK168" t="s">
        <v>305</v>
      </c>
      <c r="FL168" t="s">
        <v>245</v>
      </c>
      <c r="FM168">
        <v>2</v>
      </c>
      <c r="FN168" t="s">
        <v>253</v>
      </c>
      <c r="FO168">
        <v>0</v>
      </c>
      <c r="FP168">
        <v>2</v>
      </c>
      <c r="FR168">
        <v>5</v>
      </c>
      <c r="FS168">
        <v>5</v>
      </c>
      <c r="FT168">
        <v>5</v>
      </c>
      <c r="FU168">
        <v>1</v>
      </c>
      <c r="FV168">
        <v>5</v>
      </c>
      <c r="FW168">
        <v>1</v>
      </c>
      <c r="FX168">
        <v>5</v>
      </c>
      <c r="FY168" t="s">
        <v>245</v>
      </c>
      <c r="GB168">
        <v>5</v>
      </c>
      <c r="GC168">
        <v>5</v>
      </c>
      <c r="GD168">
        <v>5</v>
      </c>
      <c r="GF168">
        <v>10</v>
      </c>
      <c r="GH168">
        <v>9</v>
      </c>
      <c r="GJ168">
        <v>5</v>
      </c>
      <c r="GK168">
        <v>4</v>
      </c>
      <c r="GL168">
        <v>5</v>
      </c>
      <c r="GN168">
        <v>7</v>
      </c>
      <c r="GO168">
        <v>0</v>
      </c>
      <c r="GP168">
        <v>0</v>
      </c>
      <c r="GQ168" t="s">
        <v>275</v>
      </c>
      <c r="GR168" t="s">
        <v>332</v>
      </c>
      <c r="GT168">
        <v>6</v>
      </c>
      <c r="GU168">
        <v>3</v>
      </c>
      <c r="GV168" t="s">
        <v>355</v>
      </c>
      <c r="GW168" t="s">
        <v>3040</v>
      </c>
      <c r="GX168" t="s">
        <v>355</v>
      </c>
      <c r="GY168" t="s">
        <v>2830</v>
      </c>
      <c r="GZ168" t="s">
        <v>357</v>
      </c>
      <c r="HA168">
        <v>0</v>
      </c>
      <c r="HB168">
        <v>0</v>
      </c>
      <c r="HC168">
        <v>1</v>
      </c>
      <c r="HD168">
        <v>0</v>
      </c>
      <c r="HE168">
        <v>0</v>
      </c>
      <c r="HG168" t="s">
        <v>280</v>
      </c>
      <c r="HH168" t="s">
        <v>309</v>
      </c>
      <c r="HI168" t="s">
        <v>310</v>
      </c>
      <c r="HJ168">
        <v>0</v>
      </c>
      <c r="HK168">
        <v>1000</v>
      </c>
      <c r="HL168">
        <v>0</v>
      </c>
      <c r="HM168" t="s">
        <v>245</v>
      </c>
      <c r="HN168" t="s">
        <v>330</v>
      </c>
      <c r="HO168">
        <v>0</v>
      </c>
      <c r="HP168">
        <v>0</v>
      </c>
      <c r="HQ168">
        <v>0</v>
      </c>
      <c r="HR168">
        <v>0</v>
      </c>
      <c r="HS168">
        <v>0</v>
      </c>
      <c r="HT168">
        <v>0</v>
      </c>
      <c r="HU168">
        <v>0</v>
      </c>
      <c r="HV168">
        <v>0</v>
      </c>
      <c r="HW168">
        <v>0</v>
      </c>
      <c r="HX168">
        <v>0</v>
      </c>
      <c r="HY168">
        <v>0</v>
      </c>
      <c r="HZ168">
        <v>1</v>
      </c>
      <c r="IA168" t="s">
        <v>3041</v>
      </c>
      <c r="IB168" t="s">
        <v>3042</v>
      </c>
      <c r="IC168" t="s">
        <v>3043</v>
      </c>
      <c r="IG168">
        <v>87</v>
      </c>
      <c r="IH168" t="s">
        <v>284</v>
      </c>
      <c r="II168" t="s">
        <v>3044</v>
      </c>
      <c r="IJ168" t="s">
        <v>245</v>
      </c>
      <c r="IK168" t="s">
        <v>245</v>
      </c>
      <c r="IL168" t="s">
        <v>245</v>
      </c>
      <c r="IM168" t="s">
        <v>3045</v>
      </c>
      <c r="IN168" t="s">
        <v>3046</v>
      </c>
      <c r="IO168" t="s">
        <v>2946</v>
      </c>
      <c r="IQ168">
        <v>142209031</v>
      </c>
      <c r="IR168" t="s">
        <v>3047</v>
      </c>
      <c r="IS168" s="1">
        <v>44609.693541666667</v>
      </c>
      <c r="IV168" t="s">
        <v>289</v>
      </c>
      <c r="IW168" t="s">
        <v>290</v>
      </c>
      <c r="IY168">
        <v>167</v>
      </c>
    </row>
    <row r="169" spans="1:259" x14ac:dyDescent="0.3">
      <c r="A169" s="1">
        <v>44609.696784548607</v>
      </c>
      <c r="B169" s="1">
        <v>44609.726360196757</v>
      </c>
      <c r="D169" t="s">
        <v>621</v>
      </c>
      <c r="F169" s="1">
        <v>44609</v>
      </c>
      <c r="H169" t="s">
        <v>244</v>
      </c>
      <c r="J169" t="s">
        <v>245</v>
      </c>
      <c r="K169" t="s">
        <v>3048</v>
      </c>
      <c r="L169" t="s">
        <v>247</v>
      </c>
      <c r="M169" t="s">
        <v>3049</v>
      </c>
      <c r="O169" t="s">
        <v>3050</v>
      </c>
      <c r="P169" t="s">
        <v>368</v>
      </c>
      <c r="Q169" t="s">
        <v>251</v>
      </c>
      <c r="R169" t="s">
        <v>279</v>
      </c>
      <c r="T169">
        <v>32</v>
      </c>
      <c r="U169">
        <v>0</v>
      </c>
      <c r="W169" t="s">
        <v>1227</v>
      </c>
      <c r="Y169" t="s">
        <v>253</v>
      </c>
      <c r="Z169">
        <v>3</v>
      </c>
      <c r="AA169" t="s">
        <v>3051</v>
      </c>
      <c r="AB169" t="s">
        <v>294</v>
      </c>
      <c r="AC169">
        <v>0</v>
      </c>
      <c r="AD169">
        <v>0</v>
      </c>
      <c r="AE169">
        <v>0</v>
      </c>
      <c r="AF169">
        <v>1</v>
      </c>
      <c r="AG169">
        <v>0</v>
      </c>
      <c r="AJ169" t="s">
        <v>3052</v>
      </c>
      <c r="AK169" t="s">
        <v>646</v>
      </c>
      <c r="AL169" t="str">
        <f t="shared" si="4"/>
        <v>Bhatikura Maymansingh</v>
      </c>
      <c r="AM169" t="s">
        <v>5111</v>
      </c>
      <c r="AN169" t="s">
        <v>5184</v>
      </c>
      <c r="AO169" t="str">
        <f t="shared" si="5"/>
        <v>Purbadhala Paurashava Netrakona</v>
      </c>
      <c r="AP169">
        <f>VLOOKUP(AO169,'Distance from center'!E:I,5,FALSE)</f>
        <v>7.4151817380954999</v>
      </c>
      <c r="AQ169" t="s">
        <v>258</v>
      </c>
      <c r="AR169">
        <v>0</v>
      </c>
      <c r="AT169" t="s">
        <v>245</v>
      </c>
      <c r="AU169" t="s">
        <v>253</v>
      </c>
      <c r="AV169" t="s">
        <v>245</v>
      </c>
      <c r="AX169">
        <v>5</v>
      </c>
      <c r="AY169">
        <v>5</v>
      </c>
      <c r="BC169">
        <v>5</v>
      </c>
      <c r="BD169">
        <v>5</v>
      </c>
      <c r="BE169">
        <v>5</v>
      </c>
      <c r="BF169">
        <v>5</v>
      </c>
      <c r="BG169">
        <v>5</v>
      </c>
      <c r="BH169">
        <v>5</v>
      </c>
      <c r="BI169">
        <v>5</v>
      </c>
      <c r="BJ169">
        <v>5</v>
      </c>
      <c r="BK169" t="s">
        <v>3053</v>
      </c>
      <c r="CF169">
        <v>0</v>
      </c>
      <c r="CH169" t="s">
        <v>3054</v>
      </c>
      <c r="CI169" t="s">
        <v>3055</v>
      </c>
      <c r="CL169" t="s">
        <v>3056</v>
      </c>
      <c r="CN169">
        <v>0</v>
      </c>
      <c r="CQ169">
        <v>1</v>
      </c>
      <c r="CR169">
        <v>5</v>
      </c>
      <c r="CS169">
        <v>1</v>
      </c>
      <c r="CT169">
        <v>3</v>
      </c>
      <c r="CU169">
        <v>4</v>
      </c>
      <c r="CV169">
        <v>5</v>
      </c>
      <c r="CX169" t="s">
        <v>267</v>
      </c>
      <c r="CY169" t="s">
        <v>265</v>
      </c>
      <c r="CZ169" t="s">
        <v>264</v>
      </c>
      <c r="DA169" t="s">
        <v>266</v>
      </c>
      <c r="DC169">
        <v>1</v>
      </c>
      <c r="DD169">
        <v>1</v>
      </c>
      <c r="DE169">
        <v>1</v>
      </c>
      <c r="DF169">
        <v>5</v>
      </c>
      <c r="DH169">
        <v>5</v>
      </c>
      <c r="DJ169" t="s">
        <v>253</v>
      </c>
      <c r="DK169" t="s">
        <v>253</v>
      </c>
      <c r="DL169" t="s">
        <v>253</v>
      </c>
      <c r="DM169" t="s">
        <v>253</v>
      </c>
      <c r="DN169" t="s">
        <v>253</v>
      </c>
      <c r="DO169" t="s">
        <v>253</v>
      </c>
      <c r="DP169" t="s">
        <v>253</v>
      </c>
      <c r="DQ169">
        <v>0</v>
      </c>
      <c r="DR169" t="s">
        <v>253</v>
      </c>
      <c r="DS169" t="s">
        <v>253</v>
      </c>
      <c r="DT169" t="s">
        <v>3057</v>
      </c>
      <c r="DU169">
        <v>1</v>
      </c>
      <c r="DV169">
        <v>1</v>
      </c>
      <c r="DW169">
        <v>0</v>
      </c>
      <c r="DX169">
        <v>0</v>
      </c>
      <c r="DY169">
        <v>1</v>
      </c>
      <c r="DZ169">
        <v>0</v>
      </c>
      <c r="EA169">
        <v>0</v>
      </c>
      <c r="EB169">
        <v>1</v>
      </c>
      <c r="EC169">
        <v>1</v>
      </c>
      <c r="ED169">
        <v>1</v>
      </c>
      <c r="EE169">
        <v>0</v>
      </c>
      <c r="EF169" t="s">
        <v>253</v>
      </c>
      <c r="EN169" t="s">
        <v>632</v>
      </c>
      <c r="EO169">
        <v>0</v>
      </c>
      <c r="EP169">
        <v>0</v>
      </c>
      <c r="EQ169">
        <v>0</v>
      </c>
      <c r="ER169">
        <v>0</v>
      </c>
      <c r="ES169">
        <v>0</v>
      </c>
      <c r="ET169">
        <v>1</v>
      </c>
      <c r="EU169">
        <v>0</v>
      </c>
      <c r="EV169">
        <v>0</v>
      </c>
      <c r="EX169" t="s">
        <v>259</v>
      </c>
      <c r="EY169">
        <v>0</v>
      </c>
      <c r="EZ169">
        <v>0</v>
      </c>
      <c r="FA169">
        <v>0</v>
      </c>
      <c r="FB169">
        <v>0</v>
      </c>
      <c r="FC169">
        <v>0</v>
      </c>
      <c r="FD169">
        <v>0</v>
      </c>
      <c r="FE169">
        <v>1</v>
      </c>
      <c r="FF169" t="s">
        <v>3058</v>
      </c>
      <c r="FH169" t="s">
        <v>303</v>
      </c>
      <c r="FI169" t="s">
        <v>304</v>
      </c>
      <c r="FJ169">
        <v>2</v>
      </c>
      <c r="FK169" t="s">
        <v>305</v>
      </c>
      <c r="FL169" t="s">
        <v>253</v>
      </c>
      <c r="FM169">
        <v>2</v>
      </c>
      <c r="FN169" t="s">
        <v>253</v>
      </c>
      <c r="FO169">
        <v>2</v>
      </c>
      <c r="FP169">
        <v>2</v>
      </c>
      <c r="FR169">
        <v>5</v>
      </c>
      <c r="FS169">
        <v>1</v>
      </c>
      <c r="FT169">
        <v>5</v>
      </c>
      <c r="FU169">
        <v>1</v>
      </c>
      <c r="FV169">
        <v>1</v>
      </c>
      <c r="FW169">
        <v>2</v>
      </c>
      <c r="FX169">
        <v>5</v>
      </c>
      <c r="FY169" t="s">
        <v>253</v>
      </c>
      <c r="GB169">
        <v>5</v>
      </c>
      <c r="GC169">
        <v>5</v>
      </c>
      <c r="GD169">
        <v>5</v>
      </c>
      <c r="GF169">
        <v>10</v>
      </c>
      <c r="GH169">
        <v>10</v>
      </c>
      <c r="GJ169">
        <v>1</v>
      </c>
      <c r="GK169">
        <v>4</v>
      </c>
      <c r="GL169">
        <v>5</v>
      </c>
      <c r="GN169">
        <v>10</v>
      </c>
      <c r="GO169">
        <v>0</v>
      </c>
      <c r="GP169">
        <v>7</v>
      </c>
      <c r="GQ169" t="s">
        <v>397</v>
      </c>
      <c r="GR169" t="s">
        <v>332</v>
      </c>
      <c r="GT169">
        <v>5</v>
      </c>
      <c r="GU169">
        <v>3</v>
      </c>
      <c r="GV169" t="s">
        <v>355</v>
      </c>
      <c r="GW169" t="s">
        <v>766</v>
      </c>
      <c r="GX169" t="s">
        <v>355</v>
      </c>
      <c r="GY169" t="s">
        <v>1004</v>
      </c>
      <c r="GZ169" t="s">
        <v>252</v>
      </c>
      <c r="HA169">
        <v>1</v>
      </c>
      <c r="HB169">
        <v>0</v>
      </c>
      <c r="HC169">
        <v>0</v>
      </c>
      <c r="HD169">
        <v>0</v>
      </c>
      <c r="HE169">
        <v>0</v>
      </c>
      <c r="HG169" t="s">
        <v>448</v>
      </c>
      <c r="HH169" t="s">
        <v>308</v>
      </c>
      <c r="HI169" t="s">
        <v>281</v>
      </c>
      <c r="HJ169">
        <v>0</v>
      </c>
      <c r="HK169">
        <v>350</v>
      </c>
      <c r="HL169">
        <v>0</v>
      </c>
      <c r="HM169" t="s">
        <v>253</v>
      </c>
      <c r="IB169" t="s">
        <v>3059</v>
      </c>
      <c r="IC169" t="s">
        <v>3060</v>
      </c>
      <c r="IG169">
        <v>212</v>
      </c>
      <c r="IH169" t="s">
        <v>284</v>
      </c>
      <c r="II169" t="s">
        <v>3061</v>
      </c>
      <c r="IJ169" t="s">
        <v>245</v>
      </c>
      <c r="IK169" t="s">
        <v>245</v>
      </c>
      <c r="IL169" t="s">
        <v>245</v>
      </c>
      <c r="IM169" t="s">
        <v>3062</v>
      </c>
      <c r="IN169" t="s">
        <v>571</v>
      </c>
      <c r="IO169" t="s">
        <v>1010</v>
      </c>
      <c r="IQ169">
        <v>142209032</v>
      </c>
      <c r="IR169" t="s">
        <v>3063</v>
      </c>
      <c r="IS169" s="1">
        <v>44609.693541666667</v>
      </c>
      <c r="IV169" t="s">
        <v>289</v>
      </c>
      <c r="IW169" t="s">
        <v>290</v>
      </c>
      <c r="IY169">
        <v>168</v>
      </c>
    </row>
    <row r="170" spans="1:259" x14ac:dyDescent="0.3">
      <c r="A170" s="1">
        <v>44609.77663951389</v>
      </c>
      <c r="B170" s="1">
        <v>44609.814307881941</v>
      </c>
      <c r="D170" t="s">
        <v>386</v>
      </c>
      <c r="F170" s="1">
        <v>44609</v>
      </c>
      <c r="H170" t="s">
        <v>244</v>
      </c>
      <c r="J170" t="s">
        <v>245</v>
      </c>
      <c r="K170" t="s">
        <v>3064</v>
      </c>
      <c r="L170" t="s">
        <v>247</v>
      </c>
      <c r="M170" t="s">
        <v>3064</v>
      </c>
      <c r="O170" t="s">
        <v>943</v>
      </c>
      <c r="P170" t="s">
        <v>368</v>
      </c>
      <c r="Q170" t="s">
        <v>251</v>
      </c>
      <c r="R170" t="s">
        <v>412</v>
      </c>
      <c r="T170">
        <v>26</v>
      </c>
      <c r="U170">
        <v>4</v>
      </c>
      <c r="W170" t="s">
        <v>244</v>
      </c>
      <c r="Y170" t="s">
        <v>253</v>
      </c>
      <c r="Z170">
        <v>5</v>
      </c>
      <c r="AA170" t="s">
        <v>3065</v>
      </c>
      <c r="AB170" t="s">
        <v>255</v>
      </c>
      <c r="AC170">
        <v>1</v>
      </c>
      <c r="AD170">
        <v>0</v>
      </c>
      <c r="AE170">
        <v>0</v>
      </c>
      <c r="AF170">
        <v>1</v>
      </c>
      <c r="AG170">
        <v>0</v>
      </c>
      <c r="AJ170" t="s">
        <v>391</v>
      </c>
      <c r="AK170" t="s">
        <v>3065</v>
      </c>
      <c r="AL170" t="str">
        <f t="shared" si="4"/>
        <v xml:space="preserve">Haluaghat Mymenshing </v>
      </c>
      <c r="AM170" t="s">
        <v>391</v>
      </c>
      <c r="AN170" t="s">
        <v>1390</v>
      </c>
      <c r="AO170" t="str">
        <f t="shared" si="5"/>
        <v>Haluaghat Mymensingh</v>
      </c>
      <c r="AP170">
        <f>VLOOKUP(AO170,'Distance from center'!E:I,5,FALSE)</f>
        <v>13.782924810007305</v>
      </c>
      <c r="AQ170" t="s">
        <v>258</v>
      </c>
      <c r="AR170">
        <v>0</v>
      </c>
      <c r="AT170" t="s">
        <v>253</v>
      </c>
      <c r="AU170" t="s">
        <v>259</v>
      </c>
      <c r="AV170" t="s">
        <v>245</v>
      </c>
      <c r="AX170">
        <v>3</v>
      </c>
      <c r="AY170">
        <v>1</v>
      </c>
      <c r="BC170">
        <v>4</v>
      </c>
      <c r="BD170">
        <v>4</v>
      </c>
      <c r="BE170">
        <v>4</v>
      </c>
      <c r="BF170">
        <v>5</v>
      </c>
      <c r="BG170">
        <v>4</v>
      </c>
      <c r="BH170">
        <v>1</v>
      </c>
      <c r="BI170">
        <v>3</v>
      </c>
      <c r="BJ170">
        <v>4</v>
      </c>
      <c r="BK170" t="s">
        <v>3066</v>
      </c>
      <c r="CF170">
        <v>60</v>
      </c>
      <c r="CH170" t="s">
        <v>3067</v>
      </c>
      <c r="CI170" t="s">
        <v>3068</v>
      </c>
      <c r="CK170" t="s">
        <v>3069</v>
      </c>
      <c r="CN170">
        <v>5</v>
      </c>
      <c r="CQ170">
        <v>1</v>
      </c>
      <c r="CR170">
        <v>1</v>
      </c>
      <c r="CS170">
        <v>1</v>
      </c>
      <c r="CT170">
        <v>5</v>
      </c>
      <c r="CU170">
        <v>1</v>
      </c>
      <c r="CV170">
        <v>5</v>
      </c>
      <c r="CX170" t="s">
        <v>267</v>
      </c>
      <c r="CY170" t="s">
        <v>264</v>
      </c>
      <c r="CZ170" t="s">
        <v>265</v>
      </c>
      <c r="DA170" t="s">
        <v>266</v>
      </c>
      <c r="DC170">
        <v>1</v>
      </c>
      <c r="DD170">
        <v>5</v>
      </c>
      <c r="DE170">
        <v>1</v>
      </c>
      <c r="DF170">
        <v>5</v>
      </c>
      <c r="DH170">
        <v>10</v>
      </c>
      <c r="DJ170" t="s">
        <v>245</v>
      </c>
      <c r="DK170" t="s">
        <v>245</v>
      </c>
      <c r="DL170" t="s">
        <v>253</v>
      </c>
      <c r="DM170" t="s">
        <v>253</v>
      </c>
      <c r="DN170" t="s">
        <v>253</v>
      </c>
      <c r="DO170" t="s">
        <v>253</v>
      </c>
      <c r="DP170" t="s">
        <v>253</v>
      </c>
      <c r="DQ170">
        <v>12</v>
      </c>
      <c r="DR170" t="s">
        <v>245</v>
      </c>
      <c r="DS170" t="s">
        <v>253</v>
      </c>
      <c r="DT170" t="s">
        <v>3070</v>
      </c>
      <c r="DU170">
        <v>1</v>
      </c>
      <c r="DV170">
        <v>0</v>
      </c>
      <c r="DW170">
        <v>0</v>
      </c>
      <c r="DX170">
        <v>0</v>
      </c>
      <c r="DY170">
        <v>1</v>
      </c>
      <c r="DZ170">
        <v>0</v>
      </c>
      <c r="EA170">
        <v>0</v>
      </c>
      <c r="EB170">
        <v>1</v>
      </c>
      <c r="EC170">
        <v>0</v>
      </c>
      <c r="ED170">
        <v>1</v>
      </c>
      <c r="EE170">
        <v>0</v>
      </c>
      <c r="EF170" t="s">
        <v>253</v>
      </c>
      <c r="EN170" t="s">
        <v>632</v>
      </c>
      <c r="EO170">
        <v>0</v>
      </c>
      <c r="EP170">
        <v>0</v>
      </c>
      <c r="EQ170">
        <v>0</v>
      </c>
      <c r="ER170">
        <v>0</v>
      </c>
      <c r="ES170">
        <v>0</v>
      </c>
      <c r="ET170">
        <v>1</v>
      </c>
      <c r="EU170">
        <v>0</v>
      </c>
      <c r="EV170">
        <v>0</v>
      </c>
      <c r="EX170" t="s">
        <v>330</v>
      </c>
      <c r="EY170">
        <v>0</v>
      </c>
      <c r="EZ170">
        <v>0</v>
      </c>
      <c r="FA170">
        <v>0</v>
      </c>
      <c r="FB170">
        <v>0</v>
      </c>
      <c r="FC170">
        <v>0</v>
      </c>
      <c r="FD170">
        <v>1</v>
      </c>
      <c r="FE170">
        <v>0</v>
      </c>
      <c r="FH170" t="s">
        <v>272</v>
      </c>
      <c r="FI170" t="s">
        <v>273</v>
      </c>
      <c r="FJ170">
        <v>15</v>
      </c>
      <c r="FK170" t="s">
        <v>305</v>
      </c>
      <c r="FL170" t="s">
        <v>245</v>
      </c>
      <c r="FM170">
        <v>2</v>
      </c>
      <c r="FN170" t="s">
        <v>253</v>
      </c>
      <c r="FO170">
        <v>4</v>
      </c>
      <c r="FP170">
        <v>3</v>
      </c>
      <c r="FR170">
        <v>5</v>
      </c>
      <c r="FS170">
        <v>1</v>
      </c>
      <c r="FT170">
        <v>5</v>
      </c>
      <c r="FU170">
        <v>2</v>
      </c>
      <c r="FV170">
        <v>5</v>
      </c>
      <c r="FW170">
        <v>3</v>
      </c>
      <c r="FX170">
        <v>5</v>
      </c>
      <c r="FY170" t="s">
        <v>253</v>
      </c>
      <c r="GB170">
        <v>5</v>
      </c>
      <c r="GC170">
        <v>5</v>
      </c>
      <c r="GD170">
        <v>5</v>
      </c>
      <c r="GF170">
        <v>5</v>
      </c>
      <c r="GH170">
        <v>0</v>
      </c>
      <c r="GJ170">
        <v>1</v>
      </c>
      <c r="GK170">
        <v>1</v>
      </c>
      <c r="GL170">
        <v>2</v>
      </c>
      <c r="GN170">
        <v>10</v>
      </c>
      <c r="GO170">
        <v>0</v>
      </c>
      <c r="GP170">
        <v>10</v>
      </c>
      <c r="GQ170" t="s">
        <v>275</v>
      </c>
      <c r="GR170" t="s">
        <v>306</v>
      </c>
      <c r="GT170">
        <v>6</v>
      </c>
      <c r="GU170">
        <v>3</v>
      </c>
      <c r="GV170" t="s">
        <v>355</v>
      </c>
      <c r="GW170" t="s">
        <v>2957</v>
      </c>
      <c r="GX170" t="s">
        <v>355</v>
      </c>
      <c r="GY170" t="s">
        <v>425</v>
      </c>
      <c r="GZ170" t="s">
        <v>197</v>
      </c>
      <c r="HA170">
        <v>0</v>
      </c>
      <c r="HB170">
        <v>0</v>
      </c>
      <c r="HC170">
        <v>0</v>
      </c>
      <c r="HD170">
        <v>0</v>
      </c>
      <c r="HE170">
        <v>1</v>
      </c>
      <c r="HF170" t="s">
        <v>3071</v>
      </c>
      <c r="HG170" t="s">
        <v>280</v>
      </c>
      <c r="HH170" t="s">
        <v>309</v>
      </c>
      <c r="HI170" t="s">
        <v>310</v>
      </c>
      <c r="HJ170">
        <v>0</v>
      </c>
      <c r="HK170">
        <v>210</v>
      </c>
      <c r="HL170">
        <v>450</v>
      </c>
      <c r="HM170" t="s">
        <v>253</v>
      </c>
      <c r="IB170" t="s">
        <v>3072</v>
      </c>
      <c r="IC170" t="s">
        <v>3073</v>
      </c>
      <c r="IG170">
        <v>91</v>
      </c>
      <c r="IH170" t="s">
        <v>315</v>
      </c>
      <c r="II170" t="s">
        <v>3074</v>
      </c>
      <c r="IJ170" t="s">
        <v>245</v>
      </c>
      <c r="IK170" t="s">
        <v>245</v>
      </c>
      <c r="IL170" t="s">
        <v>245</v>
      </c>
      <c r="IM170" t="s">
        <v>3075</v>
      </c>
      <c r="IN170" t="s">
        <v>3076</v>
      </c>
      <c r="IO170" t="s">
        <v>3077</v>
      </c>
      <c r="IQ170">
        <v>142209035</v>
      </c>
      <c r="IR170" t="s">
        <v>3078</v>
      </c>
      <c r="IS170" s="1">
        <v>44609.693541666667</v>
      </c>
      <c r="IV170" t="s">
        <v>289</v>
      </c>
      <c r="IW170" t="s">
        <v>290</v>
      </c>
      <c r="IY170">
        <v>169</v>
      </c>
    </row>
    <row r="171" spans="1:259" x14ac:dyDescent="0.3">
      <c r="A171" s="1">
        <v>44609.727454097221</v>
      </c>
      <c r="B171" s="1">
        <v>44609.746373969909</v>
      </c>
      <c r="D171" t="s">
        <v>621</v>
      </c>
      <c r="F171" s="1">
        <v>44609</v>
      </c>
      <c r="H171" t="s">
        <v>244</v>
      </c>
      <c r="J171" t="s">
        <v>245</v>
      </c>
      <c r="K171" t="s">
        <v>3079</v>
      </c>
      <c r="L171" t="s">
        <v>365</v>
      </c>
      <c r="M171" t="s">
        <v>3080</v>
      </c>
      <c r="O171" t="s">
        <v>3081</v>
      </c>
      <c r="P171" t="s">
        <v>368</v>
      </c>
      <c r="Q171" t="s">
        <v>251</v>
      </c>
      <c r="R171" t="s">
        <v>279</v>
      </c>
      <c r="T171">
        <v>50</v>
      </c>
      <c r="U171">
        <v>0</v>
      </c>
      <c r="W171" t="s">
        <v>244</v>
      </c>
      <c r="Y171" t="s">
        <v>253</v>
      </c>
      <c r="Z171">
        <v>1</v>
      </c>
      <c r="AA171" t="s">
        <v>3082</v>
      </c>
      <c r="AB171" t="s">
        <v>1210</v>
      </c>
      <c r="AC171">
        <v>0</v>
      </c>
      <c r="AD171">
        <v>0</v>
      </c>
      <c r="AE171">
        <v>1</v>
      </c>
      <c r="AF171">
        <v>1</v>
      </c>
      <c r="AG171">
        <v>0</v>
      </c>
      <c r="AJ171" t="s">
        <v>3083</v>
      </c>
      <c r="AK171" t="s">
        <v>2262</v>
      </c>
      <c r="AL171" t="str">
        <f t="shared" si="4"/>
        <v>gopalpur , mandanouga Nouga</v>
      </c>
      <c r="AM171" t="s">
        <v>5112</v>
      </c>
      <c r="AN171" t="s">
        <v>5022</v>
      </c>
      <c r="AO171" t="str">
        <f t="shared" si="5"/>
        <v>Ganeshpur Naogaon</v>
      </c>
      <c r="AP171">
        <f>VLOOKUP(AO171,'Distance from center'!E:I,5,FALSE)</f>
        <v>5.2122584641163376</v>
      </c>
      <c r="AQ171" t="s">
        <v>258</v>
      </c>
      <c r="AR171">
        <v>5</v>
      </c>
      <c r="AT171" t="s">
        <v>245</v>
      </c>
      <c r="AU171" t="s">
        <v>253</v>
      </c>
      <c r="AV171" t="s">
        <v>245</v>
      </c>
      <c r="AX171">
        <v>5</v>
      </c>
      <c r="AY171">
        <v>1</v>
      </c>
      <c r="BC171">
        <v>2</v>
      </c>
      <c r="BD171">
        <v>5</v>
      </c>
      <c r="BE171">
        <v>5</v>
      </c>
      <c r="BF171">
        <v>5</v>
      </c>
      <c r="BG171">
        <v>5</v>
      </c>
      <c r="BH171">
        <v>5</v>
      </c>
      <c r="BI171">
        <v>5</v>
      </c>
      <c r="BJ171">
        <v>5</v>
      </c>
      <c r="BK171" t="s">
        <v>3084</v>
      </c>
      <c r="CG171">
        <v>20</v>
      </c>
      <c r="CH171" t="s">
        <v>3085</v>
      </c>
      <c r="CI171" t="s">
        <v>1183</v>
      </c>
      <c r="CK171" t="s">
        <v>3086</v>
      </c>
      <c r="CN171">
        <v>0</v>
      </c>
      <c r="CQ171">
        <v>5</v>
      </c>
      <c r="CR171">
        <v>5</v>
      </c>
      <c r="CS171">
        <v>1</v>
      </c>
      <c r="CT171">
        <v>3</v>
      </c>
      <c r="CU171">
        <v>3</v>
      </c>
      <c r="CV171">
        <v>5</v>
      </c>
      <c r="CX171" t="s">
        <v>267</v>
      </c>
      <c r="CY171" t="s">
        <v>265</v>
      </c>
      <c r="CZ171" t="s">
        <v>266</v>
      </c>
      <c r="DA171" t="s">
        <v>264</v>
      </c>
      <c r="DC171">
        <v>2</v>
      </c>
      <c r="DD171">
        <v>2</v>
      </c>
      <c r="DE171">
        <v>1</v>
      </c>
      <c r="DF171">
        <v>5</v>
      </c>
      <c r="DH171">
        <v>3</v>
      </c>
      <c r="DJ171" t="s">
        <v>245</v>
      </c>
      <c r="DK171" t="s">
        <v>253</v>
      </c>
      <c r="DL171" t="s">
        <v>253</v>
      </c>
      <c r="DM171" t="s">
        <v>245</v>
      </c>
      <c r="DN171" t="s">
        <v>253</v>
      </c>
      <c r="DO171" t="s">
        <v>253</v>
      </c>
      <c r="DP171" t="s">
        <v>253</v>
      </c>
      <c r="DQ171">
        <v>0</v>
      </c>
      <c r="DR171" t="s">
        <v>245</v>
      </c>
      <c r="DS171" t="s">
        <v>245</v>
      </c>
      <c r="DT171" t="s">
        <v>3087</v>
      </c>
      <c r="DU171">
        <v>1</v>
      </c>
      <c r="DV171">
        <v>1</v>
      </c>
      <c r="DW171">
        <v>0</v>
      </c>
      <c r="DX171">
        <v>0</v>
      </c>
      <c r="DY171">
        <v>1</v>
      </c>
      <c r="DZ171">
        <v>0</v>
      </c>
      <c r="EA171">
        <v>0</v>
      </c>
      <c r="EB171">
        <v>1</v>
      </c>
      <c r="EC171">
        <v>1</v>
      </c>
      <c r="ED171">
        <v>1</v>
      </c>
      <c r="EE171">
        <v>0</v>
      </c>
      <c r="EF171" t="s">
        <v>253</v>
      </c>
      <c r="EN171" t="s">
        <v>1619</v>
      </c>
      <c r="EO171">
        <v>0</v>
      </c>
      <c r="EP171">
        <v>0</v>
      </c>
      <c r="EQ171">
        <v>0</v>
      </c>
      <c r="ER171">
        <v>0</v>
      </c>
      <c r="ES171">
        <v>0</v>
      </c>
      <c r="ET171">
        <v>0</v>
      </c>
      <c r="EU171">
        <v>1</v>
      </c>
      <c r="EV171">
        <v>0</v>
      </c>
      <c r="EX171" t="s">
        <v>330</v>
      </c>
      <c r="EY171">
        <v>0</v>
      </c>
      <c r="EZ171">
        <v>0</v>
      </c>
      <c r="FA171">
        <v>0</v>
      </c>
      <c r="FB171">
        <v>0</v>
      </c>
      <c r="FC171">
        <v>0</v>
      </c>
      <c r="FD171">
        <v>1</v>
      </c>
      <c r="FE171">
        <v>0</v>
      </c>
      <c r="FH171" t="s">
        <v>303</v>
      </c>
      <c r="FI171" t="s">
        <v>304</v>
      </c>
      <c r="FJ171">
        <v>2</v>
      </c>
      <c r="FK171" t="s">
        <v>305</v>
      </c>
      <c r="FL171" t="s">
        <v>253</v>
      </c>
      <c r="FM171">
        <v>2</v>
      </c>
      <c r="FN171" t="s">
        <v>253</v>
      </c>
      <c r="FO171">
        <v>1</v>
      </c>
      <c r="FP171">
        <v>2</v>
      </c>
      <c r="FR171">
        <v>5</v>
      </c>
      <c r="FS171">
        <v>5</v>
      </c>
      <c r="FT171">
        <v>5</v>
      </c>
      <c r="FU171">
        <v>5</v>
      </c>
      <c r="FV171">
        <v>5</v>
      </c>
      <c r="FW171">
        <v>5</v>
      </c>
      <c r="FX171">
        <v>5</v>
      </c>
      <c r="FY171" t="s">
        <v>253</v>
      </c>
      <c r="GB171">
        <v>1</v>
      </c>
      <c r="GC171">
        <v>1</v>
      </c>
      <c r="GD171">
        <v>1</v>
      </c>
      <c r="GF171">
        <v>10</v>
      </c>
      <c r="GH171">
        <v>3</v>
      </c>
      <c r="GJ171">
        <v>1</v>
      </c>
      <c r="GK171">
        <v>4</v>
      </c>
      <c r="GL171">
        <v>5</v>
      </c>
      <c r="GN171">
        <v>10</v>
      </c>
      <c r="GO171">
        <v>1</v>
      </c>
      <c r="GP171">
        <v>0</v>
      </c>
      <c r="GQ171" t="s">
        <v>397</v>
      </c>
      <c r="GR171" t="s">
        <v>332</v>
      </c>
      <c r="GT171">
        <v>6</v>
      </c>
      <c r="GU171">
        <v>4</v>
      </c>
      <c r="GV171" t="s">
        <v>355</v>
      </c>
      <c r="GW171" t="s">
        <v>766</v>
      </c>
      <c r="GX171" t="s">
        <v>355</v>
      </c>
      <c r="GY171" t="s">
        <v>633</v>
      </c>
      <c r="GZ171" t="s">
        <v>1162</v>
      </c>
      <c r="HA171">
        <v>1</v>
      </c>
      <c r="HB171">
        <v>1</v>
      </c>
      <c r="HC171">
        <v>0</v>
      </c>
      <c r="HD171">
        <v>0</v>
      </c>
      <c r="HE171">
        <v>0</v>
      </c>
      <c r="HG171" t="s">
        <v>447</v>
      </c>
      <c r="HH171" t="s">
        <v>280</v>
      </c>
      <c r="HI171" t="s">
        <v>333</v>
      </c>
      <c r="HJ171">
        <v>0</v>
      </c>
      <c r="HK171">
        <v>0</v>
      </c>
      <c r="HL171">
        <v>0</v>
      </c>
      <c r="HM171" t="s">
        <v>253</v>
      </c>
      <c r="IB171" t="s">
        <v>3088</v>
      </c>
      <c r="IC171" t="s">
        <v>3089</v>
      </c>
      <c r="IG171">
        <v>289</v>
      </c>
      <c r="IH171" t="s">
        <v>284</v>
      </c>
      <c r="II171" t="s">
        <v>3090</v>
      </c>
      <c r="IJ171" t="s">
        <v>245</v>
      </c>
      <c r="IK171" t="s">
        <v>245</v>
      </c>
      <c r="IL171" t="s">
        <v>245</v>
      </c>
      <c r="IM171" t="s">
        <v>3091</v>
      </c>
      <c r="IN171" t="s">
        <v>3092</v>
      </c>
      <c r="IO171" t="s">
        <v>1010</v>
      </c>
      <c r="IQ171">
        <v>142209037</v>
      </c>
      <c r="IR171" t="s">
        <v>3093</v>
      </c>
      <c r="IS171" s="1">
        <v>44609.693553240737</v>
      </c>
      <c r="IV171" t="s">
        <v>289</v>
      </c>
      <c r="IW171" t="s">
        <v>290</v>
      </c>
      <c r="IY171">
        <v>170</v>
      </c>
    </row>
    <row r="172" spans="1:259" x14ac:dyDescent="0.3">
      <c r="A172" s="1">
        <v>44609.793623935177</v>
      </c>
      <c r="B172" s="1">
        <v>44609.827135694453</v>
      </c>
      <c r="D172" t="s">
        <v>621</v>
      </c>
      <c r="F172" s="1">
        <v>44609</v>
      </c>
      <c r="H172" t="s">
        <v>244</v>
      </c>
      <c r="J172" t="s">
        <v>245</v>
      </c>
      <c r="K172" t="s">
        <v>3094</v>
      </c>
      <c r="L172" t="s">
        <v>365</v>
      </c>
      <c r="M172" t="s">
        <v>3095</v>
      </c>
      <c r="O172" t="s">
        <v>3096</v>
      </c>
      <c r="P172" t="s">
        <v>250</v>
      </c>
      <c r="Q172" t="s">
        <v>251</v>
      </c>
      <c r="R172" t="s">
        <v>252</v>
      </c>
      <c r="T172">
        <v>40</v>
      </c>
      <c r="U172">
        <v>5</v>
      </c>
      <c r="W172" t="s">
        <v>244</v>
      </c>
      <c r="Y172" t="s">
        <v>253</v>
      </c>
      <c r="Z172">
        <v>15</v>
      </c>
      <c r="AA172" t="s">
        <v>3097</v>
      </c>
      <c r="AB172" t="s">
        <v>294</v>
      </c>
      <c r="AC172">
        <v>0</v>
      </c>
      <c r="AD172">
        <v>0</v>
      </c>
      <c r="AE172">
        <v>0</v>
      </c>
      <c r="AF172">
        <v>1</v>
      </c>
      <c r="AG172">
        <v>0</v>
      </c>
      <c r="AJ172" t="s">
        <v>3082</v>
      </c>
      <c r="AK172" t="s">
        <v>1064</v>
      </c>
      <c r="AL172" t="str">
        <f t="shared" si="4"/>
        <v>Nouga , gopalpur , mandanouga Borishal</v>
      </c>
      <c r="AM172" t="s">
        <v>5463</v>
      </c>
      <c r="AN172" t="s">
        <v>4447</v>
      </c>
      <c r="AO172" t="str">
        <f t="shared" si="5"/>
        <v>Char Gopalpur Barisal</v>
      </c>
      <c r="AP172">
        <f>VLOOKUP(AO172,'Distance from center'!E:I,5,FALSE)</f>
        <v>0.49598280760894176</v>
      </c>
      <c r="AQ172" t="s">
        <v>258</v>
      </c>
      <c r="AR172">
        <v>30</v>
      </c>
      <c r="AT172" t="s">
        <v>253</v>
      </c>
      <c r="AU172" t="s">
        <v>253</v>
      </c>
      <c r="AV172" t="s">
        <v>245</v>
      </c>
      <c r="AX172">
        <v>3</v>
      </c>
      <c r="AY172">
        <v>1</v>
      </c>
      <c r="BC172">
        <v>5</v>
      </c>
      <c r="BD172">
        <v>5</v>
      </c>
      <c r="BE172">
        <v>2</v>
      </c>
      <c r="BF172">
        <v>5</v>
      </c>
      <c r="BG172">
        <v>5</v>
      </c>
      <c r="BH172">
        <v>1</v>
      </c>
      <c r="BI172">
        <v>5</v>
      </c>
      <c r="BJ172">
        <v>5</v>
      </c>
      <c r="BK172" t="s">
        <v>3098</v>
      </c>
      <c r="CG172">
        <v>20</v>
      </c>
      <c r="CH172" t="s">
        <v>3099</v>
      </c>
      <c r="CI172" t="s">
        <v>3100</v>
      </c>
      <c r="CK172" t="s">
        <v>3101</v>
      </c>
      <c r="CN172">
        <v>0</v>
      </c>
      <c r="CQ172">
        <v>5</v>
      </c>
      <c r="CR172">
        <v>5</v>
      </c>
      <c r="CS172">
        <v>1</v>
      </c>
      <c r="CT172">
        <v>5</v>
      </c>
      <c r="CU172">
        <v>5</v>
      </c>
      <c r="CV172">
        <v>5</v>
      </c>
      <c r="CX172" t="s">
        <v>267</v>
      </c>
      <c r="CY172" t="s">
        <v>265</v>
      </c>
      <c r="CZ172" t="s">
        <v>264</v>
      </c>
      <c r="DA172" t="s">
        <v>266</v>
      </c>
      <c r="DC172">
        <v>1</v>
      </c>
      <c r="DD172">
        <v>2</v>
      </c>
      <c r="DE172">
        <v>1</v>
      </c>
      <c r="DF172">
        <v>5</v>
      </c>
      <c r="DH172">
        <v>2</v>
      </c>
      <c r="DJ172" t="s">
        <v>245</v>
      </c>
      <c r="DK172" t="s">
        <v>245</v>
      </c>
      <c r="DL172" t="s">
        <v>245</v>
      </c>
      <c r="DM172" t="s">
        <v>245</v>
      </c>
      <c r="DN172" t="s">
        <v>253</v>
      </c>
      <c r="DO172" t="s">
        <v>253</v>
      </c>
      <c r="DP172" t="s">
        <v>253</v>
      </c>
      <c r="DQ172">
        <v>3</v>
      </c>
      <c r="DR172" t="s">
        <v>253</v>
      </c>
      <c r="DS172" t="s">
        <v>245</v>
      </c>
      <c r="DT172" t="s">
        <v>2202</v>
      </c>
      <c r="DU172">
        <v>1</v>
      </c>
      <c r="DV172">
        <v>1</v>
      </c>
      <c r="DW172">
        <v>0</v>
      </c>
      <c r="DX172">
        <v>0</v>
      </c>
      <c r="DY172">
        <v>1</v>
      </c>
      <c r="DZ172">
        <v>0</v>
      </c>
      <c r="EA172">
        <v>0</v>
      </c>
      <c r="EB172">
        <v>0</v>
      </c>
      <c r="EC172">
        <v>0</v>
      </c>
      <c r="ED172">
        <v>0</v>
      </c>
      <c r="EE172">
        <v>0</v>
      </c>
      <c r="EF172" t="s">
        <v>253</v>
      </c>
      <c r="EN172" t="s">
        <v>505</v>
      </c>
      <c r="EO172">
        <v>0</v>
      </c>
      <c r="EP172">
        <v>0</v>
      </c>
      <c r="EQ172">
        <v>1</v>
      </c>
      <c r="ER172">
        <v>0</v>
      </c>
      <c r="ES172">
        <v>0</v>
      </c>
      <c r="ET172">
        <v>0</v>
      </c>
      <c r="EU172">
        <v>0</v>
      </c>
      <c r="EV172">
        <v>0</v>
      </c>
      <c r="EX172" t="s">
        <v>302</v>
      </c>
      <c r="EY172">
        <v>0</v>
      </c>
      <c r="EZ172">
        <v>0</v>
      </c>
      <c r="FA172">
        <v>1</v>
      </c>
      <c r="FB172">
        <v>0</v>
      </c>
      <c r="FC172">
        <v>0</v>
      </c>
      <c r="FD172">
        <v>0</v>
      </c>
      <c r="FE172">
        <v>0</v>
      </c>
      <c r="FH172" t="s">
        <v>303</v>
      </c>
      <c r="FI172" t="s">
        <v>304</v>
      </c>
      <c r="FJ172">
        <v>111</v>
      </c>
      <c r="FK172" t="s">
        <v>305</v>
      </c>
      <c r="FL172" t="s">
        <v>253</v>
      </c>
      <c r="FM172">
        <v>5</v>
      </c>
      <c r="FN172" t="s">
        <v>253</v>
      </c>
      <c r="FO172">
        <v>4</v>
      </c>
      <c r="FP172">
        <v>0</v>
      </c>
      <c r="FR172">
        <v>5</v>
      </c>
      <c r="FS172">
        <v>1</v>
      </c>
      <c r="FT172">
        <v>5</v>
      </c>
      <c r="FU172">
        <v>2</v>
      </c>
      <c r="FV172">
        <v>5</v>
      </c>
      <c r="FW172">
        <v>5</v>
      </c>
      <c r="FX172">
        <v>1</v>
      </c>
      <c r="FY172" t="s">
        <v>253</v>
      </c>
      <c r="GB172">
        <v>2</v>
      </c>
      <c r="GC172">
        <v>2</v>
      </c>
      <c r="GD172">
        <v>2</v>
      </c>
      <c r="GF172">
        <v>10</v>
      </c>
      <c r="GH172">
        <v>10</v>
      </c>
      <c r="GJ172">
        <v>2</v>
      </c>
      <c r="GK172">
        <v>2</v>
      </c>
      <c r="GL172">
        <v>5</v>
      </c>
      <c r="GN172">
        <v>1</v>
      </c>
      <c r="GO172">
        <v>1</v>
      </c>
      <c r="GP172">
        <v>1</v>
      </c>
      <c r="GQ172" t="s">
        <v>275</v>
      </c>
      <c r="GR172" t="s">
        <v>377</v>
      </c>
      <c r="GT172">
        <v>6</v>
      </c>
      <c r="GU172">
        <v>4</v>
      </c>
      <c r="GV172" t="s">
        <v>355</v>
      </c>
      <c r="GW172" t="s">
        <v>1683</v>
      </c>
      <c r="GX172" t="s">
        <v>278</v>
      </c>
      <c r="GZ172" t="s">
        <v>279</v>
      </c>
      <c r="HA172">
        <v>0</v>
      </c>
      <c r="HB172">
        <v>1</v>
      </c>
      <c r="HC172">
        <v>0</v>
      </c>
      <c r="HD172">
        <v>0</v>
      </c>
      <c r="HE172">
        <v>0</v>
      </c>
      <c r="HG172" t="s">
        <v>468</v>
      </c>
      <c r="HH172" t="s">
        <v>280</v>
      </c>
      <c r="HI172" t="s">
        <v>310</v>
      </c>
      <c r="HJ172">
        <v>125</v>
      </c>
      <c r="HK172">
        <v>0</v>
      </c>
      <c r="HL172">
        <v>0</v>
      </c>
      <c r="HM172" t="s">
        <v>253</v>
      </c>
      <c r="IB172" t="s">
        <v>3102</v>
      </c>
      <c r="IC172" t="s">
        <v>3103</v>
      </c>
      <c r="IG172">
        <v>208</v>
      </c>
      <c r="IH172" t="s">
        <v>315</v>
      </c>
      <c r="II172" t="s">
        <v>2770</v>
      </c>
      <c r="IJ172" t="s">
        <v>245</v>
      </c>
      <c r="IK172" t="s">
        <v>245</v>
      </c>
      <c r="IL172" t="s">
        <v>245</v>
      </c>
      <c r="IM172" t="s">
        <v>3104</v>
      </c>
      <c r="IN172" t="s">
        <v>1059</v>
      </c>
      <c r="IO172" t="s">
        <v>1010</v>
      </c>
      <c r="IQ172">
        <v>142209042</v>
      </c>
      <c r="IR172" t="s">
        <v>3105</v>
      </c>
      <c r="IS172" s="1">
        <v>44609.693564814806</v>
      </c>
      <c r="IV172" t="s">
        <v>289</v>
      </c>
      <c r="IW172" t="s">
        <v>290</v>
      </c>
      <c r="IY172">
        <v>171</v>
      </c>
    </row>
    <row r="173" spans="1:259" x14ac:dyDescent="0.3">
      <c r="A173" s="1">
        <v>44609.462898101847</v>
      </c>
      <c r="B173" s="1">
        <v>44609.489326377312</v>
      </c>
      <c r="D173" t="s">
        <v>514</v>
      </c>
      <c r="F173" s="1">
        <v>44609</v>
      </c>
      <c r="H173" t="s">
        <v>244</v>
      </c>
      <c r="J173" t="s">
        <v>245</v>
      </c>
      <c r="K173" t="s">
        <v>3106</v>
      </c>
      <c r="L173" t="s">
        <v>365</v>
      </c>
      <c r="M173" t="s">
        <v>3106</v>
      </c>
      <c r="O173" t="s">
        <v>3107</v>
      </c>
      <c r="P173" t="s">
        <v>368</v>
      </c>
      <c r="Q173" t="s">
        <v>251</v>
      </c>
      <c r="R173" t="s">
        <v>252</v>
      </c>
      <c r="T173">
        <v>39</v>
      </c>
      <c r="U173">
        <v>6</v>
      </c>
      <c r="W173" t="s">
        <v>1227</v>
      </c>
      <c r="Y173" t="s">
        <v>253</v>
      </c>
      <c r="Z173">
        <v>5</v>
      </c>
      <c r="AA173" t="s">
        <v>3108</v>
      </c>
      <c r="AB173" t="s">
        <v>294</v>
      </c>
      <c r="AC173">
        <v>0</v>
      </c>
      <c r="AD173">
        <v>0</v>
      </c>
      <c r="AE173">
        <v>0</v>
      </c>
      <c r="AF173">
        <v>1</v>
      </c>
      <c r="AG173">
        <v>0</v>
      </c>
      <c r="AJ173" t="s">
        <v>3108</v>
      </c>
      <c r="AK173" t="s">
        <v>3109</v>
      </c>
      <c r="AL173" t="str">
        <f t="shared" si="4"/>
        <v>Tutiya Nettrokona</v>
      </c>
      <c r="AM173" t="s">
        <v>5082</v>
      </c>
      <c r="AN173" t="s">
        <v>5184</v>
      </c>
      <c r="AO173" t="str">
        <f t="shared" si="5"/>
        <v>Netrokona Paurashava Netrakona</v>
      </c>
      <c r="AP173">
        <f>VLOOKUP(AO173,'Distance from center'!E:I,5,FALSE)</f>
        <v>14.648903037006182</v>
      </c>
      <c r="AQ173" t="s">
        <v>258</v>
      </c>
      <c r="AR173">
        <v>14</v>
      </c>
      <c r="AT173" t="s">
        <v>245</v>
      </c>
      <c r="AU173" t="s">
        <v>259</v>
      </c>
      <c r="AV173" t="s">
        <v>245</v>
      </c>
      <c r="AX173">
        <v>5</v>
      </c>
      <c r="AY173">
        <v>3</v>
      </c>
      <c r="BC173">
        <v>3</v>
      </c>
      <c r="BD173">
        <v>3</v>
      </c>
      <c r="BE173">
        <v>3</v>
      </c>
      <c r="BF173">
        <v>4</v>
      </c>
      <c r="BG173">
        <v>5</v>
      </c>
      <c r="BH173">
        <v>1</v>
      </c>
      <c r="BI173">
        <v>2</v>
      </c>
      <c r="BJ173">
        <v>5</v>
      </c>
      <c r="BK173" t="s">
        <v>3110</v>
      </c>
      <c r="CG173">
        <v>100</v>
      </c>
      <c r="CH173" t="s">
        <v>3111</v>
      </c>
      <c r="CI173" t="s">
        <v>1606</v>
      </c>
      <c r="CK173" t="s">
        <v>3112</v>
      </c>
      <c r="CN173">
        <v>8</v>
      </c>
      <c r="CQ173">
        <v>5</v>
      </c>
      <c r="CR173">
        <v>5</v>
      </c>
      <c r="CS173">
        <v>3</v>
      </c>
      <c r="CT173">
        <v>5</v>
      </c>
      <c r="CU173">
        <v>1</v>
      </c>
      <c r="CV173">
        <v>4</v>
      </c>
      <c r="CX173" t="s">
        <v>267</v>
      </c>
      <c r="CY173" t="s">
        <v>266</v>
      </c>
      <c r="CZ173" t="s">
        <v>264</v>
      </c>
      <c r="DA173" t="s">
        <v>265</v>
      </c>
      <c r="DC173">
        <v>4</v>
      </c>
      <c r="DD173">
        <v>5</v>
      </c>
      <c r="DE173">
        <v>2</v>
      </c>
      <c r="DF173">
        <v>5</v>
      </c>
      <c r="DH173">
        <v>1</v>
      </c>
      <c r="DJ173" t="s">
        <v>245</v>
      </c>
      <c r="DK173" t="s">
        <v>253</v>
      </c>
      <c r="DL173" t="s">
        <v>253</v>
      </c>
      <c r="DM173" t="s">
        <v>253</v>
      </c>
      <c r="DN173" t="s">
        <v>253</v>
      </c>
      <c r="DO173" t="s">
        <v>253</v>
      </c>
      <c r="DP173" t="s">
        <v>245</v>
      </c>
      <c r="DQ173">
        <v>0</v>
      </c>
      <c r="DR173" t="s">
        <v>253</v>
      </c>
      <c r="DS173" t="s">
        <v>253</v>
      </c>
      <c r="DT173" t="s">
        <v>524</v>
      </c>
      <c r="DU173">
        <v>1</v>
      </c>
      <c r="DV173">
        <v>0</v>
      </c>
      <c r="DW173">
        <v>0</v>
      </c>
      <c r="DX173">
        <v>0</v>
      </c>
      <c r="DY173">
        <v>0</v>
      </c>
      <c r="DZ173">
        <v>0</v>
      </c>
      <c r="EA173">
        <v>0</v>
      </c>
      <c r="EB173">
        <v>0</v>
      </c>
      <c r="EC173">
        <v>0</v>
      </c>
      <c r="ED173">
        <v>0</v>
      </c>
      <c r="EE173">
        <v>0</v>
      </c>
      <c r="EF173" t="s">
        <v>245</v>
      </c>
      <c r="EG173" t="s">
        <v>3113</v>
      </c>
      <c r="EH173">
        <v>0</v>
      </c>
      <c r="EI173">
        <v>0</v>
      </c>
      <c r="EJ173">
        <v>1</v>
      </c>
      <c r="EK173">
        <v>1</v>
      </c>
      <c r="EL173">
        <v>0</v>
      </c>
      <c r="EX173" t="s">
        <v>565</v>
      </c>
      <c r="EY173">
        <v>0</v>
      </c>
      <c r="EZ173">
        <v>1</v>
      </c>
      <c r="FA173">
        <v>0</v>
      </c>
      <c r="FB173">
        <v>0</v>
      </c>
      <c r="FC173">
        <v>0</v>
      </c>
      <c r="FD173">
        <v>0</v>
      </c>
      <c r="FE173">
        <v>0</v>
      </c>
      <c r="FF173" t="s">
        <v>3114</v>
      </c>
      <c r="FH173" t="s">
        <v>272</v>
      </c>
      <c r="FI173" t="s">
        <v>273</v>
      </c>
      <c r="FJ173">
        <v>99</v>
      </c>
      <c r="FK173" t="s">
        <v>305</v>
      </c>
      <c r="FL173" t="s">
        <v>245</v>
      </c>
      <c r="FM173">
        <v>2</v>
      </c>
      <c r="FN173" t="s">
        <v>253</v>
      </c>
      <c r="FO173">
        <v>1</v>
      </c>
      <c r="FP173">
        <v>2</v>
      </c>
      <c r="FR173">
        <v>5</v>
      </c>
      <c r="FS173">
        <v>4</v>
      </c>
      <c r="FT173">
        <v>5</v>
      </c>
      <c r="FU173">
        <v>3</v>
      </c>
      <c r="FV173">
        <v>4</v>
      </c>
      <c r="FW173">
        <v>2</v>
      </c>
      <c r="FX173">
        <v>5</v>
      </c>
      <c r="FY173" t="s">
        <v>253</v>
      </c>
      <c r="GB173">
        <v>4</v>
      </c>
      <c r="GC173">
        <v>2</v>
      </c>
      <c r="GD173">
        <v>4</v>
      </c>
      <c r="GF173">
        <v>5</v>
      </c>
      <c r="GH173">
        <v>3</v>
      </c>
      <c r="GJ173">
        <v>1</v>
      </c>
      <c r="GK173">
        <v>3</v>
      </c>
      <c r="GL173">
        <v>4</v>
      </c>
      <c r="GN173">
        <v>10</v>
      </c>
      <c r="GO173">
        <v>1</v>
      </c>
      <c r="GP173">
        <v>5</v>
      </c>
      <c r="GQ173" t="s">
        <v>397</v>
      </c>
      <c r="GR173" t="s">
        <v>354</v>
      </c>
      <c r="GT173">
        <v>5</v>
      </c>
      <c r="GU173">
        <v>3</v>
      </c>
      <c r="GV173" t="s">
        <v>355</v>
      </c>
      <c r="GW173" t="s">
        <v>766</v>
      </c>
      <c r="GX173" t="s">
        <v>525</v>
      </c>
      <c r="GZ173" t="s">
        <v>252</v>
      </c>
      <c r="HA173">
        <v>1</v>
      </c>
      <c r="HB173">
        <v>0</v>
      </c>
      <c r="HC173">
        <v>0</v>
      </c>
      <c r="HD173">
        <v>0</v>
      </c>
      <c r="HE173">
        <v>0</v>
      </c>
      <c r="HG173" t="s">
        <v>308</v>
      </c>
      <c r="HH173" t="s">
        <v>280</v>
      </c>
      <c r="HI173" t="s">
        <v>281</v>
      </c>
      <c r="HJ173">
        <v>0</v>
      </c>
      <c r="HK173">
        <v>150</v>
      </c>
      <c r="HL173">
        <v>400</v>
      </c>
      <c r="HM173" t="s">
        <v>253</v>
      </c>
      <c r="IB173" t="s">
        <v>3115</v>
      </c>
      <c r="IC173" t="s">
        <v>3116</v>
      </c>
      <c r="IG173">
        <v>171</v>
      </c>
      <c r="IH173" t="s">
        <v>315</v>
      </c>
      <c r="II173" t="s">
        <v>3117</v>
      </c>
      <c r="IJ173" t="s">
        <v>245</v>
      </c>
      <c r="IK173" t="s">
        <v>245</v>
      </c>
      <c r="IL173" t="s">
        <v>245</v>
      </c>
      <c r="IM173" t="s">
        <v>3118</v>
      </c>
      <c r="IN173" t="s">
        <v>362</v>
      </c>
      <c r="IQ173">
        <v>142227912</v>
      </c>
      <c r="IR173" t="s">
        <v>3119</v>
      </c>
      <c r="IS173" s="1">
        <v>44609.77443287037</v>
      </c>
      <c r="IV173" t="s">
        <v>289</v>
      </c>
      <c r="IY173">
        <v>172</v>
      </c>
    </row>
    <row r="174" spans="1:259" x14ac:dyDescent="0.3">
      <c r="A174" s="1">
        <v>44609.49093980324</v>
      </c>
      <c r="B174" s="1">
        <v>44609.506193171299</v>
      </c>
      <c r="D174" t="s">
        <v>514</v>
      </c>
      <c r="F174" s="1">
        <v>44609</v>
      </c>
      <c r="H174" t="s">
        <v>244</v>
      </c>
      <c r="J174" t="s">
        <v>245</v>
      </c>
      <c r="K174" t="s">
        <v>3120</v>
      </c>
      <c r="L174" t="s">
        <v>247</v>
      </c>
      <c r="M174" t="s">
        <v>3121</v>
      </c>
      <c r="O174" t="s">
        <v>3122</v>
      </c>
      <c r="P174" t="s">
        <v>368</v>
      </c>
      <c r="Q174" t="s">
        <v>251</v>
      </c>
      <c r="R174" t="s">
        <v>412</v>
      </c>
      <c r="T174">
        <v>27</v>
      </c>
      <c r="U174">
        <v>0</v>
      </c>
      <c r="W174" t="s">
        <v>244</v>
      </c>
      <c r="Y174" t="s">
        <v>253</v>
      </c>
      <c r="Z174">
        <v>15</v>
      </c>
      <c r="AA174" t="s">
        <v>1245</v>
      </c>
      <c r="AB174" t="s">
        <v>294</v>
      </c>
      <c r="AC174">
        <v>0</v>
      </c>
      <c r="AD174">
        <v>0</v>
      </c>
      <c r="AE174">
        <v>0</v>
      </c>
      <c r="AF174">
        <v>1</v>
      </c>
      <c r="AG174">
        <v>0</v>
      </c>
      <c r="AJ174" t="s">
        <v>1245</v>
      </c>
      <c r="AK174" t="s">
        <v>1390</v>
      </c>
      <c r="AL174" t="str">
        <f t="shared" si="4"/>
        <v>Haluwaghat Mymensingh</v>
      </c>
      <c r="AM174" t="s">
        <v>391</v>
      </c>
      <c r="AN174" t="s">
        <v>1390</v>
      </c>
      <c r="AO174" t="str">
        <f t="shared" si="5"/>
        <v>Haluaghat Mymensingh</v>
      </c>
      <c r="AP174">
        <f>VLOOKUP(AO174,'Distance from center'!E:I,5,FALSE)</f>
        <v>13.782924810007305</v>
      </c>
      <c r="AQ174" t="s">
        <v>258</v>
      </c>
      <c r="AR174">
        <v>13</v>
      </c>
      <c r="AT174" t="s">
        <v>259</v>
      </c>
      <c r="AU174" t="s">
        <v>259</v>
      </c>
      <c r="AV174" t="s">
        <v>245</v>
      </c>
      <c r="AX174">
        <v>3</v>
      </c>
      <c r="AY174">
        <v>5</v>
      </c>
      <c r="BC174">
        <v>5</v>
      </c>
      <c r="BD174">
        <v>3</v>
      </c>
      <c r="BE174">
        <v>2</v>
      </c>
      <c r="BF174">
        <v>4</v>
      </c>
      <c r="BG174">
        <v>4</v>
      </c>
      <c r="BH174">
        <v>2</v>
      </c>
      <c r="BI174">
        <v>2</v>
      </c>
      <c r="BJ174">
        <v>1</v>
      </c>
      <c r="BK174" t="s">
        <v>3123</v>
      </c>
      <c r="CF174">
        <v>100</v>
      </c>
      <c r="CH174" t="s">
        <v>3124</v>
      </c>
      <c r="CI174" t="s">
        <v>1059</v>
      </c>
      <c r="CK174" t="s">
        <v>3125</v>
      </c>
      <c r="CN174">
        <v>6</v>
      </c>
      <c r="CQ174">
        <v>5</v>
      </c>
      <c r="CR174">
        <v>5</v>
      </c>
      <c r="CS174">
        <v>5</v>
      </c>
      <c r="CT174">
        <v>4</v>
      </c>
      <c r="CU174">
        <v>1</v>
      </c>
      <c r="CV174">
        <v>4</v>
      </c>
      <c r="CX174" t="s">
        <v>265</v>
      </c>
      <c r="CY174" t="s">
        <v>267</v>
      </c>
      <c r="CZ174" t="s">
        <v>264</v>
      </c>
      <c r="DA174" t="s">
        <v>266</v>
      </c>
      <c r="DC174">
        <v>2</v>
      </c>
      <c r="DD174">
        <v>4</v>
      </c>
      <c r="DE174">
        <v>3</v>
      </c>
      <c r="DF174">
        <v>5</v>
      </c>
      <c r="DH174">
        <v>1</v>
      </c>
      <c r="DJ174" t="s">
        <v>245</v>
      </c>
      <c r="DK174" t="s">
        <v>253</v>
      </c>
      <c r="DL174" t="s">
        <v>253</v>
      </c>
      <c r="DM174" t="s">
        <v>253</v>
      </c>
      <c r="DN174" t="s">
        <v>253</v>
      </c>
      <c r="DO174" t="s">
        <v>245</v>
      </c>
      <c r="DP174" t="s">
        <v>245</v>
      </c>
      <c r="DQ174">
        <v>0</v>
      </c>
      <c r="DR174" t="s">
        <v>253</v>
      </c>
      <c r="DS174" t="s">
        <v>253</v>
      </c>
      <c r="DT174" t="s">
        <v>524</v>
      </c>
      <c r="DU174">
        <v>1</v>
      </c>
      <c r="DV174">
        <v>0</v>
      </c>
      <c r="DW174">
        <v>0</v>
      </c>
      <c r="DX174">
        <v>0</v>
      </c>
      <c r="DY174">
        <v>0</v>
      </c>
      <c r="DZ174">
        <v>0</v>
      </c>
      <c r="EA174">
        <v>0</v>
      </c>
      <c r="EB174">
        <v>0</v>
      </c>
      <c r="EC174">
        <v>0</v>
      </c>
      <c r="ED174">
        <v>0</v>
      </c>
      <c r="EE174">
        <v>0</v>
      </c>
      <c r="EF174" t="s">
        <v>253</v>
      </c>
      <c r="EN174" t="s">
        <v>374</v>
      </c>
      <c r="EO174">
        <v>0</v>
      </c>
      <c r="EP174">
        <v>0</v>
      </c>
      <c r="EQ174">
        <v>1</v>
      </c>
      <c r="ER174">
        <v>0</v>
      </c>
      <c r="ES174">
        <v>0</v>
      </c>
      <c r="ET174">
        <v>0</v>
      </c>
      <c r="EU174">
        <v>0</v>
      </c>
      <c r="EV174">
        <v>1</v>
      </c>
      <c r="EX174" t="s">
        <v>422</v>
      </c>
      <c r="EY174">
        <v>1</v>
      </c>
      <c r="EZ174">
        <v>0</v>
      </c>
      <c r="FA174">
        <v>0</v>
      </c>
      <c r="FB174">
        <v>0</v>
      </c>
      <c r="FC174">
        <v>0</v>
      </c>
      <c r="FD174">
        <v>0</v>
      </c>
      <c r="FE174">
        <v>0</v>
      </c>
      <c r="FH174" t="s">
        <v>272</v>
      </c>
      <c r="FI174" t="s">
        <v>304</v>
      </c>
      <c r="FJ174">
        <v>111</v>
      </c>
      <c r="FK174" t="s">
        <v>305</v>
      </c>
      <c r="FL174" t="s">
        <v>245</v>
      </c>
      <c r="FM174">
        <v>2</v>
      </c>
      <c r="FN174" t="s">
        <v>253</v>
      </c>
      <c r="FO174">
        <v>2</v>
      </c>
      <c r="FP174">
        <v>0</v>
      </c>
      <c r="FR174">
        <v>5</v>
      </c>
      <c r="FS174">
        <v>3</v>
      </c>
      <c r="FT174">
        <v>4</v>
      </c>
      <c r="FU174">
        <v>3</v>
      </c>
      <c r="FV174">
        <v>5</v>
      </c>
      <c r="FW174">
        <v>3</v>
      </c>
      <c r="FX174">
        <v>5</v>
      </c>
      <c r="FY174" t="s">
        <v>253</v>
      </c>
      <c r="GB174">
        <v>4</v>
      </c>
      <c r="GC174">
        <v>3</v>
      </c>
      <c r="GD174">
        <v>5</v>
      </c>
      <c r="GF174">
        <v>5</v>
      </c>
      <c r="GH174">
        <v>5</v>
      </c>
      <c r="GJ174">
        <v>3</v>
      </c>
      <c r="GK174">
        <v>4</v>
      </c>
      <c r="GL174">
        <v>4</v>
      </c>
      <c r="GN174">
        <v>10</v>
      </c>
      <c r="GO174">
        <v>0</v>
      </c>
      <c r="GP174">
        <v>0</v>
      </c>
      <c r="GQ174" t="s">
        <v>397</v>
      </c>
      <c r="GR174" t="s">
        <v>354</v>
      </c>
      <c r="GT174">
        <v>3</v>
      </c>
      <c r="GU174">
        <v>1</v>
      </c>
      <c r="GV174" t="s">
        <v>355</v>
      </c>
      <c r="GW174" t="s">
        <v>766</v>
      </c>
      <c r="GX174" t="s">
        <v>355</v>
      </c>
      <c r="GY174" t="s">
        <v>3126</v>
      </c>
      <c r="GZ174" t="s">
        <v>252</v>
      </c>
      <c r="HA174">
        <v>1</v>
      </c>
      <c r="HB174">
        <v>0</v>
      </c>
      <c r="HC174">
        <v>0</v>
      </c>
      <c r="HD174">
        <v>0</v>
      </c>
      <c r="HE174">
        <v>0</v>
      </c>
      <c r="HG174" t="s">
        <v>280</v>
      </c>
      <c r="HH174" t="s">
        <v>448</v>
      </c>
      <c r="HI174" t="s">
        <v>310</v>
      </c>
      <c r="HJ174">
        <v>0</v>
      </c>
      <c r="HK174">
        <v>200</v>
      </c>
      <c r="HL174">
        <v>0</v>
      </c>
      <c r="HM174" t="s">
        <v>253</v>
      </c>
      <c r="IB174" t="s">
        <v>3127</v>
      </c>
      <c r="IC174" t="s">
        <v>3128</v>
      </c>
      <c r="IG174">
        <v>101</v>
      </c>
      <c r="IH174" t="s">
        <v>284</v>
      </c>
      <c r="II174" t="s">
        <v>3129</v>
      </c>
      <c r="IJ174" t="s">
        <v>245</v>
      </c>
      <c r="IK174" t="s">
        <v>245</v>
      </c>
      <c r="IL174" t="s">
        <v>245</v>
      </c>
      <c r="IM174" t="s">
        <v>3130</v>
      </c>
      <c r="IN174" t="s">
        <v>3131</v>
      </c>
      <c r="IO174" t="s">
        <v>605</v>
      </c>
      <c r="IQ174">
        <v>142227913</v>
      </c>
      <c r="IR174" t="s">
        <v>3132</v>
      </c>
      <c r="IS174" s="1">
        <v>44609.774444444447</v>
      </c>
      <c r="IV174" t="s">
        <v>289</v>
      </c>
      <c r="IY174">
        <v>173</v>
      </c>
    </row>
    <row r="175" spans="1:259" x14ac:dyDescent="0.3">
      <c r="A175" s="1">
        <v>44609.508051886573</v>
      </c>
      <c r="B175" s="1">
        <v>44609.528437962967</v>
      </c>
      <c r="D175" t="s">
        <v>514</v>
      </c>
      <c r="F175" s="1">
        <v>44609</v>
      </c>
      <c r="H175" t="s">
        <v>244</v>
      </c>
      <c r="J175" t="s">
        <v>245</v>
      </c>
      <c r="K175" t="s">
        <v>3133</v>
      </c>
      <c r="L175" t="s">
        <v>365</v>
      </c>
      <c r="M175" t="s">
        <v>3134</v>
      </c>
      <c r="O175" t="s">
        <v>3135</v>
      </c>
      <c r="P175" t="s">
        <v>368</v>
      </c>
      <c r="Q175" t="s">
        <v>874</v>
      </c>
      <c r="R175" t="s">
        <v>252</v>
      </c>
      <c r="T175">
        <v>22</v>
      </c>
      <c r="U175">
        <v>9</v>
      </c>
      <c r="W175" t="s">
        <v>1227</v>
      </c>
      <c r="Y175" t="s">
        <v>253</v>
      </c>
      <c r="Z175">
        <v>2</v>
      </c>
      <c r="AA175" t="s">
        <v>3136</v>
      </c>
      <c r="AB175" t="s">
        <v>294</v>
      </c>
      <c r="AC175">
        <v>0</v>
      </c>
      <c r="AD175">
        <v>0</v>
      </c>
      <c r="AE175">
        <v>0</v>
      </c>
      <c r="AF175">
        <v>1</v>
      </c>
      <c r="AG175">
        <v>0</v>
      </c>
      <c r="AJ175" t="s">
        <v>3136</v>
      </c>
      <c r="AK175" t="s">
        <v>3137</v>
      </c>
      <c r="AL175" t="str">
        <f t="shared" si="4"/>
        <v>Nirufhali Pirizpur</v>
      </c>
      <c r="AM175" t="s">
        <v>2608</v>
      </c>
      <c r="AN175" t="s">
        <v>5023</v>
      </c>
      <c r="AO175" t="str">
        <f t="shared" si="5"/>
        <v>Mirukhali Pirojpur</v>
      </c>
      <c r="AP175">
        <f>VLOOKUP(AO175,'Distance from center'!E:I,5,FALSE)</f>
        <v>7.6060142630607768</v>
      </c>
      <c r="AQ175" t="s">
        <v>258</v>
      </c>
      <c r="AR175">
        <v>28</v>
      </c>
      <c r="AT175" t="s">
        <v>245</v>
      </c>
      <c r="AU175" t="s">
        <v>259</v>
      </c>
      <c r="AV175" t="s">
        <v>245</v>
      </c>
      <c r="AX175">
        <v>3</v>
      </c>
      <c r="AY175">
        <v>5</v>
      </c>
      <c r="BC175">
        <v>4</v>
      </c>
      <c r="BD175">
        <v>4</v>
      </c>
      <c r="BE175">
        <v>5</v>
      </c>
      <c r="BF175">
        <v>5</v>
      </c>
      <c r="BG175">
        <v>5</v>
      </c>
      <c r="BH175">
        <v>1</v>
      </c>
      <c r="BI175">
        <v>3</v>
      </c>
      <c r="BJ175">
        <v>5</v>
      </c>
      <c r="BK175" t="s">
        <v>3138</v>
      </c>
      <c r="CG175">
        <v>100</v>
      </c>
      <c r="CH175" t="s">
        <v>3139</v>
      </c>
      <c r="CI175" t="s">
        <v>3140</v>
      </c>
      <c r="CK175" t="s">
        <v>3141</v>
      </c>
      <c r="CN175">
        <v>4</v>
      </c>
      <c r="CQ175">
        <v>5</v>
      </c>
      <c r="CR175">
        <v>5</v>
      </c>
      <c r="CS175">
        <v>5</v>
      </c>
      <c r="CT175">
        <v>3</v>
      </c>
      <c r="CU175">
        <v>1</v>
      </c>
      <c r="CV175">
        <v>4</v>
      </c>
      <c r="CX175" t="s">
        <v>266</v>
      </c>
      <c r="CY175" t="s">
        <v>265</v>
      </c>
      <c r="CZ175" t="s">
        <v>267</v>
      </c>
      <c r="DA175" t="s">
        <v>264</v>
      </c>
      <c r="DC175">
        <v>5</v>
      </c>
      <c r="DD175">
        <v>5</v>
      </c>
      <c r="DE175">
        <v>3</v>
      </c>
      <c r="DF175">
        <v>4</v>
      </c>
      <c r="DH175">
        <v>3</v>
      </c>
      <c r="DJ175" t="s">
        <v>245</v>
      </c>
      <c r="DK175" t="s">
        <v>253</v>
      </c>
      <c r="DL175" t="s">
        <v>253</v>
      </c>
      <c r="DM175" t="s">
        <v>253</v>
      </c>
      <c r="DN175" t="s">
        <v>253</v>
      </c>
      <c r="DO175" t="s">
        <v>253</v>
      </c>
      <c r="DP175" t="s">
        <v>245</v>
      </c>
      <c r="DQ175">
        <v>0</v>
      </c>
      <c r="DR175" t="s">
        <v>245</v>
      </c>
      <c r="DS175" t="s">
        <v>253</v>
      </c>
      <c r="DT175" t="s">
        <v>524</v>
      </c>
      <c r="DU175">
        <v>1</v>
      </c>
      <c r="DV175">
        <v>0</v>
      </c>
      <c r="DW175">
        <v>0</v>
      </c>
      <c r="DX175">
        <v>0</v>
      </c>
      <c r="DY175">
        <v>0</v>
      </c>
      <c r="DZ175">
        <v>0</v>
      </c>
      <c r="EA175">
        <v>0</v>
      </c>
      <c r="EB175">
        <v>0</v>
      </c>
      <c r="EC175">
        <v>0</v>
      </c>
      <c r="ED175">
        <v>0</v>
      </c>
      <c r="EE175">
        <v>0</v>
      </c>
      <c r="EF175" t="s">
        <v>245</v>
      </c>
      <c r="EG175" t="s">
        <v>547</v>
      </c>
      <c r="EH175">
        <v>1</v>
      </c>
      <c r="EI175">
        <v>0</v>
      </c>
      <c r="EJ175">
        <v>1</v>
      </c>
      <c r="EK175">
        <v>0</v>
      </c>
      <c r="EL175">
        <v>0</v>
      </c>
      <c r="EX175" t="s">
        <v>422</v>
      </c>
      <c r="EY175">
        <v>1</v>
      </c>
      <c r="EZ175">
        <v>0</v>
      </c>
      <c r="FA175">
        <v>0</v>
      </c>
      <c r="FB175">
        <v>0</v>
      </c>
      <c r="FC175">
        <v>0</v>
      </c>
      <c r="FD175">
        <v>0</v>
      </c>
      <c r="FE175">
        <v>0</v>
      </c>
      <c r="FH175" t="s">
        <v>272</v>
      </c>
      <c r="FI175" t="s">
        <v>273</v>
      </c>
      <c r="FJ175">
        <v>111</v>
      </c>
      <c r="FK175" t="s">
        <v>305</v>
      </c>
      <c r="FL175" t="s">
        <v>245</v>
      </c>
      <c r="FM175">
        <v>3</v>
      </c>
      <c r="FN175" t="s">
        <v>253</v>
      </c>
      <c r="FO175">
        <v>1</v>
      </c>
      <c r="FP175">
        <v>0</v>
      </c>
      <c r="FR175">
        <v>5</v>
      </c>
      <c r="FS175">
        <v>4</v>
      </c>
      <c r="FT175">
        <v>5</v>
      </c>
      <c r="FU175">
        <v>5</v>
      </c>
      <c r="FV175">
        <v>4</v>
      </c>
      <c r="FW175">
        <v>4</v>
      </c>
      <c r="FX175">
        <v>5</v>
      </c>
      <c r="FY175" t="s">
        <v>253</v>
      </c>
      <c r="GB175">
        <v>4</v>
      </c>
      <c r="GC175">
        <v>5</v>
      </c>
      <c r="GD175">
        <v>5</v>
      </c>
      <c r="GF175">
        <v>0</v>
      </c>
      <c r="GH175">
        <v>5</v>
      </c>
      <c r="GJ175">
        <v>3</v>
      </c>
      <c r="GK175">
        <v>3</v>
      </c>
      <c r="GL175">
        <v>5</v>
      </c>
      <c r="GN175">
        <v>10</v>
      </c>
      <c r="GO175">
        <v>0</v>
      </c>
      <c r="GP175">
        <v>0</v>
      </c>
      <c r="GQ175" t="s">
        <v>397</v>
      </c>
      <c r="GR175" t="s">
        <v>276</v>
      </c>
      <c r="GT175">
        <v>2</v>
      </c>
      <c r="GV175" t="s">
        <v>355</v>
      </c>
      <c r="GW175" t="s">
        <v>766</v>
      </c>
      <c r="GZ175" t="s">
        <v>252</v>
      </c>
      <c r="HA175">
        <v>1</v>
      </c>
      <c r="HB175">
        <v>0</v>
      </c>
      <c r="HC175">
        <v>0</v>
      </c>
      <c r="HD175">
        <v>0</v>
      </c>
      <c r="HE175">
        <v>0</v>
      </c>
      <c r="HG175" t="s">
        <v>280</v>
      </c>
      <c r="HH175" t="s">
        <v>526</v>
      </c>
      <c r="HI175" t="s">
        <v>310</v>
      </c>
      <c r="HJ175">
        <v>0</v>
      </c>
      <c r="HK175">
        <v>0</v>
      </c>
      <c r="HL175">
        <v>100</v>
      </c>
      <c r="HM175" t="s">
        <v>253</v>
      </c>
      <c r="IB175" t="s">
        <v>3142</v>
      </c>
      <c r="IC175" t="s">
        <v>3143</v>
      </c>
      <c r="IG175">
        <v>109</v>
      </c>
      <c r="IH175" t="s">
        <v>284</v>
      </c>
      <c r="II175" t="s">
        <v>3144</v>
      </c>
      <c r="IJ175" t="s">
        <v>245</v>
      </c>
      <c r="IK175" t="s">
        <v>245</v>
      </c>
      <c r="IL175" t="s">
        <v>245</v>
      </c>
      <c r="IM175" t="s">
        <v>3145</v>
      </c>
      <c r="IN175" t="s">
        <v>3146</v>
      </c>
      <c r="IQ175">
        <v>142227914</v>
      </c>
      <c r="IR175" t="s">
        <v>3147</v>
      </c>
      <c r="IS175" s="1">
        <v>44609.774456018517</v>
      </c>
      <c r="IV175" t="s">
        <v>289</v>
      </c>
      <c r="IY175">
        <v>174</v>
      </c>
    </row>
    <row r="176" spans="1:259" x14ac:dyDescent="0.3">
      <c r="A176" s="1">
        <v>44609.528683645833</v>
      </c>
      <c r="B176" s="1">
        <v>44609.551327499998</v>
      </c>
      <c r="D176" t="s">
        <v>514</v>
      </c>
      <c r="F176" s="1">
        <v>44609</v>
      </c>
      <c r="H176" t="s">
        <v>244</v>
      </c>
      <c r="J176" t="s">
        <v>245</v>
      </c>
      <c r="K176" t="s">
        <v>3148</v>
      </c>
      <c r="L176" t="s">
        <v>365</v>
      </c>
      <c r="M176" t="s">
        <v>3149</v>
      </c>
      <c r="O176" t="s">
        <v>3150</v>
      </c>
      <c r="P176" t="s">
        <v>368</v>
      </c>
      <c r="Q176" t="s">
        <v>251</v>
      </c>
      <c r="R176" t="s">
        <v>412</v>
      </c>
      <c r="T176">
        <v>56</v>
      </c>
      <c r="U176">
        <v>0</v>
      </c>
      <c r="W176" t="s">
        <v>1227</v>
      </c>
      <c r="Y176" t="s">
        <v>253</v>
      </c>
      <c r="Z176">
        <v>15</v>
      </c>
      <c r="AA176" t="s">
        <v>3151</v>
      </c>
      <c r="AB176" t="s">
        <v>1122</v>
      </c>
      <c r="AC176">
        <v>1</v>
      </c>
      <c r="AD176">
        <v>0</v>
      </c>
      <c r="AE176">
        <v>0</v>
      </c>
      <c r="AF176">
        <v>1</v>
      </c>
      <c r="AG176">
        <v>0</v>
      </c>
      <c r="AJ176" t="s">
        <v>3151</v>
      </c>
      <c r="AK176" t="s">
        <v>3109</v>
      </c>
      <c r="AL176" t="str">
        <f t="shared" si="4"/>
        <v>Upla Nettrokona</v>
      </c>
      <c r="AM176" t="s">
        <v>5082</v>
      </c>
      <c r="AN176" t="s">
        <v>5184</v>
      </c>
      <c r="AO176" t="str">
        <f t="shared" si="5"/>
        <v>Netrokona Paurashava Netrakona</v>
      </c>
      <c r="AP176">
        <f>VLOOKUP(AO176,'Distance from center'!E:I,5,FALSE)</f>
        <v>14.648903037006182</v>
      </c>
      <c r="AQ176" t="s">
        <v>258</v>
      </c>
      <c r="AR176">
        <v>28</v>
      </c>
      <c r="AT176" t="s">
        <v>253</v>
      </c>
      <c r="AU176" t="s">
        <v>253</v>
      </c>
      <c r="AV176" t="s">
        <v>245</v>
      </c>
      <c r="AX176">
        <v>3</v>
      </c>
      <c r="AY176">
        <v>5</v>
      </c>
      <c r="BC176">
        <v>1</v>
      </c>
      <c r="BD176">
        <v>1</v>
      </c>
      <c r="BE176">
        <v>3</v>
      </c>
      <c r="BF176">
        <v>4</v>
      </c>
      <c r="BG176">
        <v>4</v>
      </c>
      <c r="BH176">
        <v>2</v>
      </c>
      <c r="BI176">
        <v>3</v>
      </c>
      <c r="BJ176">
        <v>4</v>
      </c>
      <c r="BK176" t="s">
        <v>3152</v>
      </c>
      <c r="CG176">
        <v>40</v>
      </c>
      <c r="CH176" t="s">
        <v>3153</v>
      </c>
      <c r="CI176" t="s">
        <v>1783</v>
      </c>
      <c r="CK176" t="s">
        <v>3154</v>
      </c>
      <c r="CN176">
        <v>5</v>
      </c>
      <c r="CQ176">
        <v>2</v>
      </c>
      <c r="CR176">
        <v>2</v>
      </c>
      <c r="CS176">
        <v>1</v>
      </c>
      <c r="CT176">
        <v>5</v>
      </c>
      <c r="CU176">
        <v>1</v>
      </c>
      <c r="CV176">
        <v>3</v>
      </c>
      <c r="CX176" t="s">
        <v>266</v>
      </c>
      <c r="CY176" t="s">
        <v>267</v>
      </c>
      <c r="CZ176" t="s">
        <v>265</v>
      </c>
      <c r="DA176" t="s">
        <v>264</v>
      </c>
      <c r="DC176">
        <v>4</v>
      </c>
      <c r="DD176">
        <v>5</v>
      </c>
      <c r="DE176">
        <v>3</v>
      </c>
      <c r="DF176">
        <v>5</v>
      </c>
      <c r="DH176">
        <v>2</v>
      </c>
      <c r="DJ176" t="s">
        <v>245</v>
      </c>
      <c r="DK176" t="s">
        <v>253</v>
      </c>
      <c r="DL176" t="s">
        <v>253</v>
      </c>
      <c r="DM176" t="s">
        <v>253</v>
      </c>
      <c r="DN176" t="s">
        <v>253</v>
      </c>
      <c r="DO176" t="s">
        <v>253</v>
      </c>
      <c r="DP176" t="s">
        <v>245</v>
      </c>
      <c r="DQ176">
        <v>0</v>
      </c>
      <c r="DR176" t="s">
        <v>245</v>
      </c>
      <c r="DS176" t="s">
        <v>253</v>
      </c>
      <c r="DT176" t="s">
        <v>524</v>
      </c>
      <c r="DU176">
        <v>1</v>
      </c>
      <c r="DV176">
        <v>0</v>
      </c>
      <c r="DW176">
        <v>0</v>
      </c>
      <c r="DX176">
        <v>0</v>
      </c>
      <c r="DY176">
        <v>0</v>
      </c>
      <c r="DZ176">
        <v>0</v>
      </c>
      <c r="EA176">
        <v>0</v>
      </c>
      <c r="EB176">
        <v>0</v>
      </c>
      <c r="EC176">
        <v>0</v>
      </c>
      <c r="ED176">
        <v>0</v>
      </c>
      <c r="EE176">
        <v>0</v>
      </c>
      <c r="EF176" t="s">
        <v>253</v>
      </c>
      <c r="EN176" t="s">
        <v>3155</v>
      </c>
      <c r="EO176">
        <v>0</v>
      </c>
      <c r="EP176">
        <v>0</v>
      </c>
      <c r="EQ176">
        <v>0</v>
      </c>
      <c r="ER176">
        <v>1</v>
      </c>
      <c r="ES176">
        <v>0</v>
      </c>
      <c r="ET176">
        <v>0</v>
      </c>
      <c r="EU176">
        <v>0</v>
      </c>
      <c r="EV176">
        <v>1</v>
      </c>
      <c r="EX176" t="s">
        <v>259</v>
      </c>
      <c r="EY176">
        <v>0</v>
      </c>
      <c r="EZ176">
        <v>0</v>
      </c>
      <c r="FA176">
        <v>0</v>
      </c>
      <c r="FB176">
        <v>0</v>
      </c>
      <c r="FC176">
        <v>0</v>
      </c>
      <c r="FD176">
        <v>0</v>
      </c>
      <c r="FE176">
        <v>1</v>
      </c>
      <c r="FH176" t="s">
        <v>303</v>
      </c>
      <c r="FI176" t="s">
        <v>304</v>
      </c>
      <c r="FJ176">
        <v>111</v>
      </c>
      <c r="FK176" t="s">
        <v>305</v>
      </c>
      <c r="FL176" t="s">
        <v>245</v>
      </c>
      <c r="FM176">
        <v>3</v>
      </c>
      <c r="FN176" t="s">
        <v>253</v>
      </c>
      <c r="FO176">
        <v>1</v>
      </c>
      <c r="FP176">
        <v>0</v>
      </c>
      <c r="FR176">
        <v>4</v>
      </c>
      <c r="FS176">
        <v>3</v>
      </c>
      <c r="FT176">
        <v>4</v>
      </c>
      <c r="FU176">
        <v>2</v>
      </c>
      <c r="FV176">
        <v>5</v>
      </c>
      <c r="FW176">
        <v>1</v>
      </c>
      <c r="FX176">
        <v>5</v>
      </c>
      <c r="FY176" t="s">
        <v>253</v>
      </c>
      <c r="GB176">
        <v>5</v>
      </c>
      <c r="GC176">
        <v>5</v>
      </c>
      <c r="GD176">
        <v>5</v>
      </c>
      <c r="GF176">
        <v>5</v>
      </c>
      <c r="GH176">
        <v>0</v>
      </c>
      <c r="GJ176">
        <v>1</v>
      </c>
      <c r="GK176">
        <v>4</v>
      </c>
      <c r="GL176">
        <v>5</v>
      </c>
      <c r="GN176">
        <v>10</v>
      </c>
      <c r="GO176">
        <v>0</v>
      </c>
      <c r="GP176">
        <v>5</v>
      </c>
      <c r="GQ176" t="s">
        <v>397</v>
      </c>
      <c r="GR176" t="s">
        <v>276</v>
      </c>
      <c r="GT176">
        <v>3</v>
      </c>
      <c r="GU176">
        <v>5</v>
      </c>
      <c r="GV176" t="s">
        <v>355</v>
      </c>
      <c r="GW176" t="s">
        <v>766</v>
      </c>
      <c r="GX176" t="s">
        <v>804</v>
      </c>
      <c r="GZ176" t="s">
        <v>252</v>
      </c>
      <c r="HA176">
        <v>1</v>
      </c>
      <c r="HB176">
        <v>0</v>
      </c>
      <c r="HC176">
        <v>0</v>
      </c>
      <c r="HD176">
        <v>0</v>
      </c>
      <c r="HE176">
        <v>0</v>
      </c>
      <c r="HG176" t="s">
        <v>448</v>
      </c>
      <c r="HH176" t="s">
        <v>526</v>
      </c>
      <c r="HI176" t="s">
        <v>333</v>
      </c>
      <c r="HJ176">
        <v>0</v>
      </c>
      <c r="HK176">
        <v>100</v>
      </c>
      <c r="HL176">
        <v>0</v>
      </c>
      <c r="HM176" t="s">
        <v>253</v>
      </c>
      <c r="IB176" t="s">
        <v>3156</v>
      </c>
      <c r="IC176" t="s">
        <v>3157</v>
      </c>
      <c r="IG176">
        <v>113</v>
      </c>
      <c r="IH176" t="s">
        <v>284</v>
      </c>
      <c r="II176" t="s">
        <v>3158</v>
      </c>
      <c r="IJ176" t="s">
        <v>245</v>
      </c>
      <c r="IK176" t="s">
        <v>245</v>
      </c>
      <c r="IL176" t="s">
        <v>245</v>
      </c>
      <c r="IM176" t="s">
        <v>3159</v>
      </c>
      <c r="IN176" t="s">
        <v>3160</v>
      </c>
      <c r="IQ176">
        <v>142227915</v>
      </c>
      <c r="IR176" t="s">
        <v>3161</v>
      </c>
      <c r="IS176" s="1">
        <v>44609.774467592593</v>
      </c>
      <c r="IV176" t="s">
        <v>289</v>
      </c>
      <c r="IY176">
        <v>175</v>
      </c>
    </row>
    <row r="177" spans="1:259" x14ac:dyDescent="0.3">
      <c r="A177" s="1">
        <v>44609.551599062499</v>
      </c>
      <c r="B177" s="1">
        <v>44609.584417858787</v>
      </c>
      <c r="D177" t="s">
        <v>514</v>
      </c>
      <c r="F177" s="1">
        <v>44609</v>
      </c>
      <c r="H177" t="s">
        <v>244</v>
      </c>
      <c r="J177" t="s">
        <v>245</v>
      </c>
      <c r="K177" t="s">
        <v>3162</v>
      </c>
      <c r="L177" t="s">
        <v>365</v>
      </c>
      <c r="M177" t="s">
        <v>3163</v>
      </c>
      <c r="O177" t="s">
        <v>3164</v>
      </c>
      <c r="P177" t="s">
        <v>368</v>
      </c>
      <c r="Q177" t="s">
        <v>251</v>
      </c>
      <c r="R177" t="s">
        <v>279</v>
      </c>
      <c r="T177">
        <v>31</v>
      </c>
      <c r="U177">
        <v>2</v>
      </c>
      <c r="W177" t="s">
        <v>1227</v>
      </c>
      <c r="Y177" t="s">
        <v>245</v>
      </c>
      <c r="AJ177" t="s">
        <v>3165</v>
      </c>
      <c r="AK177" t="s">
        <v>518</v>
      </c>
      <c r="AL177" t="str">
        <f t="shared" si="4"/>
        <v>Bikrampur Kishorgangh</v>
      </c>
      <c r="AM177" t="s">
        <v>5114</v>
      </c>
      <c r="AN177" t="s">
        <v>3451</v>
      </c>
      <c r="AO177" t="str">
        <f t="shared" si="5"/>
        <v>Baribari Kishoreganj</v>
      </c>
      <c r="AP177">
        <f>VLOOKUP(AO177,'Distance from center'!E:I,5,FALSE)</f>
        <v>4.2844954883354287</v>
      </c>
      <c r="AQ177" t="s">
        <v>258</v>
      </c>
      <c r="AR177">
        <v>30</v>
      </c>
      <c r="AT177" t="s">
        <v>253</v>
      </c>
      <c r="AU177" t="s">
        <v>253</v>
      </c>
      <c r="AV177" t="s">
        <v>253</v>
      </c>
      <c r="AX177">
        <v>3</v>
      </c>
      <c r="AY177">
        <v>5</v>
      </c>
      <c r="BC177">
        <v>3</v>
      </c>
      <c r="BD177">
        <v>3</v>
      </c>
      <c r="BE177">
        <v>3</v>
      </c>
      <c r="BF177">
        <v>3</v>
      </c>
      <c r="BG177">
        <v>3</v>
      </c>
      <c r="BH177">
        <v>1</v>
      </c>
      <c r="BI177">
        <v>3</v>
      </c>
      <c r="BJ177">
        <v>5</v>
      </c>
      <c r="BK177" t="s">
        <v>3166</v>
      </c>
      <c r="CG177">
        <v>100</v>
      </c>
      <c r="CH177" t="s">
        <v>3167</v>
      </c>
      <c r="CI177" t="s">
        <v>3168</v>
      </c>
      <c r="CK177" t="s">
        <v>3141</v>
      </c>
      <c r="CN177">
        <v>4</v>
      </c>
      <c r="CQ177">
        <v>5</v>
      </c>
      <c r="CR177">
        <v>5</v>
      </c>
      <c r="CS177">
        <v>1</v>
      </c>
      <c r="CT177">
        <v>5</v>
      </c>
      <c r="CU177">
        <v>1</v>
      </c>
      <c r="CV177">
        <v>4</v>
      </c>
      <c r="CX177" t="s">
        <v>267</v>
      </c>
      <c r="CY177" t="s">
        <v>266</v>
      </c>
      <c r="CZ177" t="s">
        <v>265</v>
      </c>
      <c r="DA177" t="s">
        <v>264</v>
      </c>
      <c r="DC177">
        <v>5</v>
      </c>
      <c r="DD177">
        <v>4</v>
      </c>
      <c r="DE177">
        <v>2</v>
      </c>
      <c r="DF177">
        <v>5</v>
      </c>
      <c r="DH177">
        <v>0</v>
      </c>
      <c r="DJ177" t="s">
        <v>253</v>
      </c>
      <c r="DK177" t="s">
        <v>253</v>
      </c>
      <c r="DL177" t="s">
        <v>253</v>
      </c>
      <c r="DM177" t="s">
        <v>253</v>
      </c>
      <c r="DN177" t="s">
        <v>253</v>
      </c>
      <c r="DO177" t="s">
        <v>253</v>
      </c>
      <c r="DP177" t="s">
        <v>253</v>
      </c>
      <c r="DQ177">
        <v>0</v>
      </c>
      <c r="DR177" t="s">
        <v>253</v>
      </c>
      <c r="DS177" t="s">
        <v>253</v>
      </c>
      <c r="DT177" t="s">
        <v>524</v>
      </c>
      <c r="DU177">
        <v>1</v>
      </c>
      <c r="DV177">
        <v>0</v>
      </c>
      <c r="DW177">
        <v>0</v>
      </c>
      <c r="DX177">
        <v>0</v>
      </c>
      <c r="DY177">
        <v>0</v>
      </c>
      <c r="DZ177">
        <v>0</v>
      </c>
      <c r="EA177">
        <v>0</v>
      </c>
      <c r="EB177">
        <v>0</v>
      </c>
      <c r="EC177">
        <v>0</v>
      </c>
      <c r="ED177">
        <v>0</v>
      </c>
      <c r="EE177">
        <v>0</v>
      </c>
      <c r="EF177" t="s">
        <v>253</v>
      </c>
      <c r="EN177" t="s">
        <v>582</v>
      </c>
      <c r="EO177">
        <v>1</v>
      </c>
      <c r="EP177">
        <v>0</v>
      </c>
      <c r="EQ177">
        <v>0</v>
      </c>
      <c r="ER177">
        <v>0</v>
      </c>
      <c r="ES177">
        <v>0</v>
      </c>
      <c r="ET177">
        <v>0</v>
      </c>
      <c r="EU177">
        <v>1</v>
      </c>
      <c r="EV177">
        <v>0</v>
      </c>
      <c r="EX177" t="s">
        <v>259</v>
      </c>
      <c r="EY177">
        <v>0</v>
      </c>
      <c r="EZ177">
        <v>0</v>
      </c>
      <c r="FA177">
        <v>0</v>
      </c>
      <c r="FB177">
        <v>0</v>
      </c>
      <c r="FC177">
        <v>0</v>
      </c>
      <c r="FD177">
        <v>0</v>
      </c>
      <c r="FE177">
        <v>1</v>
      </c>
      <c r="FH177" t="s">
        <v>303</v>
      </c>
      <c r="FI177" t="s">
        <v>304</v>
      </c>
      <c r="FJ177">
        <v>111</v>
      </c>
      <c r="FK177" t="s">
        <v>305</v>
      </c>
      <c r="FL177" t="s">
        <v>253</v>
      </c>
      <c r="FM177">
        <v>2</v>
      </c>
      <c r="FN177" t="s">
        <v>253</v>
      </c>
      <c r="FR177">
        <v>5</v>
      </c>
      <c r="FS177">
        <v>1</v>
      </c>
      <c r="FT177">
        <v>1</v>
      </c>
      <c r="FU177">
        <v>1</v>
      </c>
      <c r="FV177">
        <v>5</v>
      </c>
      <c r="FW177">
        <v>1</v>
      </c>
      <c r="FX177">
        <v>4</v>
      </c>
      <c r="FY177" t="s">
        <v>253</v>
      </c>
      <c r="GB177">
        <v>5</v>
      </c>
      <c r="GC177">
        <v>4</v>
      </c>
      <c r="GD177">
        <v>5</v>
      </c>
      <c r="GF177">
        <v>6</v>
      </c>
      <c r="GH177">
        <v>0</v>
      </c>
      <c r="GJ177">
        <v>1</v>
      </c>
      <c r="GK177">
        <v>3</v>
      </c>
      <c r="GL177">
        <v>4</v>
      </c>
      <c r="GN177">
        <v>10</v>
      </c>
      <c r="GO177">
        <v>0</v>
      </c>
      <c r="GP177">
        <v>10</v>
      </c>
      <c r="GQ177" t="s">
        <v>397</v>
      </c>
      <c r="GR177" t="s">
        <v>276</v>
      </c>
      <c r="GT177">
        <v>6</v>
      </c>
      <c r="GU177">
        <v>4</v>
      </c>
      <c r="GV177" t="s">
        <v>804</v>
      </c>
      <c r="GX177" t="s">
        <v>355</v>
      </c>
      <c r="GY177" t="s">
        <v>2143</v>
      </c>
      <c r="GZ177" t="s">
        <v>252</v>
      </c>
      <c r="HA177">
        <v>1</v>
      </c>
      <c r="HB177">
        <v>0</v>
      </c>
      <c r="HC177">
        <v>0</v>
      </c>
      <c r="HD177">
        <v>0</v>
      </c>
      <c r="HE177">
        <v>0</v>
      </c>
      <c r="HG177" t="s">
        <v>526</v>
      </c>
      <c r="HH177" t="s">
        <v>309</v>
      </c>
      <c r="HI177" t="s">
        <v>281</v>
      </c>
      <c r="HJ177">
        <v>0</v>
      </c>
      <c r="HK177">
        <v>0</v>
      </c>
      <c r="HL177">
        <v>0</v>
      </c>
      <c r="HM177" t="s">
        <v>253</v>
      </c>
      <c r="IB177" t="s">
        <v>3169</v>
      </c>
      <c r="IC177" t="s">
        <v>3170</v>
      </c>
      <c r="IG177">
        <v>117</v>
      </c>
      <c r="IH177" t="s">
        <v>284</v>
      </c>
      <c r="II177" t="s">
        <v>3171</v>
      </c>
      <c r="IJ177" t="s">
        <v>245</v>
      </c>
      <c r="IK177" t="s">
        <v>245</v>
      </c>
      <c r="IL177" t="s">
        <v>245</v>
      </c>
      <c r="IM177" t="s">
        <v>3172</v>
      </c>
      <c r="IN177" t="s">
        <v>3173</v>
      </c>
      <c r="IQ177">
        <v>142227916</v>
      </c>
      <c r="IR177" t="s">
        <v>3174</v>
      </c>
      <c r="IS177" s="1">
        <v>44609.77447916667</v>
      </c>
      <c r="IV177" t="s">
        <v>289</v>
      </c>
      <c r="IY177">
        <v>176</v>
      </c>
    </row>
    <row r="178" spans="1:259" x14ac:dyDescent="0.3">
      <c r="A178" s="1">
        <v>44609.57057265046</v>
      </c>
      <c r="B178" s="1">
        <v>44609.582741331018</v>
      </c>
      <c r="D178" t="s">
        <v>514</v>
      </c>
      <c r="F178" s="1">
        <v>44609</v>
      </c>
      <c r="H178" t="s">
        <v>244</v>
      </c>
      <c r="J178" t="s">
        <v>245</v>
      </c>
      <c r="K178" t="s">
        <v>3175</v>
      </c>
      <c r="L178" t="s">
        <v>247</v>
      </c>
      <c r="M178" t="s">
        <v>3176</v>
      </c>
      <c r="O178" t="s">
        <v>1873</v>
      </c>
      <c r="P178" t="s">
        <v>368</v>
      </c>
      <c r="Q178" t="s">
        <v>251</v>
      </c>
      <c r="R178" t="s">
        <v>197</v>
      </c>
      <c r="S178" t="s">
        <v>3177</v>
      </c>
      <c r="T178">
        <v>50</v>
      </c>
      <c r="U178">
        <v>0</v>
      </c>
      <c r="W178" t="s">
        <v>1227</v>
      </c>
      <c r="Y178" t="s">
        <v>245</v>
      </c>
      <c r="AJ178" t="s">
        <v>3178</v>
      </c>
      <c r="AK178" t="s">
        <v>578</v>
      </c>
      <c r="AL178" t="str">
        <f t="shared" si="4"/>
        <v>Maddhopara Jamalpur</v>
      </c>
      <c r="AM178" t="s">
        <v>5103</v>
      </c>
      <c r="AN178" t="s">
        <v>578</v>
      </c>
      <c r="AO178" t="str">
        <f t="shared" si="5"/>
        <v>Jamalpur Paurashava Jamalpur</v>
      </c>
      <c r="AP178">
        <f>VLOOKUP(AO178,'Distance from center'!E:I,5,FALSE)</f>
        <v>1.7926707771187793</v>
      </c>
      <c r="AQ178" t="s">
        <v>258</v>
      </c>
      <c r="AR178">
        <v>14</v>
      </c>
      <c r="AT178" t="s">
        <v>253</v>
      </c>
      <c r="AU178" t="s">
        <v>253</v>
      </c>
      <c r="AV178" t="s">
        <v>245</v>
      </c>
      <c r="AX178">
        <v>3</v>
      </c>
      <c r="AY178">
        <v>4</v>
      </c>
      <c r="BC178">
        <v>3</v>
      </c>
      <c r="BD178">
        <v>3</v>
      </c>
      <c r="BE178">
        <v>3</v>
      </c>
      <c r="BF178">
        <v>3</v>
      </c>
      <c r="BG178">
        <v>4</v>
      </c>
      <c r="BH178">
        <v>1</v>
      </c>
      <c r="BI178">
        <v>2</v>
      </c>
      <c r="BJ178">
        <v>5</v>
      </c>
      <c r="BK178" t="s">
        <v>3179</v>
      </c>
      <c r="CF178">
        <v>20</v>
      </c>
      <c r="CH178" t="s">
        <v>3180</v>
      </c>
      <c r="CI178" t="s">
        <v>3131</v>
      </c>
      <c r="CK178" t="s">
        <v>3181</v>
      </c>
      <c r="CN178">
        <v>4</v>
      </c>
      <c r="CQ178">
        <v>5</v>
      </c>
      <c r="CR178">
        <v>3</v>
      </c>
      <c r="CS178">
        <v>1</v>
      </c>
      <c r="CT178">
        <v>5</v>
      </c>
      <c r="CU178">
        <v>1</v>
      </c>
      <c r="CV178">
        <v>5</v>
      </c>
      <c r="CX178" t="s">
        <v>265</v>
      </c>
      <c r="CY178" t="s">
        <v>267</v>
      </c>
      <c r="CZ178" t="s">
        <v>266</v>
      </c>
      <c r="DA178" t="s">
        <v>264</v>
      </c>
      <c r="DC178">
        <v>5</v>
      </c>
      <c r="DD178">
        <v>5</v>
      </c>
      <c r="DE178">
        <v>2</v>
      </c>
      <c r="DF178">
        <v>5</v>
      </c>
      <c r="DH178">
        <v>1</v>
      </c>
      <c r="DJ178" t="s">
        <v>245</v>
      </c>
      <c r="DK178" t="s">
        <v>253</v>
      </c>
      <c r="DL178" t="s">
        <v>253</v>
      </c>
      <c r="DM178" t="s">
        <v>253</v>
      </c>
      <c r="DN178" t="s">
        <v>253</v>
      </c>
      <c r="DO178" t="s">
        <v>253</v>
      </c>
      <c r="DP178" t="s">
        <v>253</v>
      </c>
      <c r="DQ178">
        <v>0</v>
      </c>
      <c r="DR178" t="s">
        <v>253</v>
      </c>
      <c r="DS178" t="s">
        <v>253</v>
      </c>
      <c r="DT178" t="s">
        <v>524</v>
      </c>
      <c r="DU178">
        <v>1</v>
      </c>
      <c r="DV178">
        <v>0</v>
      </c>
      <c r="DW178">
        <v>0</v>
      </c>
      <c r="DX178">
        <v>0</v>
      </c>
      <c r="DY178">
        <v>0</v>
      </c>
      <c r="DZ178">
        <v>0</v>
      </c>
      <c r="EA178">
        <v>0</v>
      </c>
      <c r="EB178">
        <v>0</v>
      </c>
      <c r="EC178">
        <v>0</v>
      </c>
      <c r="ED178">
        <v>0</v>
      </c>
      <c r="EE178">
        <v>0</v>
      </c>
      <c r="EF178" t="s">
        <v>253</v>
      </c>
      <c r="EN178" t="s">
        <v>2392</v>
      </c>
      <c r="EO178">
        <v>0</v>
      </c>
      <c r="EP178">
        <v>0</v>
      </c>
      <c r="EQ178">
        <v>0</v>
      </c>
      <c r="ER178">
        <v>1</v>
      </c>
      <c r="ES178">
        <v>0</v>
      </c>
      <c r="ET178">
        <v>1</v>
      </c>
      <c r="EU178">
        <v>0</v>
      </c>
      <c r="EV178">
        <v>0</v>
      </c>
      <c r="EX178" t="s">
        <v>422</v>
      </c>
      <c r="EY178">
        <v>1</v>
      </c>
      <c r="EZ178">
        <v>0</v>
      </c>
      <c r="FA178">
        <v>0</v>
      </c>
      <c r="FB178">
        <v>0</v>
      </c>
      <c r="FC178">
        <v>0</v>
      </c>
      <c r="FD178">
        <v>0</v>
      </c>
      <c r="FE178">
        <v>0</v>
      </c>
      <c r="FH178" t="s">
        <v>303</v>
      </c>
      <c r="FI178" t="s">
        <v>304</v>
      </c>
      <c r="FJ178">
        <v>111</v>
      </c>
      <c r="FK178" t="s">
        <v>305</v>
      </c>
      <c r="FL178" t="s">
        <v>245</v>
      </c>
      <c r="FM178">
        <v>2</v>
      </c>
      <c r="FN178" t="s">
        <v>253</v>
      </c>
      <c r="FR178">
        <v>5</v>
      </c>
      <c r="FS178">
        <v>1</v>
      </c>
      <c r="FT178">
        <v>1</v>
      </c>
      <c r="FU178">
        <v>1</v>
      </c>
      <c r="FV178">
        <v>3</v>
      </c>
      <c r="FW178">
        <v>1</v>
      </c>
      <c r="FX178">
        <v>5</v>
      </c>
      <c r="FY178" t="s">
        <v>253</v>
      </c>
      <c r="GB178">
        <v>3</v>
      </c>
      <c r="GC178">
        <v>3</v>
      </c>
      <c r="GD178">
        <v>4</v>
      </c>
      <c r="GF178">
        <v>5</v>
      </c>
      <c r="GH178">
        <v>0</v>
      </c>
      <c r="GJ178">
        <v>1</v>
      </c>
      <c r="GK178">
        <v>2</v>
      </c>
      <c r="GL178">
        <v>5</v>
      </c>
      <c r="GN178">
        <v>10</v>
      </c>
      <c r="GO178">
        <v>0</v>
      </c>
      <c r="GP178">
        <v>7</v>
      </c>
      <c r="GQ178" t="s">
        <v>397</v>
      </c>
      <c r="GR178" t="s">
        <v>276</v>
      </c>
      <c r="GT178">
        <v>4</v>
      </c>
      <c r="GU178">
        <v>4</v>
      </c>
      <c r="GV178" t="s">
        <v>804</v>
      </c>
      <c r="GX178" t="s">
        <v>804</v>
      </c>
      <c r="GZ178" t="s">
        <v>252</v>
      </c>
      <c r="HA178">
        <v>1</v>
      </c>
      <c r="HB178">
        <v>0</v>
      </c>
      <c r="HC178">
        <v>0</v>
      </c>
      <c r="HD178">
        <v>0</v>
      </c>
      <c r="HE178">
        <v>0</v>
      </c>
      <c r="HG178" t="s">
        <v>526</v>
      </c>
      <c r="HH178" t="s">
        <v>448</v>
      </c>
      <c r="HI178" t="s">
        <v>333</v>
      </c>
      <c r="HJ178">
        <v>0</v>
      </c>
      <c r="HK178">
        <v>150</v>
      </c>
      <c r="HL178">
        <v>0</v>
      </c>
      <c r="HM178" t="s">
        <v>253</v>
      </c>
      <c r="IB178" t="s">
        <v>3182</v>
      </c>
      <c r="IC178" t="s">
        <v>3183</v>
      </c>
      <c r="IG178">
        <v>121</v>
      </c>
      <c r="IH178" t="s">
        <v>284</v>
      </c>
      <c r="II178" t="s">
        <v>3184</v>
      </c>
      <c r="IJ178" t="s">
        <v>245</v>
      </c>
      <c r="IK178" t="s">
        <v>245</v>
      </c>
      <c r="IL178" t="s">
        <v>245</v>
      </c>
      <c r="IM178" t="s">
        <v>3185</v>
      </c>
      <c r="IN178" t="s">
        <v>1944</v>
      </c>
      <c r="IQ178">
        <v>142227917</v>
      </c>
      <c r="IR178" t="s">
        <v>3186</v>
      </c>
      <c r="IS178" s="1">
        <v>44609.77449074074</v>
      </c>
      <c r="IV178" t="s">
        <v>289</v>
      </c>
      <c r="IY178">
        <v>177</v>
      </c>
    </row>
    <row r="179" spans="1:259" x14ac:dyDescent="0.3">
      <c r="A179" s="1">
        <v>44609.702632592591</v>
      </c>
      <c r="B179" s="1">
        <v>44609.723584490741</v>
      </c>
      <c r="D179" t="s">
        <v>514</v>
      </c>
      <c r="F179" s="1">
        <v>44609</v>
      </c>
      <c r="H179" t="s">
        <v>244</v>
      </c>
      <c r="J179" t="s">
        <v>245</v>
      </c>
      <c r="K179" t="s">
        <v>3187</v>
      </c>
      <c r="L179" t="s">
        <v>247</v>
      </c>
      <c r="M179" t="s">
        <v>3188</v>
      </c>
      <c r="O179" t="s">
        <v>3189</v>
      </c>
      <c r="P179" t="s">
        <v>368</v>
      </c>
      <c r="Q179" t="s">
        <v>251</v>
      </c>
      <c r="R179" t="s">
        <v>279</v>
      </c>
      <c r="T179">
        <v>32</v>
      </c>
      <c r="U179">
        <v>0</v>
      </c>
      <c r="W179" t="s">
        <v>244</v>
      </c>
      <c r="Y179" t="s">
        <v>253</v>
      </c>
      <c r="Z179">
        <v>5</v>
      </c>
      <c r="AA179" t="s">
        <v>3190</v>
      </c>
      <c r="AB179" t="s">
        <v>1122</v>
      </c>
      <c r="AC179">
        <v>1</v>
      </c>
      <c r="AD179">
        <v>0</v>
      </c>
      <c r="AE179">
        <v>0</v>
      </c>
      <c r="AF179">
        <v>1</v>
      </c>
      <c r="AG179">
        <v>0</v>
      </c>
      <c r="AJ179" t="s">
        <v>3190</v>
      </c>
      <c r="AK179" t="s">
        <v>557</v>
      </c>
      <c r="AL179" t="str">
        <f t="shared" si="4"/>
        <v>Uttor chormati Noakhali</v>
      </c>
      <c r="AM179" t="s">
        <v>5115</v>
      </c>
      <c r="AN179" t="s">
        <v>557</v>
      </c>
      <c r="AO179" t="str">
        <f t="shared" si="5"/>
        <v>Char Jabbar Noakhali</v>
      </c>
      <c r="AP179">
        <f>VLOOKUP(AO179,'Distance from center'!E:I,5,FALSE)</f>
        <v>11.255797059811831</v>
      </c>
      <c r="AQ179" t="s">
        <v>258</v>
      </c>
      <c r="AR179">
        <v>21</v>
      </c>
      <c r="AT179" t="s">
        <v>245</v>
      </c>
      <c r="AU179" t="s">
        <v>253</v>
      </c>
      <c r="AV179" t="s">
        <v>245</v>
      </c>
      <c r="AX179">
        <v>3</v>
      </c>
      <c r="AY179">
        <v>5</v>
      </c>
      <c r="BC179">
        <v>2</v>
      </c>
      <c r="BD179">
        <v>2</v>
      </c>
      <c r="BE179">
        <v>5</v>
      </c>
      <c r="BF179">
        <v>5</v>
      </c>
      <c r="BG179">
        <v>5</v>
      </c>
      <c r="BH179">
        <v>1</v>
      </c>
      <c r="BI179">
        <v>1</v>
      </c>
      <c r="BJ179">
        <v>5</v>
      </c>
      <c r="BK179" t="s">
        <v>3191</v>
      </c>
      <c r="CF179">
        <v>100</v>
      </c>
      <c r="CH179" t="s">
        <v>3192</v>
      </c>
      <c r="CI179" t="s">
        <v>3193</v>
      </c>
      <c r="CK179" t="s">
        <v>3194</v>
      </c>
      <c r="CN179">
        <v>5</v>
      </c>
      <c r="CQ179">
        <v>3</v>
      </c>
      <c r="CR179">
        <v>5</v>
      </c>
      <c r="CS179">
        <v>3</v>
      </c>
      <c r="CT179">
        <v>5</v>
      </c>
      <c r="CU179">
        <v>1</v>
      </c>
      <c r="CV179">
        <v>5</v>
      </c>
      <c r="CX179" t="s">
        <v>267</v>
      </c>
      <c r="CY179" t="s">
        <v>266</v>
      </c>
      <c r="CZ179" t="s">
        <v>265</v>
      </c>
      <c r="DA179" t="s">
        <v>264</v>
      </c>
      <c r="DC179">
        <v>3</v>
      </c>
      <c r="DD179">
        <v>5</v>
      </c>
      <c r="DE179">
        <v>2</v>
      </c>
      <c r="DF179">
        <v>5</v>
      </c>
      <c r="DH179">
        <v>4</v>
      </c>
      <c r="DJ179" t="s">
        <v>245</v>
      </c>
      <c r="DK179" t="s">
        <v>245</v>
      </c>
      <c r="DL179" t="s">
        <v>253</v>
      </c>
      <c r="DM179" t="s">
        <v>253</v>
      </c>
      <c r="DN179" t="s">
        <v>245</v>
      </c>
      <c r="DO179" t="s">
        <v>245</v>
      </c>
      <c r="DP179" t="s">
        <v>245</v>
      </c>
      <c r="DQ179">
        <v>0</v>
      </c>
      <c r="DR179" t="s">
        <v>245</v>
      </c>
      <c r="DS179" t="s">
        <v>253</v>
      </c>
      <c r="DT179" t="s">
        <v>524</v>
      </c>
      <c r="DU179">
        <v>1</v>
      </c>
      <c r="DV179">
        <v>0</v>
      </c>
      <c r="DW179">
        <v>0</v>
      </c>
      <c r="DX179">
        <v>0</v>
      </c>
      <c r="DY179">
        <v>0</v>
      </c>
      <c r="DZ179">
        <v>0</v>
      </c>
      <c r="EA179">
        <v>0</v>
      </c>
      <c r="EB179">
        <v>0</v>
      </c>
      <c r="EC179">
        <v>0</v>
      </c>
      <c r="ED179">
        <v>0</v>
      </c>
      <c r="EE179">
        <v>0</v>
      </c>
      <c r="EF179" t="s">
        <v>253</v>
      </c>
      <c r="EN179" t="s">
        <v>329</v>
      </c>
      <c r="EO179">
        <v>0</v>
      </c>
      <c r="EP179">
        <v>0</v>
      </c>
      <c r="EQ179">
        <v>1</v>
      </c>
      <c r="ER179">
        <v>0</v>
      </c>
      <c r="ES179">
        <v>0</v>
      </c>
      <c r="ET179">
        <v>0</v>
      </c>
      <c r="EU179">
        <v>0</v>
      </c>
      <c r="EV179">
        <v>1</v>
      </c>
      <c r="EX179" t="s">
        <v>422</v>
      </c>
      <c r="EY179">
        <v>1</v>
      </c>
      <c r="EZ179">
        <v>0</v>
      </c>
      <c r="FA179">
        <v>0</v>
      </c>
      <c r="FB179">
        <v>0</v>
      </c>
      <c r="FC179">
        <v>0</v>
      </c>
      <c r="FD179">
        <v>0</v>
      </c>
      <c r="FE179">
        <v>0</v>
      </c>
      <c r="FH179" t="s">
        <v>303</v>
      </c>
      <c r="FI179" t="s">
        <v>304</v>
      </c>
      <c r="FJ179">
        <v>111</v>
      </c>
      <c r="FK179" t="s">
        <v>305</v>
      </c>
      <c r="FL179" t="s">
        <v>245</v>
      </c>
      <c r="FM179">
        <v>1</v>
      </c>
      <c r="FN179" t="s">
        <v>253</v>
      </c>
      <c r="FO179">
        <v>3</v>
      </c>
      <c r="FP179">
        <v>0</v>
      </c>
      <c r="FR179">
        <v>5</v>
      </c>
      <c r="FS179">
        <v>3</v>
      </c>
      <c r="FT179">
        <v>5</v>
      </c>
      <c r="FU179">
        <v>3</v>
      </c>
      <c r="FV179">
        <v>4</v>
      </c>
      <c r="FW179">
        <v>1</v>
      </c>
      <c r="FX179">
        <v>5</v>
      </c>
      <c r="FY179" t="s">
        <v>253</v>
      </c>
      <c r="GB179">
        <v>3</v>
      </c>
      <c r="GC179">
        <v>3</v>
      </c>
      <c r="GD179">
        <v>3</v>
      </c>
      <c r="GF179">
        <v>8</v>
      </c>
      <c r="GH179">
        <v>5</v>
      </c>
      <c r="GJ179">
        <v>1</v>
      </c>
      <c r="GK179">
        <v>3</v>
      </c>
      <c r="GL179">
        <v>5</v>
      </c>
      <c r="GN179">
        <v>10</v>
      </c>
      <c r="GO179">
        <v>0</v>
      </c>
      <c r="GP179">
        <v>5</v>
      </c>
      <c r="GQ179" t="s">
        <v>397</v>
      </c>
      <c r="GR179" t="s">
        <v>354</v>
      </c>
      <c r="GT179">
        <v>6</v>
      </c>
      <c r="GU179">
        <v>4</v>
      </c>
      <c r="GV179" t="s">
        <v>355</v>
      </c>
      <c r="GW179" t="s">
        <v>766</v>
      </c>
      <c r="GX179" t="s">
        <v>355</v>
      </c>
      <c r="GY179" t="s">
        <v>2158</v>
      </c>
      <c r="GZ179" t="s">
        <v>252</v>
      </c>
      <c r="HA179">
        <v>1</v>
      </c>
      <c r="HB179">
        <v>0</v>
      </c>
      <c r="HC179">
        <v>0</v>
      </c>
      <c r="HD179">
        <v>0</v>
      </c>
      <c r="HE179">
        <v>0</v>
      </c>
      <c r="HG179" t="s">
        <v>448</v>
      </c>
      <c r="HH179" t="s">
        <v>280</v>
      </c>
      <c r="HI179" t="s">
        <v>281</v>
      </c>
      <c r="HJ179">
        <v>0</v>
      </c>
      <c r="HK179">
        <v>200</v>
      </c>
      <c r="HL179">
        <v>200</v>
      </c>
      <c r="HM179" t="s">
        <v>253</v>
      </c>
      <c r="IB179" t="s">
        <v>3195</v>
      </c>
      <c r="IC179" t="s">
        <v>3196</v>
      </c>
      <c r="IG179">
        <v>125</v>
      </c>
      <c r="IH179" t="s">
        <v>284</v>
      </c>
      <c r="II179" t="s">
        <v>3197</v>
      </c>
      <c r="IJ179" t="s">
        <v>245</v>
      </c>
      <c r="IK179" t="s">
        <v>245</v>
      </c>
      <c r="IL179" t="s">
        <v>245</v>
      </c>
      <c r="IM179" t="s">
        <v>3198</v>
      </c>
      <c r="IN179" t="s">
        <v>1906</v>
      </c>
      <c r="IQ179">
        <v>142227920</v>
      </c>
      <c r="IR179" t="s">
        <v>3199</v>
      </c>
      <c r="IS179" s="1">
        <v>44609.774502314824</v>
      </c>
      <c r="IV179" t="s">
        <v>289</v>
      </c>
      <c r="IY179">
        <v>178</v>
      </c>
    </row>
    <row r="180" spans="1:259" x14ac:dyDescent="0.3">
      <c r="A180" s="1">
        <v>44609.72419922454</v>
      </c>
      <c r="B180" s="1">
        <v>44609.740634398149</v>
      </c>
      <c r="D180" t="s">
        <v>514</v>
      </c>
      <c r="F180" s="1">
        <v>44609</v>
      </c>
      <c r="H180" t="s">
        <v>244</v>
      </c>
      <c r="J180" t="s">
        <v>245</v>
      </c>
      <c r="K180" t="s">
        <v>3200</v>
      </c>
      <c r="L180" t="s">
        <v>247</v>
      </c>
      <c r="M180" t="s">
        <v>3201</v>
      </c>
      <c r="O180" t="s">
        <v>3202</v>
      </c>
      <c r="P180" t="s">
        <v>368</v>
      </c>
      <c r="Q180" t="s">
        <v>251</v>
      </c>
      <c r="R180" t="s">
        <v>412</v>
      </c>
      <c r="T180">
        <v>25</v>
      </c>
      <c r="U180">
        <v>2</v>
      </c>
      <c r="W180" t="s">
        <v>1227</v>
      </c>
      <c r="Y180" t="s">
        <v>245</v>
      </c>
      <c r="AJ180" t="s">
        <v>3203</v>
      </c>
      <c r="AK180" t="s">
        <v>518</v>
      </c>
      <c r="AL180" t="str">
        <f t="shared" si="4"/>
        <v>Bairhari Kishorgangh</v>
      </c>
      <c r="AM180" t="s">
        <v>5116</v>
      </c>
      <c r="AN180" t="s">
        <v>3451</v>
      </c>
      <c r="AO180" t="str">
        <f t="shared" si="5"/>
        <v>Kishoreganj Paurashava Kishoreganj</v>
      </c>
      <c r="AP180">
        <f>VLOOKUP(AO180,'Distance from center'!E:I,5,FALSE)</f>
        <v>16.259306512232424</v>
      </c>
      <c r="AQ180" t="s">
        <v>258</v>
      </c>
      <c r="AR180">
        <v>15</v>
      </c>
      <c r="AT180" t="s">
        <v>253</v>
      </c>
      <c r="AU180" t="s">
        <v>253</v>
      </c>
      <c r="AV180" t="s">
        <v>245</v>
      </c>
      <c r="AX180">
        <v>2</v>
      </c>
      <c r="AY180">
        <v>5</v>
      </c>
      <c r="BC180">
        <v>4</v>
      </c>
      <c r="BD180">
        <v>2</v>
      </c>
      <c r="BE180">
        <v>5</v>
      </c>
      <c r="BF180">
        <v>5</v>
      </c>
      <c r="BG180">
        <v>4</v>
      </c>
      <c r="BH180">
        <v>1</v>
      </c>
      <c r="BI180">
        <v>2</v>
      </c>
      <c r="BJ180">
        <v>5</v>
      </c>
      <c r="BK180" t="s">
        <v>3204</v>
      </c>
      <c r="CF180">
        <v>60</v>
      </c>
      <c r="CH180" t="s">
        <v>3205</v>
      </c>
      <c r="CI180" t="s">
        <v>3206</v>
      </c>
      <c r="CK180" t="s">
        <v>1483</v>
      </c>
      <c r="CN180">
        <v>4</v>
      </c>
      <c r="CQ180">
        <v>3</v>
      </c>
      <c r="CR180">
        <v>5</v>
      </c>
      <c r="CS180">
        <v>1</v>
      </c>
      <c r="CT180">
        <v>5</v>
      </c>
      <c r="CU180">
        <v>1</v>
      </c>
      <c r="CV180">
        <v>3</v>
      </c>
      <c r="CX180" t="s">
        <v>267</v>
      </c>
      <c r="CY180" t="s">
        <v>264</v>
      </c>
      <c r="CZ180" t="s">
        <v>265</v>
      </c>
      <c r="DA180" t="s">
        <v>266</v>
      </c>
      <c r="DC180">
        <v>2</v>
      </c>
      <c r="DD180">
        <v>5</v>
      </c>
      <c r="DE180">
        <v>2</v>
      </c>
      <c r="DF180">
        <v>5</v>
      </c>
      <c r="DH180">
        <v>1</v>
      </c>
      <c r="DJ180" t="s">
        <v>245</v>
      </c>
      <c r="DK180" t="s">
        <v>245</v>
      </c>
      <c r="DL180" t="s">
        <v>253</v>
      </c>
      <c r="DM180" t="s">
        <v>253</v>
      </c>
      <c r="DN180" t="s">
        <v>253</v>
      </c>
      <c r="DO180" t="s">
        <v>253</v>
      </c>
      <c r="DP180" t="s">
        <v>245</v>
      </c>
      <c r="DQ180">
        <v>0</v>
      </c>
      <c r="DR180" t="s">
        <v>245</v>
      </c>
      <c r="DS180" t="s">
        <v>253</v>
      </c>
      <c r="DT180" t="s">
        <v>524</v>
      </c>
      <c r="DU180">
        <v>1</v>
      </c>
      <c r="DV180">
        <v>0</v>
      </c>
      <c r="DW180">
        <v>0</v>
      </c>
      <c r="DX180">
        <v>0</v>
      </c>
      <c r="DY180">
        <v>0</v>
      </c>
      <c r="DZ180">
        <v>0</v>
      </c>
      <c r="EA180">
        <v>0</v>
      </c>
      <c r="EB180">
        <v>0</v>
      </c>
      <c r="EC180">
        <v>0</v>
      </c>
      <c r="ED180">
        <v>0</v>
      </c>
      <c r="EE180">
        <v>0</v>
      </c>
      <c r="EF180" t="s">
        <v>253</v>
      </c>
      <c r="EN180" t="s">
        <v>329</v>
      </c>
      <c r="EO180">
        <v>0</v>
      </c>
      <c r="EP180">
        <v>0</v>
      </c>
      <c r="EQ180">
        <v>1</v>
      </c>
      <c r="ER180">
        <v>0</v>
      </c>
      <c r="ES180">
        <v>0</v>
      </c>
      <c r="ET180">
        <v>0</v>
      </c>
      <c r="EU180">
        <v>0</v>
      </c>
      <c r="EV180">
        <v>1</v>
      </c>
      <c r="EW180" t="s">
        <v>3207</v>
      </c>
      <c r="EX180" t="s">
        <v>422</v>
      </c>
      <c r="EY180">
        <v>1</v>
      </c>
      <c r="EZ180">
        <v>0</v>
      </c>
      <c r="FA180">
        <v>0</v>
      </c>
      <c r="FB180">
        <v>0</v>
      </c>
      <c r="FC180">
        <v>0</v>
      </c>
      <c r="FD180">
        <v>0</v>
      </c>
      <c r="FE180">
        <v>0</v>
      </c>
      <c r="FH180" t="s">
        <v>272</v>
      </c>
      <c r="FI180" t="s">
        <v>304</v>
      </c>
      <c r="FJ180">
        <v>111</v>
      </c>
      <c r="FK180" t="s">
        <v>305</v>
      </c>
      <c r="FL180" t="s">
        <v>245</v>
      </c>
      <c r="FM180">
        <v>2</v>
      </c>
      <c r="FN180" t="s">
        <v>253</v>
      </c>
      <c r="FR180">
        <v>5</v>
      </c>
      <c r="FS180">
        <v>3</v>
      </c>
      <c r="FT180">
        <v>5</v>
      </c>
      <c r="FU180">
        <v>3</v>
      </c>
      <c r="FV180">
        <v>3</v>
      </c>
      <c r="FW180">
        <v>1</v>
      </c>
      <c r="FX180">
        <v>5</v>
      </c>
      <c r="FY180" t="s">
        <v>253</v>
      </c>
      <c r="GB180">
        <v>3</v>
      </c>
      <c r="GC180">
        <v>3</v>
      </c>
      <c r="GD180">
        <v>3</v>
      </c>
      <c r="GF180">
        <v>0</v>
      </c>
      <c r="GH180">
        <v>2</v>
      </c>
      <c r="GJ180">
        <v>1</v>
      </c>
      <c r="GK180">
        <v>3</v>
      </c>
      <c r="GL180">
        <v>3</v>
      </c>
      <c r="GN180">
        <v>8</v>
      </c>
      <c r="GO180">
        <v>0</v>
      </c>
      <c r="GP180">
        <v>10</v>
      </c>
      <c r="GQ180" t="s">
        <v>397</v>
      </c>
      <c r="GR180" t="s">
        <v>354</v>
      </c>
      <c r="GT180">
        <v>4</v>
      </c>
      <c r="GU180">
        <v>2</v>
      </c>
      <c r="GV180" t="s">
        <v>355</v>
      </c>
      <c r="GW180" t="s">
        <v>3208</v>
      </c>
      <c r="GX180" t="s">
        <v>355</v>
      </c>
      <c r="GY180" t="s">
        <v>3126</v>
      </c>
      <c r="GZ180" t="s">
        <v>252</v>
      </c>
      <c r="HA180">
        <v>1</v>
      </c>
      <c r="HB180">
        <v>0</v>
      </c>
      <c r="HC180">
        <v>0</v>
      </c>
      <c r="HD180">
        <v>0</v>
      </c>
      <c r="HE180">
        <v>0</v>
      </c>
      <c r="HG180" t="s">
        <v>280</v>
      </c>
      <c r="HH180" t="s">
        <v>280</v>
      </c>
      <c r="HI180" t="s">
        <v>310</v>
      </c>
      <c r="HJ180">
        <v>0</v>
      </c>
      <c r="HK180">
        <v>220</v>
      </c>
      <c r="HL180">
        <v>0</v>
      </c>
      <c r="HM180" t="s">
        <v>253</v>
      </c>
      <c r="IB180" t="s">
        <v>3209</v>
      </c>
      <c r="IC180" t="s">
        <v>3210</v>
      </c>
      <c r="IG180">
        <v>129</v>
      </c>
      <c r="IH180" t="s">
        <v>284</v>
      </c>
      <c r="II180" t="s">
        <v>3211</v>
      </c>
      <c r="IJ180" t="s">
        <v>245</v>
      </c>
      <c r="IK180" t="s">
        <v>245</v>
      </c>
      <c r="IL180" t="s">
        <v>245</v>
      </c>
      <c r="IM180" t="s">
        <v>3212</v>
      </c>
      <c r="IN180" t="s">
        <v>955</v>
      </c>
      <c r="IQ180">
        <v>142227921</v>
      </c>
      <c r="IR180" t="s">
        <v>3213</v>
      </c>
      <c r="IS180" s="1">
        <v>44609.774513888893</v>
      </c>
      <c r="IV180" t="s">
        <v>289</v>
      </c>
      <c r="IY180">
        <v>179</v>
      </c>
    </row>
    <row r="181" spans="1:259" x14ac:dyDescent="0.3">
      <c r="A181" s="1">
        <v>44609.776872916656</v>
      </c>
      <c r="B181" s="1">
        <v>44609.802752037038</v>
      </c>
      <c r="D181" t="s">
        <v>514</v>
      </c>
      <c r="F181" s="1">
        <v>44609</v>
      </c>
      <c r="H181" t="s">
        <v>244</v>
      </c>
      <c r="J181" t="s">
        <v>245</v>
      </c>
      <c r="K181" t="s">
        <v>3214</v>
      </c>
      <c r="L181" t="s">
        <v>365</v>
      </c>
      <c r="M181" t="s">
        <v>3215</v>
      </c>
      <c r="O181" t="s">
        <v>3216</v>
      </c>
      <c r="P181" t="s">
        <v>250</v>
      </c>
      <c r="Q181" t="s">
        <v>251</v>
      </c>
      <c r="R181" t="s">
        <v>252</v>
      </c>
      <c r="T181">
        <v>60</v>
      </c>
      <c r="U181">
        <v>0</v>
      </c>
      <c r="W181" t="s">
        <v>244</v>
      </c>
      <c r="Y181" t="s">
        <v>253</v>
      </c>
      <c r="Z181">
        <v>1</v>
      </c>
      <c r="AA181" t="s">
        <v>3217</v>
      </c>
      <c r="AB181" t="s">
        <v>294</v>
      </c>
      <c r="AC181">
        <v>0</v>
      </c>
      <c r="AD181">
        <v>0</v>
      </c>
      <c r="AE181">
        <v>0</v>
      </c>
      <c r="AF181">
        <v>1</v>
      </c>
      <c r="AG181">
        <v>0</v>
      </c>
      <c r="AJ181" t="s">
        <v>3217</v>
      </c>
      <c r="AK181" t="s">
        <v>2262</v>
      </c>
      <c r="AL181" t="str">
        <f t="shared" si="4"/>
        <v>Gopalpur Nouga</v>
      </c>
      <c r="AM181" t="s">
        <v>5112</v>
      </c>
      <c r="AN181" t="s">
        <v>5022</v>
      </c>
      <c r="AO181" t="str">
        <f t="shared" si="5"/>
        <v>Ganeshpur Naogaon</v>
      </c>
      <c r="AP181">
        <f>VLOOKUP(AO181,'Distance from center'!E:I,5,FALSE)</f>
        <v>5.2122584641163376</v>
      </c>
      <c r="AQ181" t="s">
        <v>258</v>
      </c>
      <c r="AR181">
        <v>35</v>
      </c>
      <c r="AT181" t="s">
        <v>253</v>
      </c>
      <c r="AU181" t="s">
        <v>253</v>
      </c>
      <c r="AV181" t="s">
        <v>245</v>
      </c>
      <c r="AX181">
        <v>3</v>
      </c>
      <c r="AY181">
        <v>5</v>
      </c>
      <c r="BC181">
        <v>5</v>
      </c>
      <c r="BD181">
        <v>5</v>
      </c>
      <c r="BE181">
        <v>1</v>
      </c>
      <c r="BF181">
        <v>5</v>
      </c>
      <c r="BG181">
        <v>1</v>
      </c>
      <c r="BH181">
        <v>1</v>
      </c>
      <c r="BI181">
        <v>1</v>
      </c>
      <c r="BJ181">
        <v>5</v>
      </c>
      <c r="BK181" t="s">
        <v>3218</v>
      </c>
      <c r="CG181">
        <v>500</v>
      </c>
      <c r="CH181" t="s">
        <v>3219</v>
      </c>
      <c r="CI181" t="s">
        <v>3220</v>
      </c>
      <c r="CK181" t="s">
        <v>3221</v>
      </c>
      <c r="CN181">
        <v>10</v>
      </c>
      <c r="CQ181">
        <v>4</v>
      </c>
      <c r="CR181">
        <v>5</v>
      </c>
      <c r="CS181">
        <v>5</v>
      </c>
      <c r="CT181">
        <v>5</v>
      </c>
      <c r="CU181">
        <v>1</v>
      </c>
      <c r="CV181">
        <v>5</v>
      </c>
      <c r="CX181" t="s">
        <v>267</v>
      </c>
      <c r="CY181" t="s">
        <v>265</v>
      </c>
      <c r="CZ181" t="s">
        <v>266</v>
      </c>
      <c r="DA181" t="s">
        <v>264</v>
      </c>
      <c r="DC181">
        <v>3</v>
      </c>
      <c r="DD181">
        <v>5</v>
      </c>
      <c r="DE181">
        <v>3</v>
      </c>
      <c r="DF181">
        <v>5</v>
      </c>
      <c r="DH181">
        <v>0</v>
      </c>
      <c r="DJ181" t="s">
        <v>253</v>
      </c>
      <c r="DK181" t="s">
        <v>253</v>
      </c>
      <c r="DL181" t="s">
        <v>253</v>
      </c>
      <c r="DM181" t="s">
        <v>253</v>
      </c>
      <c r="DN181" t="s">
        <v>253</v>
      </c>
      <c r="DO181" t="s">
        <v>253</v>
      </c>
      <c r="DP181" t="s">
        <v>253</v>
      </c>
      <c r="DQ181">
        <v>0</v>
      </c>
      <c r="DR181" t="s">
        <v>253</v>
      </c>
      <c r="DS181" t="s">
        <v>253</v>
      </c>
      <c r="DT181" t="s">
        <v>524</v>
      </c>
      <c r="DU181">
        <v>1</v>
      </c>
      <c r="DV181">
        <v>0</v>
      </c>
      <c r="DW181">
        <v>0</v>
      </c>
      <c r="DX181">
        <v>0</v>
      </c>
      <c r="DY181">
        <v>0</v>
      </c>
      <c r="DZ181">
        <v>0</v>
      </c>
      <c r="EA181">
        <v>0</v>
      </c>
      <c r="EB181">
        <v>0</v>
      </c>
      <c r="EC181">
        <v>0</v>
      </c>
      <c r="ED181">
        <v>0</v>
      </c>
      <c r="EE181">
        <v>0</v>
      </c>
      <c r="EF181" t="s">
        <v>253</v>
      </c>
      <c r="EN181" t="s">
        <v>301</v>
      </c>
      <c r="EO181">
        <v>1</v>
      </c>
      <c r="EP181">
        <v>1</v>
      </c>
      <c r="EQ181">
        <v>0</v>
      </c>
      <c r="ER181">
        <v>0</v>
      </c>
      <c r="ES181">
        <v>0</v>
      </c>
      <c r="ET181">
        <v>0</v>
      </c>
      <c r="EU181">
        <v>0</v>
      </c>
      <c r="EV181">
        <v>0</v>
      </c>
      <c r="EX181" t="s">
        <v>422</v>
      </c>
      <c r="EY181">
        <v>1</v>
      </c>
      <c r="EZ181">
        <v>0</v>
      </c>
      <c r="FA181">
        <v>0</v>
      </c>
      <c r="FB181">
        <v>0</v>
      </c>
      <c r="FC181">
        <v>0</v>
      </c>
      <c r="FD181">
        <v>0</v>
      </c>
      <c r="FE181">
        <v>0</v>
      </c>
      <c r="FH181" t="s">
        <v>272</v>
      </c>
      <c r="FI181" t="s">
        <v>273</v>
      </c>
      <c r="FJ181">
        <v>99</v>
      </c>
      <c r="FK181" t="s">
        <v>305</v>
      </c>
      <c r="FL181" t="s">
        <v>245</v>
      </c>
      <c r="FM181">
        <v>2</v>
      </c>
      <c r="FN181" t="s">
        <v>253</v>
      </c>
      <c r="FO181">
        <v>0</v>
      </c>
      <c r="FP181">
        <v>0</v>
      </c>
      <c r="FR181">
        <v>5</v>
      </c>
      <c r="FS181">
        <v>4</v>
      </c>
      <c r="FT181">
        <v>5</v>
      </c>
      <c r="FU181">
        <v>3</v>
      </c>
      <c r="FV181">
        <v>4</v>
      </c>
      <c r="FW181">
        <v>3</v>
      </c>
      <c r="FX181">
        <v>5</v>
      </c>
      <c r="FY181" t="s">
        <v>245</v>
      </c>
      <c r="GB181">
        <v>5</v>
      </c>
      <c r="GC181">
        <v>4</v>
      </c>
      <c r="GD181">
        <v>5</v>
      </c>
      <c r="GF181">
        <v>1</v>
      </c>
      <c r="GH181">
        <v>1</v>
      </c>
      <c r="GJ181">
        <v>3</v>
      </c>
      <c r="GK181">
        <v>3</v>
      </c>
      <c r="GL181">
        <v>5</v>
      </c>
      <c r="GN181">
        <v>10</v>
      </c>
      <c r="GO181">
        <v>0</v>
      </c>
      <c r="GP181">
        <v>4</v>
      </c>
      <c r="GQ181" t="s">
        <v>397</v>
      </c>
      <c r="GR181" t="s">
        <v>276</v>
      </c>
      <c r="GT181">
        <v>2</v>
      </c>
      <c r="GU181">
        <v>4</v>
      </c>
      <c r="GV181" t="s">
        <v>355</v>
      </c>
      <c r="GW181" t="s">
        <v>2073</v>
      </c>
      <c r="GX181" t="s">
        <v>804</v>
      </c>
      <c r="GZ181" t="s">
        <v>279</v>
      </c>
      <c r="HA181">
        <v>0</v>
      </c>
      <c r="HB181">
        <v>1</v>
      </c>
      <c r="HC181">
        <v>0</v>
      </c>
      <c r="HD181">
        <v>0</v>
      </c>
      <c r="HE181">
        <v>0</v>
      </c>
      <c r="HG181" t="s">
        <v>280</v>
      </c>
      <c r="HH181" t="s">
        <v>448</v>
      </c>
      <c r="HI181" t="s">
        <v>281</v>
      </c>
      <c r="HJ181">
        <v>0</v>
      </c>
      <c r="HK181">
        <v>70</v>
      </c>
      <c r="HL181">
        <v>500</v>
      </c>
      <c r="HM181" t="s">
        <v>253</v>
      </c>
      <c r="IB181" t="s">
        <v>3222</v>
      </c>
      <c r="IC181" t="s">
        <v>3223</v>
      </c>
      <c r="IG181">
        <v>133</v>
      </c>
      <c r="IH181" t="s">
        <v>284</v>
      </c>
      <c r="II181" t="s">
        <v>3224</v>
      </c>
      <c r="IJ181" t="s">
        <v>245</v>
      </c>
      <c r="IK181" t="s">
        <v>245</v>
      </c>
      <c r="IL181" t="s">
        <v>245</v>
      </c>
      <c r="IM181" t="s">
        <v>3225</v>
      </c>
      <c r="IN181" t="s">
        <v>3226</v>
      </c>
      <c r="IQ181">
        <v>142227925</v>
      </c>
      <c r="IR181" t="s">
        <v>3227</v>
      </c>
      <c r="IS181" s="1">
        <v>44609.774525462963</v>
      </c>
      <c r="IV181" t="s">
        <v>289</v>
      </c>
      <c r="IY181">
        <v>180</v>
      </c>
    </row>
    <row r="182" spans="1:259" x14ac:dyDescent="0.3">
      <c r="A182" s="1">
        <v>44610.743452615738</v>
      </c>
      <c r="B182" s="1">
        <v>44610.769015555547</v>
      </c>
      <c r="D182" t="s">
        <v>1838</v>
      </c>
      <c r="F182" s="1">
        <v>44610</v>
      </c>
      <c r="H182" t="s">
        <v>244</v>
      </c>
      <c r="J182" t="s">
        <v>245</v>
      </c>
      <c r="K182" t="s">
        <v>3228</v>
      </c>
      <c r="L182" t="s">
        <v>365</v>
      </c>
      <c r="M182" t="s">
        <v>3229</v>
      </c>
      <c r="O182" t="s">
        <v>3230</v>
      </c>
      <c r="P182" t="s">
        <v>368</v>
      </c>
      <c r="Q182" t="s">
        <v>251</v>
      </c>
      <c r="R182" t="s">
        <v>412</v>
      </c>
      <c r="T182">
        <v>25</v>
      </c>
      <c r="U182">
        <v>5</v>
      </c>
      <c r="W182" t="s">
        <v>244</v>
      </c>
      <c r="Y182" t="s">
        <v>253</v>
      </c>
      <c r="Z182">
        <v>2</v>
      </c>
      <c r="AA182" t="s">
        <v>1390</v>
      </c>
      <c r="AB182" t="s">
        <v>1031</v>
      </c>
      <c r="AC182">
        <v>1</v>
      </c>
      <c r="AD182">
        <v>0</v>
      </c>
      <c r="AE182">
        <v>0</v>
      </c>
      <c r="AF182">
        <v>0</v>
      </c>
      <c r="AG182">
        <v>0</v>
      </c>
      <c r="AJ182" t="s">
        <v>3231</v>
      </c>
      <c r="AK182" t="s">
        <v>1390</v>
      </c>
      <c r="AL182" t="str">
        <f t="shared" si="4"/>
        <v>Halua ghat Mymensingh</v>
      </c>
      <c r="AM182" t="s">
        <v>391</v>
      </c>
      <c r="AN182" t="s">
        <v>1390</v>
      </c>
      <c r="AO182" t="str">
        <f t="shared" si="5"/>
        <v>Haluaghat Mymensingh</v>
      </c>
      <c r="AP182">
        <f>VLOOKUP(AO182,'Distance from center'!E:I,5,FALSE)</f>
        <v>13.782924810007305</v>
      </c>
      <c r="AQ182" t="s">
        <v>258</v>
      </c>
      <c r="AR182">
        <v>0</v>
      </c>
      <c r="AT182" t="s">
        <v>245</v>
      </c>
      <c r="AU182" t="s">
        <v>253</v>
      </c>
      <c r="AV182" t="s">
        <v>245</v>
      </c>
      <c r="AX182">
        <v>1</v>
      </c>
      <c r="AY182">
        <v>1</v>
      </c>
      <c r="BC182">
        <v>1</v>
      </c>
      <c r="BD182">
        <v>1</v>
      </c>
      <c r="BE182">
        <v>1</v>
      </c>
      <c r="BF182">
        <v>1</v>
      </c>
      <c r="BG182">
        <v>1</v>
      </c>
      <c r="BH182">
        <v>1</v>
      </c>
      <c r="BI182">
        <v>1</v>
      </c>
      <c r="BJ182">
        <v>1</v>
      </c>
      <c r="BK182" t="s">
        <v>3232</v>
      </c>
      <c r="CG182">
        <v>20</v>
      </c>
      <c r="CH182" t="s">
        <v>3233</v>
      </c>
      <c r="CI182" t="s">
        <v>939</v>
      </c>
      <c r="CK182" t="s">
        <v>3234</v>
      </c>
      <c r="CN182">
        <v>5</v>
      </c>
      <c r="CQ182">
        <v>5</v>
      </c>
      <c r="CR182">
        <v>5</v>
      </c>
      <c r="CS182">
        <v>5</v>
      </c>
      <c r="CT182">
        <v>1</v>
      </c>
      <c r="CU182">
        <v>4</v>
      </c>
      <c r="CV182">
        <v>5</v>
      </c>
      <c r="CX182" t="s">
        <v>266</v>
      </c>
      <c r="CY182" t="s">
        <v>265</v>
      </c>
      <c r="CZ182" t="s">
        <v>267</v>
      </c>
      <c r="DA182" t="s">
        <v>264</v>
      </c>
      <c r="DC182">
        <v>5</v>
      </c>
      <c r="DD182">
        <v>1</v>
      </c>
      <c r="DE182">
        <v>5</v>
      </c>
      <c r="DF182">
        <v>1</v>
      </c>
      <c r="DH182">
        <v>1</v>
      </c>
      <c r="DJ182" t="s">
        <v>245</v>
      </c>
      <c r="DK182" t="s">
        <v>245</v>
      </c>
      <c r="DL182" t="s">
        <v>253</v>
      </c>
      <c r="DM182" t="s">
        <v>253</v>
      </c>
      <c r="DN182" t="s">
        <v>253</v>
      </c>
      <c r="DO182" t="s">
        <v>253</v>
      </c>
      <c r="DP182" t="s">
        <v>253</v>
      </c>
      <c r="DQ182">
        <v>4</v>
      </c>
      <c r="DR182" t="s">
        <v>253</v>
      </c>
      <c r="DS182" t="s">
        <v>253</v>
      </c>
      <c r="DT182" t="s">
        <v>3235</v>
      </c>
      <c r="DU182">
        <v>0</v>
      </c>
      <c r="DV182">
        <v>0</v>
      </c>
      <c r="DW182">
        <v>1</v>
      </c>
      <c r="DX182">
        <v>0</v>
      </c>
      <c r="DY182">
        <v>1</v>
      </c>
      <c r="DZ182">
        <v>0</v>
      </c>
      <c r="EA182">
        <v>0</v>
      </c>
      <c r="EB182">
        <v>1</v>
      </c>
      <c r="EC182">
        <v>1</v>
      </c>
      <c r="ED182">
        <v>1</v>
      </c>
      <c r="EE182">
        <v>0</v>
      </c>
      <c r="EF182" t="s">
        <v>253</v>
      </c>
      <c r="EN182" t="s">
        <v>1619</v>
      </c>
      <c r="EO182">
        <v>0</v>
      </c>
      <c r="EP182">
        <v>0</v>
      </c>
      <c r="EQ182">
        <v>0</v>
      </c>
      <c r="ER182">
        <v>0</v>
      </c>
      <c r="ES182">
        <v>0</v>
      </c>
      <c r="ET182">
        <v>0</v>
      </c>
      <c r="EU182">
        <v>1</v>
      </c>
      <c r="EV182">
        <v>0</v>
      </c>
      <c r="EX182" t="s">
        <v>330</v>
      </c>
      <c r="EY182">
        <v>0</v>
      </c>
      <c r="EZ182">
        <v>0</v>
      </c>
      <c r="FA182">
        <v>0</v>
      </c>
      <c r="FB182">
        <v>0</v>
      </c>
      <c r="FC182">
        <v>0</v>
      </c>
      <c r="FD182">
        <v>1</v>
      </c>
      <c r="FE182">
        <v>0</v>
      </c>
      <c r="FF182" t="s">
        <v>3236</v>
      </c>
      <c r="FH182" t="s">
        <v>303</v>
      </c>
      <c r="FI182" t="s">
        <v>304</v>
      </c>
      <c r="FJ182">
        <v>6</v>
      </c>
      <c r="FK182" t="s">
        <v>305</v>
      </c>
      <c r="FL182" t="s">
        <v>245</v>
      </c>
      <c r="FM182">
        <v>1</v>
      </c>
      <c r="FN182" t="s">
        <v>245</v>
      </c>
      <c r="FO182">
        <v>2</v>
      </c>
      <c r="FP182">
        <v>0</v>
      </c>
      <c r="FR182">
        <v>5</v>
      </c>
      <c r="FS182">
        <v>5</v>
      </c>
      <c r="FT182">
        <v>5</v>
      </c>
      <c r="FU182">
        <v>5</v>
      </c>
      <c r="FV182">
        <v>5</v>
      </c>
      <c r="FW182">
        <v>5</v>
      </c>
      <c r="FX182">
        <v>1</v>
      </c>
      <c r="FY182" t="s">
        <v>245</v>
      </c>
      <c r="GB182">
        <v>1</v>
      </c>
      <c r="GC182">
        <v>5</v>
      </c>
      <c r="GD182">
        <v>5</v>
      </c>
      <c r="GF182">
        <v>10</v>
      </c>
      <c r="GH182">
        <v>0</v>
      </c>
      <c r="GJ182">
        <v>1</v>
      </c>
      <c r="GK182">
        <v>1</v>
      </c>
      <c r="GL182">
        <v>5</v>
      </c>
      <c r="GN182">
        <v>10</v>
      </c>
      <c r="GO182">
        <v>8</v>
      </c>
      <c r="GP182">
        <v>0</v>
      </c>
      <c r="GQ182" t="s">
        <v>397</v>
      </c>
      <c r="GR182" t="s">
        <v>332</v>
      </c>
      <c r="GT182">
        <v>5</v>
      </c>
      <c r="GU182">
        <v>1</v>
      </c>
      <c r="GV182" t="s">
        <v>278</v>
      </c>
      <c r="GX182" t="s">
        <v>355</v>
      </c>
      <c r="GY182" t="s">
        <v>3237</v>
      </c>
      <c r="GZ182" t="s">
        <v>252</v>
      </c>
      <c r="HA182">
        <v>1</v>
      </c>
      <c r="HB182">
        <v>0</v>
      </c>
      <c r="HC182">
        <v>0</v>
      </c>
      <c r="HD182">
        <v>0</v>
      </c>
      <c r="HE182">
        <v>0</v>
      </c>
      <c r="HG182" t="s">
        <v>280</v>
      </c>
      <c r="HH182" t="s">
        <v>280</v>
      </c>
      <c r="HI182" t="s">
        <v>281</v>
      </c>
      <c r="HJ182">
        <v>0</v>
      </c>
      <c r="HK182">
        <v>25</v>
      </c>
      <c r="HL182">
        <v>40</v>
      </c>
      <c r="HM182" t="s">
        <v>253</v>
      </c>
      <c r="IB182" t="s">
        <v>3238</v>
      </c>
      <c r="IC182" t="s">
        <v>3239</v>
      </c>
      <c r="IG182">
        <v>300</v>
      </c>
      <c r="IH182" t="s">
        <v>284</v>
      </c>
      <c r="II182" t="s">
        <v>3240</v>
      </c>
      <c r="IJ182" t="s">
        <v>245</v>
      </c>
      <c r="IK182" t="s">
        <v>245</v>
      </c>
      <c r="IL182" t="s">
        <v>245</v>
      </c>
      <c r="IM182" t="s">
        <v>3241</v>
      </c>
      <c r="IN182" t="s">
        <v>974</v>
      </c>
      <c r="IO182" t="s">
        <v>1857</v>
      </c>
      <c r="IQ182">
        <v>142343486</v>
      </c>
      <c r="IR182" t="s">
        <v>3242</v>
      </c>
      <c r="IS182" s="1">
        <v>44610.519155092603</v>
      </c>
      <c r="IV182" t="s">
        <v>289</v>
      </c>
      <c r="IW182" t="s">
        <v>290</v>
      </c>
      <c r="IY182">
        <v>181</v>
      </c>
    </row>
    <row r="183" spans="1:259" x14ac:dyDescent="0.3">
      <c r="A183" s="1">
        <v>44610.511434340267</v>
      </c>
      <c r="B183" s="1">
        <v>44610.537671111109</v>
      </c>
      <c r="D183" t="s">
        <v>1838</v>
      </c>
      <c r="F183" s="1">
        <v>44610</v>
      </c>
      <c r="H183" t="s">
        <v>244</v>
      </c>
      <c r="J183" t="s">
        <v>245</v>
      </c>
      <c r="K183" t="s">
        <v>3243</v>
      </c>
      <c r="L183" t="s">
        <v>247</v>
      </c>
      <c r="M183" t="s">
        <v>3244</v>
      </c>
      <c r="O183" t="s">
        <v>3245</v>
      </c>
      <c r="P183" t="s">
        <v>368</v>
      </c>
      <c r="Q183" t="s">
        <v>909</v>
      </c>
      <c r="R183" t="s">
        <v>197</v>
      </c>
      <c r="S183" t="s">
        <v>1852</v>
      </c>
      <c r="T183">
        <v>70</v>
      </c>
      <c r="U183">
        <v>0</v>
      </c>
      <c r="W183" t="s">
        <v>244</v>
      </c>
      <c r="Y183" t="s">
        <v>253</v>
      </c>
      <c r="Z183">
        <v>30</v>
      </c>
      <c r="AA183" t="s">
        <v>796</v>
      </c>
      <c r="AB183" t="s">
        <v>1031</v>
      </c>
      <c r="AC183">
        <v>1</v>
      </c>
      <c r="AD183">
        <v>0</v>
      </c>
      <c r="AE183">
        <v>0</v>
      </c>
      <c r="AF183">
        <v>0</v>
      </c>
      <c r="AG183">
        <v>0</v>
      </c>
      <c r="AJ183" t="s">
        <v>3246</v>
      </c>
      <c r="AK183" t="s">
        <v>796</v>
      </c>
      <c r="AL183" t="str">
        <f t="shared" si="4"/>
        <v>Dhanshail  Sherpur</v>
      </c>
      <c r="AM183" t="s">
        <v>5117</v>
      </c>
      <c r="AN183" t="s">
        <v>796</v>
      </c>
      <c r="AO183" t="str">
        <f t="shared" si="5"/>
        <v>Dhanshail Sherpur</v>
      </c>
      <c r="AP183">
        <f>VLOOKUP(AO183,'Distance from center'!E:I,5,FALSE)</f>
        <v>11.038698545854649</v>
      </c>
      <c r="AQ183" t="s">
        <v>258</v>
      </c>
      <c r="AR183">
        <v>0</v>
      </c>
      <c r="AT183" t="s">
        <v>245</v>
      </c>
      <c r="AU183" t="s">
        <v>253</v>
      </c>
      <c r="AV183" t="s">
        <v>245</v>
      </c>
      <c r="AX183">
        <v>5</v>
      </c>
      <c r="AY183">
        <v>5</v>
      </c>
      <c r="BC183">
        <v>4</v>
      </c>
      <c r="BD183">
        <v>5</v>
      </c>
      <c r="BE183">
        <v>4</v>
      </c>
      <c r="BF183">
        <v>4</v>
      </c>
      <c r="BG183">
        <v>4</v>
      </c>
      <c r="BH183">
        <v>5</v>
      </c>
      <c r="BI183">
        <v>5</v>
      </c>
      <c r="BJ183">
        <v>5</v>
      </c>
      <c r="BK183" t="s">
        <v>3247</v>
      </c>
      <c r="CF183">
        <v>300</v>
      </c>
      <c r="CH183" t="s">
        <v>3248</v>
      </c>
      <c r="CI183" t="s">
        <v>3249</v>
      </c>
      <c r="CK183" t="s">
        <v>3250</v>
      </c>
      <c r="CN183">
        <v>8</v>
      </c>
      <c r="CQ183">
        <v>5</v>
      </c>
      <c r="CR183">
        <v>5</v>
      </c>
      <c r="CS183">
        <v>5</v>
      </c>
      <c r="CT183">
        <v>1</v>
      </c>
      <c r="CU183">
        <v>5</v>
      </c>
      <c r="CV183">
        <v>5</v>
      </c>
      <c r="CX183" t="s">
        <v>266</v>
      </c>
      <c r="CY183" t="s">
        <v>265</v>
      </c>
      <c r="CZ183" t="s">
        <v>267</v>
      </c>
      <c r="DA183" t="s">
        <v>264</v>
      </c>
      <c r="DC183">
        <v>5</v>
      </c>
      <c r="DD183">
        <v>5</v>
      </c>
      <c r="DE183">
        <v>5</v>
      </c>
      <c r="DF183">
        <v>5</v>
      </c>
      <c r="DH183">
        <v>0</v>
      </c>
      <c r="DJ183" t="s">
        <v>245</v>
      </c>
      <c r="DK183" t="s">
        <v>245</v>
      </c>
      <c r="DL183" t="s">
        <v>253</v>
      </c>
      <c r="DM183" t="s">
        <v>253</v>
      </c>
      <c r="DN183" t="s">
        <v>245</v>
      </c>
      <c r="DO183" t="s">
        <v>245</v>
      </c>
      <c r="DP183" t="s">
        <v>245</v>
      </c>
      <c r="DQ183">
        <v>4</v>
      </c>
      <c r="DR183" t="s">
        <v>253</v>
      </c>
      <c r="DS183" t="s">
        <v>253</v>
      </c>
      <c r="DT183" t="s">
        <v>933</v>
      </c>
      <c r="DU183">
        <v>1</v>
      </c>
      <c r="DV183">
        <v>0</v>
      </c>
      <c r="DW183">
        <v>0</v>
      </c>
      <c r="DX183">
        <v>0</v>
      </c>
      <c r="DY183">
        <v>1</v>
      </c>
      <c r="DZ183">
        <v>0</v>
      </c>
      <c r="EA183">
        <v>0</v>
      </c>
      <c r="EB183">
        <v>0</v>
      </c>
      <c r="EC183">
        <v>0</v>
      </c>
      <c r="ED183">
        <v>0</v>
      </c>
      <c r="EE183">
        <v>0</v>
      </c>
      <c r="EF183" t="s">
        <v>253</v>
      </c>
      <c r="EN183" t="s">
        <v>934</v>
      </c>
      <c r="EO183">
        <v>0</v>
      </c>
      <c r="EP183">
        <v>0</v>
      </c>
      <c r="EQ183">
        <v>0</v>
      </c>
      <c r="ER183">
        <v>0</v>
      </c>
      <c r="ES183">
        <v>0</v>
      </c>
      <c r="ET183">
        <v>0</v>
      </c>
      <c r="EU183">
        <v>0</v>
      </c>
      <c r="EV183">
        <v>1</v>
      </c>
      <c r="EX183" t="s">
        <v>302</v>
      </c>
      <c r="EY183">
        <v>0</v>
      </c>
      <c r="EZ183">
        <v>0</v>
      </c>
      <c r="FA183">
        <v>1</v>
      </c>
      <c r="FB183">
        <v>0</v>
      </c>
      <c r="FC183">
        <v>0</v>
      </c>
      <c r="FD183">
        <v>0</v>
      </c>
      <c r="FE183">
        <v>0</v>
      </c>
      <c r="FH183" t="s">
        <v>272</v>
      </c>
      <c r="FI183" t="s">
        <v>273</v>
      </c>
      <c r="FJ183">
        <v>99</v>
      </c>
      <c r="FK183" t="s">
        <v>305</v>
      </c>
      <c r="FL183" t="s">
        <v>245</v>
      </c>
      <c r="FM183">
        <v>2</v>
      </c>
      <c r="FN183" t="s">
        <v>253</v>
      </c>
      <c r="FO183">
        <v>2</v>
      </c>
      <c r="FP183">
        <v>3</v>
      </c>
      <c r="FR183">
        <v>5</v>
      </c>
      <c r="FS183">
        <v>4</v>
      </c>
      <c r="FT183">
        <v>5</v>
      </c>
      <c r="FU183">
        <v>5</v>
      </c>
      <c r="FV183">
        <v>1</v>
      </c>
      <c r="FW183">
        <v>5</v>
      </c>
      <c r="FX183">
        <v>4</v>
      </c>
      <c r="FY183" t="s">
        <v>253</v>
      </c>
      <c r="GB183">
        <v>5</v>
      </c>
      <c r="GC183">
        <v>5</v>
      </c>
      <c r="GD183">
        <v>5</v>
      </c>
      <c r="GF183">
        <v>10</v>
      </c>
      <c r="GH183">
        <v>10</v>
      </c>
      <c r="GJ183">
        <v>1</v>
      </c>
      <c r="GK183">
        <v>1</v>
      </c>
      <c r="GL183">
        <v>4</v>
      </c>
      <c r="GN183">
        <v>10</v>
      </c>
      <c r="GO183">
        <v>0</v>
      </c>
      <c r="GP183">
        <v>10</v>
      </c>
      <c r="GQ183" t="s">
        <v>397</v>
      </c>
      <c r="GR183" t="s">
        <v>306</v>
      </c>
      <c r="GT183">
        <v>15</v>
      </c>
      <c r="GV183" t="s">
        <v>278</v>
      </c>
      <c r="GZ183" t="s">
        <v>197</v>
      </c>
      <c r="HA183">
        <v>0</v>
      </c>
      <c r="HB183">
        <v>0</v>
      </c>
      <c r="HC183">
        <v>0</v>
      </c>
      <c r="HD183">
        <v>0</v>
      </c>
      <c r="HE183">
        <v>1</v>
      </c>
      <c r="HF183" t="s">
        <v>3251</v>
      </c>
      <c r="HG183" t="s">
        <v>280</v>
      </c>
      <c r="HH183" t="s">
        <v>280</v>
      </c>
      <c r="HI183" t="s">
        <v>281</v>
      </c>
      <c r="HJ183">
        <v>0</v>
      </c>
      <c r="HK183">
        <v>140</v>
      </c>
      <c r="HL183">
        <v>200</v>
      </c>
      <c r="HM183" t="s">
        <v>253</v>
      </c>
      <c r="IB183" t="s">
        <v>3252</v>
      </c>
      <c r="IC183" t="s">
        <v>3253</v>
      </c>
      <c r="IG183">
        <v>260</v>
      </c>
      <c r="IH183" t="s">
        <v>284</v>
      </c>
      <c r="II183" t="s">
        <v>3254</v>
      </c>
      <c r="IJ183" t="s">
        <v>245</v>
      </c>
      <c r="IK183" t="s">
        <v>245</v>
      </c>
      <c r="IL183" t="s">
        <v>245</v>
      </c>
      <c r="IM183" t="s">
        <v>3255</v>
      </c>
      <c r="IN183" t="s">
        <v>3256</v>
      </c>
      <c r="IO183" t="s">
        <v>1857</v>
      </c>
      <c r="IQ183">
        <v>142348722</v>
      </c>
      <c r="IR183" t="s">
        <v>3257</v>
      </c>
      <c r="IS183" s="1">
        <v>44610.534189814818</v>
      </c>
      <c r="IV183" t="s">
        <v>289</v>
      </c>
      <c r="IW183" t="s">
        <v>290</v>
      </c>
      <c r="IY183">
        <v>182</v>
      </c>
    </row>
    <row r="184" spans="1:259" x14ac:dyDescent="0.3">
      <c r="A184" s="1">
        <v>44610.624525173611</v>
      </c>
      <c r="B184" s="1">
        <v>44610.660515555559</v>
      </c>
      <c r="D184" t="s">
        <v>1838</v>
      </c>
      <c r="F184" s="1">
        <v>44610</v>
      </c>
      <c r="H184" t="s">
        <v>1227</v>
      </c>
      <c r="J184" t="s">
        <v>245</v>
      </c>
      <c r="K184" t="s">
        <v>3258</v>
      </c>
      <c r="L184" t="s">
        <v>247</v>
      </c>
      <c r="M184" t="s">
        <v>3259</v>
      </c>
      <c r="O184" t="s">
        <v>3260</v>
      </c>
      <c r="P184" t="s">
        <v>368</v>
      </c>
      <c r="Q184" t="s">
        <v>874</v>
      </c>
      <c r="R184" t="s">
        <v>412</v>
      </c>
      <c r="T184">
        <v>35</v>
      </c>
      <c r="U184">
        <v>0</v>
      </c>
      <c r="W184" t="s">
        <v>1227</v>
      </c>
      <c r="Y184" t="s">
        <v>253</v>
      </c>
      <c r="Z184">
        <v>1</v>
      </c>
      <c r="AA184" t="s">
        <v>1889</v>
      </c>
      <c r="AB184" t="s">
        <v>255</v>
      </c>
      <c r="AC184">
        <v>1</v>
      </c>
      <c r="AD184">
        <v>0</v>
      </c>
      <c r="AE184">
        <v>0</v>
      </c>
      <c r="AF184">
        <v>1</v>
      </c>
      <c r="AG184">
        <v>0</v>
      </c>
      <c r="AJ184" t="s">
        <v>3261</v>
      </c>
      <c r="AK184" t="s">
        <v>1889</v>
      </c>
      <c r="AL184" t="str">
        <f t="shared" si="4"/>
        <v xml:space="preserve">Chor group pur Mymensingh </v>
      </c>
      <c r="AM184" t="s">
        <v>5118</v>
      </c>
      <c r="AN184" t="s">
        <v>1390</v>
      </c>
      <c r="AO184" t="str">
        <f t="shared" si="5"/>
        <v>Dhurail Mymensingh</v>
      </c>
      <c r="AP184">
        <f>VLOOKUP(AO184,'Distance from center'!E:I,5,FALSE)</f>
        <v>9.7162789039923627</v>
      </c>
      <c r="AQ184" t="s">
        <v>258</v>
      </c>
      <c r="AR184">
        <v>0</v>
      </c>
      <c r="AT184" t="s">
        <v>253</v>
      </c>
      <c r="AU184" t="s">
        <v>253</v>
      </c>
      <c r="AV184" t="s">
        <v>253</v>
      </c>
      <c r="AX184">
        <v>5</v>
      </c>
      <c r="AY184">
        <v>5</v>
      </c>
      <c r="BC184">
        <v>5</v>
      </c>
      <c r="BD184">
        <v>5</v>
      </c>
      <c r="BE184">
        <v>5</v>
      </c>
      <c r="BF184">
        <v>5</v>
      </c>
      <c r="BG184">
        <v>5</v>
      </c>
      <c r="BH184">
        <v>5</v>
      </c>
      <c r="BI184">
        <v>5</v>
      </c>
      <c r="BJ184">
        <v>5</v>
      </c>
      <c r="BK184" t="s">
        <v>3262</v>
      </c>
      <c r="CF184">
        <v>20</v>
      </c>
      <c r="CH184" t="s">
        <v>3263</v>
      </c>
      <c r="CI184" t="s">
        <v>3264</v>
      </c>
      <c r="CK184" t="s">
        <v>1847</v>
      </c>
      <c r="CN184">
        <v>8</v>
      </c>
      <c r="CQ184">
        <v>5</v>
      </c>
      <c r="CR184">
        <v>5</v>
      </c>
      <c r="CS184">
        <v>5</v>
      </c>
      <c r="CT184">
        <v>1</v>
      </c>
      <c r="CU184">
        <v>5</v>
      </c>
      <c r="CV184">
        <v>5</v>
      </c>
      <c r="CX184" t="s">
        <v>265</v>
      </c>
      <c r="CY184" t="s">
        <v>267</v>
      </c>
      <c r="CZ184" t="s">
        <v>266</v>
      </c>
      <c r="DA184" t="s">
        <v>264</v>
      </c>
      <c r="DC184">
        <v>5</v>
      </c>
      <c r="DD184">
        <v>5</v>
      </c>
      <c r="DE184">
        <v>5</v>
      </c>
      <c r="DF184">
        <v>1</v>
      </c>
      <c r="DH184">
        <v>4</v>
      </c>
      <c r="DJ184" t="s">
        <v>253</v>
      </c>
      <c r="DK184" t="s">
        <v>253</v>
      </c>
      <c r="DL184" t="s">
        <v>245</v>
      </c>
      <c r="DM184" t="s">
        <v>245</v>
      </c>
      <c r="DN184" t="s">
        <v>253</v>
      </c>
      <c r="DO184" t="s">
        <v>253</v>
      </c>
      <c r="DP184" t="s">
        <v>253</v>
      </c>
      <c r="DQ184">
        <v>2</v>
      </c>
      <c r="DR184" t="s">
        <v>253</v>
      </c>
      <c r="DS184" t="s">
        <v>245</v>
      </c>
      <c r="DT184" t="s">
        <v>524</v>
      </c>
      <c r="DU184">
        <v>1</v>
      </c>
      <c r="DV184">
        <v>0</v>
      </c>
      <c r="DW184">
        <v>0</v>
      </c>
      <c r="DX184">
        <v>0</v>
      </c>
      <c r="DY184">
        <v>0</v>
      </c>
      <c r="DZ184">
        <v>0</v>
      </c>
      <c r="EA184">
        <v>0</v>
      </c>
      <c r="EB184">
        <v>0</v>
      </c>
      <c r="EC184">
        <v>0</v>
      </c>
      <c r="ED184">
        <v>0</v>
      </c>
      <c r="EE184">
        <v>0</v>
      </c>
      <c r="EF184" t="s">
        <v>253</v>
      </c>
      <c r="EN184" t="s">
        <v>1619</v>
      </c>
      <c r="EO184">
        <v>0</v>
      </c>
      <c r="EP184">
        <v>0</v>
      </c>
      <c r="EQ184">
        <v>0</v>
      </c>
      <c r="ER184">
        <v>0</v>
      </c>
      <c r="ES184">
        <v>0</v>
      </c>
      <c r="ET184">
        <v>0</v>
      </c>
      <c r="EU184">
        <v>1</v>
      </c>
      <c r="EV184">
        <v>0</v>
      </c>
      <c r="EX184" t="s">
        <v>422</v>
      </c>
      <c r="EY184">
        <v>1</v>
      </c>
      <c r="EZ184">
        <v>0</v>
      </c>
      <c r="FA184">
        <v>0</v>
      </c>
      <c r="FB184">
        <v>0</v>
      </c>
      <c r="FC184">
        <v>0</v>
      </c>
      <c r="FD184">
        <v>0</v>
      </c>
      <c r="FE184">
        <v>0</v>
      </c>
      <c r="FH184" t="s">
        <v>303</v>
      </c>
      <c r="FI184" t="s">
        <v>304</v>
      </c>
      <c r="FJ184">
        <v>3</v>
      </c>
      <c r="FK184" t="s">
        <v>305</v>
      </c>
      <c r="FL184" t="s">
        <v>253</v>
      </c>
      <c r="FM184">
        <v>2</v>
      </c>
      <c r="FN184" t="s">
        <v>253</v>
      </c>
      <c r="FO184">
        <v>2</v>
      </c>
      <c r="FP184">
        <v>2</v>
      </c>
      <c r="FR184">
        <v>5</v>
      </c>
      <c r="FS184">
        <v>4</v>
      </c>
      <c r="FT184">
        <v>1</v>
      </c>
      <c r="FU184">
        <v>4</v>
      </c>
      <c r="FV184">
        <v>5</v>
      </c>
      <c r="FW184">
        <v>5</v>
      </c>
      <c r="FX184">
        <v>5</v>
      </c>
      <c r="FY184" t="s">
        <v>253</v>
      </c>
      <c r="GB184">
        <v>5</v>
      </c>
      <c r="GC184">
        <v>1</v>
      </c>
      <c r="GD184">
        <v>4</v>
      </c>
      <c r="GF184">
        <v>8</v>
      </c>
      <c r="GH184">
        <v>10</v>
      </c>
      <c r="GJ184">
        <v>5</v>
      </c>
      <c r="GK184">
        <v>5</v>
      </c>
      <c r="GL184">
        <v>5</v>
      </c>
      <c r="GN184">
        <v>10</v>
      </c>
      <c r="GO184">
        <v>0</v>
      </c>
      <c r="GP184">
        <v>10</v>
      </c>
      <c r="GQ184" t="s">
        <v>397</v>
      </c>
      <c r="GR184" t="s">
        <v>332</v>
      </c>
      <c r="GT184">
        <v>5</v>
      </c>
      <c r="GV184" t="s">
        <v>278</v>
      </c>
      <c r="GZ184" t="s">
        <v>252</v>
      </c>
      <c r="HA184">
        <v>1</v>
      </c>
      <c r="HB184">
        <v>0</v>
      </c>
      <c r="HC184">
        <v>0</v>
      </c>
      <c r="HD184">
        <v>0</v>
      </c>
      <c r="HE184">
        <v>0</v>
      </c>
      <c r="HG184" t="s">
        <v>280</v>
      </c>
      <c r="HH184" t="s">
        <v>280</v>
      </c>
      <c r="HI184" t="s">
        <v>310</v>
      </c>
      <c r="HJ184">
        <v>0</v>
      </c>
      <c r="HK184">
        <v>0</v>
      </c>
      <c r="HL184">
        <v>0</v>
      </c>
      <c r="HM184" t="s">
        <v>253</v>
      </c>
      <c r="IB184" t="s">
        <v>3265</v>
      </c>
      <c r="IC184" t="s">
        <v>490</v>
      </c>
      <c r="IG184">
        <v>236</v>
      </c>
      <c r="IH184" t="s">
        <v>315</v>
      </c>
      <c r="II184" t="s">
        <v>3266</v>
      </c>
      <c r="IJ184" t="s">
        <v>245</v>
      </c>
      <c r="IK184" t="s">
        <v>245</v>
      </c>
      <c r="IL184" t="s">
        <v>245</v>
      </c>
      <c r="IM184" t="s">
        <v>3267</v>
      </c>
      <c r="IN184" t="s">
        <v>3268</v>
      </c>
      <c r="IO184" t="s">
        <v>1857</v>
      </c>
      <c r="IQ184">
        <v>142348724</v>
      </c>
      <c r="IR184" t="s">
        <v>3269</v>
      </c>
      <c r="IS184" s="1">
        <v>44610.534201388888</v>
      </c>
      <c r="IV184" t="s">
        <v>289</v>
      </c>
      <c r="IW184" t="s">
        <v>290</v>
      </c>
      <c r="IY184">
        <v>183</v>
      </c>
    </row>
    <row r="185" spans="1:259" x14ac:dyDescent="0.3">
      <c r="A185" s="1">
        <v>44610.684227916667</v>
      </c>
      <c r="B185" s="1">
        <v>44610.716611805547</v>
      </c>
      <c r="D185" t="s">
        <v>1838</v>
      </c>
      <c r="F185" s="1">
        <v>44610</v>
      </c>
      <c r="H185" t="s">
        <v>1227</v>
      </c>
      <c r="J185" t="s">
        <v>245</v>
      </c>
      <c r="K185" t="s">
        <v>3270</v>
      </c>
      <c r="L185" t="s">
        <v>365</v>
      </c>
      <c r="M185" t="s">
        <v>3271</v>
      </c>
      <c r="O185" t="s">
        <v>2645</v>
      </c>
      <c r="P185" t="s">
        <v>368</v>
      </c>
      <c r="Q185" t="s">
        <v>251</v>
      </c>
      <c r="R185" t="s">
        <v>412</v>
      </c>
      <c r="T185">
        <v>28</v>
      </c>
      <c r="U185">
        <v>7</v>
      </c>
      <c r="W185" t="s">
        <v>1227</v>
      </c>
      <c r="Y185" t="s">
        <v>253</v>
      </c>
      <c r="Z185">
        <v>4</v>
      </c>
      <c r="AA185" t="s">
        <v>1889</v>
      </c>
      <c r="AB185" t="s">
        <v>1031</v>
      </c>
      <c r="AC185">
        <v>1</v>
      </c>
      <c r="AD185">
        <v>0</v>
      </c>
      <c r="AE185">
        <v>0</v>
      </c>
      <c r="AF185">
        <v>0</v>
      </c>
      <c r="AG185">
        <v>0</v>
      </c>
      <c r="AJ185" t="s">
        <v>3272</v>
      </c>
      <c r="AK185" t="s">
        <v>1889</v>
      </c>
      <c r="AL185" t="str">
        <f t="shared" si="4"/>
        <v xml:space="preserve">Shutanal dighirpar Mymensingh </v>
      </c>
      <c r="AM185" t="s">
        <v>5119</v>
      </c>
      <c r="AN185" t="s">
        <v>5184</v>
      </c>
      <c r="AO185" t="str">
        <f t="shared" si="5"/>
        <v>Kaliara Gabragat Netrakona</v>
      </c>
      <c r="AP185">
        <f>VLOOKUP(AO185,'Distance from center'!E:I,5,FALSE)</f>
        <v>5.1182703207529148</v>
      </c>
      <c r="AQ185" t="s">
        <v>258</v>
      </c>
      <c r="AR185">
        <v>0</v>
      </c>
      <c r="AT185" t="s">
        <v>259</v>
      </c>
      <c r="AU185" t="s">
        <v>259</v>
      </c>
      <c r="AV185" t="s">
        <v>245</v>
      </c>
      <c r="AX185">
        <v>3</v>
      </c>
      <c r="AY185">
        <v>3</v>
      </c>
      <c r="BC185">
        <v>4</v>
      </c>
      <c r="BD185">
        <v>4</v>
      </c>
      <c r="BE185">
        <v>4</v>
      </c>
      <c r="BF185">
        <v>4</v>
      </c>
      <c r="BG185">
        <v>4</v>
      </c>
      <c r="BH185">
        <v>4</v>
      </c>
      <c r="BI185">
        <v>4</v>
      </c>
      <c r="BJ185">
        <v>4</v>
      </c>
      <c r="BK185" t="s">
        <v>3273</v>
      </c>
      <c r="CG185">
        <v>100</v>
      </c>
      <c r="CH185" t="s">
        <v>3274</v>
      </c>
      <c r="CI185" t="s">
        <v>3275</v>
      </c>
      <c r="CK185" t="s">
        <v>3276</v>
      </c>
      <c r="CN185">
        <v>4</v>
      </c>
      <c r="CQ185">
        <v>5</v>
      </c>
      <c r="CR185">
        <v>5</v>
      </c>
      <c r="CS185">
        <v>1</v>
      </c>
      <c r="CT185">
        <v>5</v>
      </c>
      <c r="CU185">
        <v>5</v>
      </c>
      <c r="CV185">
        <v>1</v>
      </c>
      <c r="CX185" t="s">
        <v>264</v>
      </c>
      <c r="CY185" t="s">
        <v>266</v>
      </c>
      <c r="CZ185" t="s">
        <v>267</v>
      </c>
      <c r="DA185" t="s">
        <v>265</v>
      </c>
      <c r="DC185">
        <v>2</v>
      </c>
      <c r="DD185">
        <v>5</v>
      </c>
      <c r="DE185">
        <v>1</v>
      </c>
      <c r="DF185">
        <v>5</v>
      </c>
      <c r="DH185">
        <v>0</v>
      </c>
      <c r="DJ185" t="s">
        <v>253</v>
      </c>
      <c r="DK185" t="s">
        <v>253</v>
      </c>
      <c r="DL185" t="s">
        <v>253</v>
      </c>
      <c r="DM185" t="s">
        <v>253</v>
      </c>
      <c r="DN185" t="s">
        <v>253</v>
      </c>
      <c r="DO185" t="s">
        <v>253</v>
      </c>
      <c r="DP185" t="s">
        <v>253</v>
      </c>
      <c r="DQ185">
        <v>4</v>
      </c>
      <c r="DR185" t="s">
        <v>253</v>
      </c>
      <c r="DS185" t="s">
        <v>253</v>
      </c>
      <c r="DT185" t="s">
        <v>3277</v>
      </c>
      <c r="DU185">
        <v>1</v>
      </c>
      <c r="DV185">
        <v>0</v>
      </c>
      <c r="DW185">
        <v>0</v>
      </c>
      <c r="DX185">
        <v>0</v>
      </c>
      <c r="DY185">
        <v>1</v>
      </c>
      <c r="DZ185">
        <v>0</v>
      </c>
      <c r="EA185">
        <v>0</v>
      </c>
      <c r="EB185">
        <v>1</v>
      </c>
      <c r="EC185">
        <v>1</v>
      </c>
      <c r="ED185">
        <v>1</v>
      </c>
      <c r="EE185">
        <v>0</v>
      </c>
      <c r="EF185" t="s">
        <v>245</v>
      </c>
      <c r="EG185" t="s">
        <v>690</v>
      </c>
      <c r="EH185">
        <v>0</v>
      </c>
      <c r="EI185">
        <v>0</v>
      </c>
      <c r="EJ185">
        <v>0</v>
      </c>
      <c r="EK185">
        <v>1</v>
      </c>
      <c r="EL185">
        <v>0</v>
      </c>
      <c r="EX185" t="s">
        <v>422</v>
      </c>
      <c r="EY185">
        <v>1</v>
      </c>
      <c r="EZ185">
        <v>0</v>
      </c>
      <c r="FA185">
        <v>0</v>
      </c>
      <c r="FB185">
        <v>0</v>
      </c>
      <c r="FC185">
        <v>0</v>
      </c>
      <c r="FD185">
        <v>0</v>
      </c>
      <c r="FE185">
        <v>0</v>
      </c>
      <c r="FH185" t="s">
        <v>303</v>
      </c>
      <c r="FI185" t="s">
        <v>304</v>
      </c>
      <c r="FJ185">
        <v>111</v>
      </c>
      <c r="FK185" t="s">
        <v>305</v>
      </c>
      <c r="FL185" t="s">
        <v>245</v>
      </c>
      <c r="FM185">
        <v>2</v>
      </c>
      <c r="FN185" t="s">
        <v>253</v>
      </c>
      <c r="FO185">
        <v>1</v>
      </c>
      <c r="FP185">
        <v>7</v>
      </c>
      <c r="FR185">
        <v>5</v>
      </c>
      <c r="FS185">
        <v>1</v>
      </c>
      <c r="FT185">
        <v>4</v>
      </c>
      <c r="FU185">
        <v>5</v>
      </c>
      <c r="FV185">
        <v>1</v>
      </c>
      <c r="FW185">
        <v>1</v>
      </c>
      <c r="FX185">
        <v>3</v>
      </c>
      <c r="FY185" t="s">
        <v>253</v>
      </c>
      <c r="GB185">
        <v>1</v>
      </c>
      <c r="GC185">
        <v>5</v>
      </c>
      <c r="GD185">
        <v>5</v>
      </c>
      <c r="GF185">
        <v>10</v>
      </c>
      <c r="GH185">
        <v>6</v>
      </c>
      <c r="GJ185">
        <v>1</v>
      </c>
      <c r="GK185">
        <v>1</v>
      </c>
      <c r="GL185">
        <v>1</v>
      </c>
      <c r="GN185">
        <v>10</v>
      </c>
      <c r="GO185">
        <v>0</v>
      </c>
      <c r="GP185">
        <v>10</v>
      </c>
      <c r="GQ185" t="s">
        <v>397</v>
      </c>
      <c r="GR185" t="s">
        <v>332</v>
      </c>
      <c r="GT185">
        <v>4</v>
      </c>
      <c r="GU185">
        <v>2</v>
      </c>
      <c r="GV185" t="s">
        <v>278</v>
      </c>
      <c r="GX185" t="s">
        <v>277</v>
      </c>
      <c r="GZ185" t="s">
        <v>252</v>
      </c>
      <c r="HA185">
        <v>1</v>
      </c>
      <c r="HB185">
        <v>0</v>
      </c>
      <c r="HC185">
        <v>0</v>
      </c>
      <c r="HD185">
        <v>0</v>
      </c>
      <c r="HE185">
        <v>0</v>
      </c>
      <c r="HG185" t="s">
        <v>448</v>
      </c>
      <c r="HH185" t="s">
        <v>308</v>
      </c>
      <c r="HI185" t="s">
        <v>281</v>
      </c>
      <c r="HJ185">
        <v>0</v>
      </c>
      <c r="HK185">
        <v>0</v>
      </c>
      <c r="HL185">
        <v>0</v>
      </c>
      <c r="HM185" t="s">
        <v>253</v>
      </c>
      <c r="IB185" t="s">
        <v>3278</v>
      </c>
      <c r="IC185" t="s">
        <v>3279</v>
      </c>
      <c r="IG185">
        <v>237</v>
      </c>
      <c r="IH185" t="s">
        <v>315</v>
      </c>
      <c r="II185" t="s">
        <v>3280</v>
      </c>
      <c r="IJ185" t="s">
        <v>245</v>
      </c>
      <c r="IK185" t="s">
        <v>245</v>
      </c>
      <c r="IL185" t="s">
        <v>245</v>
      </c>
      <c r="IM185" t="s">
        <v>3281</v>
      </c>
      <c r="IN185" t="s">
        <v>3282</v>
      </c>
      <c r="IO185" t="s">
        <v>1857</v>
      </c>
      <c r="IQ185">
        <v>142348728</v>
      </c>
      <c r="IR185" t="s">
        <v>3283</v>
      </c>
      <c r="IS185" s="1">
        <v>44610.534212962957</v>
      </c>
      <c r="IV185" t="s">
        <v>289</v>
      </c>
      <c r="IW185" t="s">
        <v>290</v>
      </c>
      <c r="IY185">
        <v>184</v>
      </c>
    </row>
    <row r="186" spans="1:259" x14ac:dyDescent="0.3">
      <c r="A186" s="1">
        <v>44610.785473402779</v>
      </c>
      <c r="B186" s="1">
        <v>44610.810687060177</v>
      </c>
      <c r="D186" t="s">
        <v>1838</v>
      </c>
      <c r="F186" s="1">
        <v>44610</v>
      </c>
      <c r="H186" t="s">
        <v>244</v>
      </c>
      <c r="J186" t="s">
        <v>245</v>
      </c>
      <c r="K186" t="s">
        <v>3284</v>
      </c>
      <c r="L186" t="s">
        <v>247</v>
      </c>
      <c r="M186" t="s">
        <v>3285</v>
      </c>
      <c r="O186" t="s">
        <v>3286</v>
      </c>
      <c r="P186" t="s">
        <v>368</v>
      </c>
      <c r="Q186" t="s">
        <v>874</v>
      </c>
      <c r="R186" t="s">
        <v>197</v>
      </c>
      <c r="S186" t="s">
        <v>3287</v>
      </c>
      <c r="T186">
        <v>25</v>
      </c>
      <c r="U186">
        <v>0</v>
      </c>
      <c r="W186" t="s">
        <v>244</v>
      </c>
      <c r="Y186" t="s">
        <v>253</v>
      </c>
      <c r="Z186">
        <v>20</v>
      </c>
      <c r="AA186" t="s">
        <v>2594</v>
      </c>
      <c r="AB186" t="s">
        <v>1122</v>
      </c>
      <c r="AC186">
        <v>1</v>
      </c>
      <c r="AD186">
        <v>0</v>
      </c>
      <c r="AE186">
        <v>0</v>
      </c>
      <c r="AF186">
        <v>1</v>
      </c>
      <c r="AG186">
        <v>0</v>
      </c>
      <c r="AJ186" t="s">
        <v>3288</v>
      </c>
      <c r="AK186" t="s">
        <v>2594</v>
      </c>
      <c r="AL186" t="str">
        <f t="shared" si="4"/>
        <v xml:space="preserve">Shodor Kishorgonge </v>
      </c>
      <c r="AM186" t="s">
        <v>5116</v>
      </c>
      <c r="AN186" t="s">
        <v>3451</v>
      </c>
      <c r="AO186" t="str">
        <f t="shared" si="5"/>
        <v>Kishoreganj Paurashava Kishoreganj</v>
      </c>
      <c r="AP186">
        <f>VLOOKUP(AO186,'Distance from center'!E:I,5,FALSE)</f>
        <v>16.259306512232424</v>
      </c>
      <c r="AQ186" t="s">
        <v>258</v>
      </c>
      <c r="AR186">
        <v>0</v>
      </c>
      <c r="AT186" t="s">
        <v>253</v>
      </c>
      <c r="AU186" t="s">
        <v>253</v>
      </c>
      <c r="AV186" t="s">
        <v>245</v>
      </c>
      <c r="AX186">
        <v>5</v>
      </c>
      <c r="AY186">
        <v>1</v>
      </c>
      <c r="BC186">
        <v>5</v>
      </c>
      <c r="BD186">
        <v>5</v>
      </c>
      <c r="BE186">
        <v>5</v>
      </c>
      <c r="BF186">
        <v>5</v>
      </c>
      <c r="BG186">
        <v>5</v>
      </c>
      <c r="BH186">
        <v>4</v>
      </c>
      <c r="BI186">
        <v>4</v>
      </c>
      <c r="BJ186">
        <v>4</v>
      </c>
      <c r="BK186" t="s">
        <v>3289</v>
      </c>
      <c r="CF186">
        <v>100</v>
      </c>
      <c r="CH186" t="s">
        <v>3290</v>
      </c>
      <c r="CI186" t="s">
        <v>1009</v>
      </c>
      <c r="CK186" t="s">
        <v>1981</v>
      </c>
      <c r="CN186">
        <v>6</v>
      </c>
      <c r="CQ186">
        <v>5</v>
      </c>
      <c r="CR186">
        <v>5</v>
      </c>
      <c r="CS186">
        <v>5</v>
      </c>
      <c r="CT186">
        <v>5</v>
      </c>
      <c r="CU186">
        <v>4</v>
      </c>
      <c r="CV186">
        <v>5</v>
      </c>
      <c r="CX186" t="s">
        <v>266</v>
      </c>
      <c r="CY186" t="s">
        <v>265</v>
      </c>
      <c r="CZ186" t="s">
        <v>267</v>
      </c>
      <c r="DA186" t="s">
        <v>264</v>
      </c>
      <c r="DC186">
        <v>1</v>
      </c>
      <c r="DD186">
        <v>1</v>
      </c>
      <c r="DE186">
        <v>1</v>
      </c>
      <c r="DF186">
        <v>5</v>
      </c>
      <c r="DH186">
        <v>3</v>
      </c>
      <c r="DJ186" t="s">
        <v>253</v>
      </c>
      <c r="DK186" t="s">
        <v>253</v>
      </c>
      <c r="DL186" t="s">
        <v>253</v>
      </c>
      <c r="DM186" t="s">
        <v>253</v>
      </c>
      <c r="DN186" t="s">
        <v>253</v>
      </c>
      <c r="DO186" t="s">
        <v>253</v>
      </c>
      <c r="DP186" t="s">
        <v>253</v>
      </c>
      <c r="DQ186">
        <v>0</v>
      </c>
      <c r="DR186" t="s">
        <v>245</v>
      </c>
      <c r="DS186" t="s">
        <v>245</v>
      </c>
      <c r="DT186" t="s">
        <v>3235</v>
      </c>
      <c r="DU186">
        <v>0</v>
      </c>
      <c r="DV186">
        <v>0</v>
      </c>
      <c r="DW186">
        <v>1</v>
      </c>
      <c r="DX186">
        <v>0</v>
      </c>
      <c r="DY186">
        <v>1</v>
      </c>
      <c r="DZ186">
        <v>0</v>
      </c>
      <c r="EA186">
        <v>0</v>
      </c>
      <c r="EB186">
        <v>1</v>
      </c>
      <c r="EC186">
        <v>1</v>
      </c>
      <c r="ED186">
        <v>1</v>
      </c>
      <c r="EE186">
        <v>0</v>
      </c>
      <c r="EF186" t="s">
        <v>245</v>
      </c>
      <c r="EG186" t="s">
        <v>2470</v>
      </c>
      <c r="EH186">
        <v>1</v>
      </c>
      <c r="EI186">
        <v>0</v>
      </c>
      <c r="EJ186">
        <v>0</v>
      </c>
      <c r="EK186">
        <v>1</v>
      </c>
      <c r="EL186">
        <v>0</v>
      </c>
      <c r="EX186" t="s">
        <v>3291</v>
      </c>
      <c r="EY186">
        <v>0</v>
      </c>
      <c r="EZ186">
        <v>0</v>
      </c>
      <c r="FA186">
        <v>1</v>
      </c>
      <c r="FB186">
        <v>0</v>
      </c>
      <c r="FC186">
        <v>1</v>
      </c>
      <c r="FD186">
        <v>0</v>
      </c>
      <c r="FE186">
        <v>0</v>
      </c>
      <c r="FH186" t="s">
        <v>272</v>
      </c>
      <c r="FI186" t="s">
        <v>273</v>
      </c>
      <c r="FJ186">
        <v>111</v>
      </c>
      <c r="FK186" t="s">
        <v>305</v>
      </c>
      <c r="FL186" t="s">
        <v>245</v>
      </c>
      <c r="FM186">
        <v>2</v>
      </c>
      <c r="FN186" t="s">
        <v>253</v>
      </c>
      <c r="FO186">
        <v>1</v>
      </c>
      <c r="FP186">
        <v>0</v>
      </c>
      <c r="FR186">
        <v>5</v>
      </c>
      <c r="FS186">
        <v>5</v>
      </c>
      <c r="FT186">
        <v>5</v>
      </c>
      <c r="FU186">
        <v>5</v>
      </c>
      <c r="FV186">
        <v>1</v>
      </c>
      <c r="FW186">
        <v>5</v>
      </c>
      <c r="FX186">
        <v>4</v>
      </c>
      <c r="FY186" t="s">
        <v>245</v>
      </c>
      <c r="GB186">
        <v>5</v>
      </c>
      <c r="GC186">
        <v>5</v>
      </c>
      <c r="GD186">
        <v>5</v>
      </c>
      <c r="GF186">
        <v>10</v>
      </c>
      <c r="GH186">
        <v>10</v>
      </c>
      <c r="GJ186">
        <v>5</v>
      </c>
      <c r="GK186">
        <v>5</v>
      </c>
      <c r="GL186">
        <v>5</v>
      </c>
      <c r="GN186">
        <v>10</v>
      </c>
      <c r="GO186">
        <v>0</v>
      </c>
      <c r="GP186">
        <v>0</v>
      </c>
      <c r="GQ186" t="s">
        <v>397</v>
      </c>
      <c r="GR186" t="s">
        <v>377</v>
      </c>
      <c r="GT186">
        <v>6</v>
      </c>
      <c r="GV186" t="s">
        <v>278</v>
      </c>
      <c r="GZ186" t="s">
        <v>252</v>
      </c>
      <c r="HA186">
        <v>1</v>
      </c>
      <c r="HB186">
        <v>0</v>
      </c>
      <c r="HC186">
        <v>0</v>
      </c>
      <c r="HD186">
        <v>0</v>
      </c>
      <c r="HE186">
        <v>0</v>
      </c>
      <c r="HG186" t="s">
        <v>280</v>
      </c>
      <c r="HH186" t="s">
        <v>448</v>
      </c>
      <c r="HI186" t="s">
        <v>333</v>
      </c>
      <c r="HJ186">
        <v>0</v>
      </c>
      <c r="HK186">
        <v>1500</v>
      </c>
      <c r="HL186">
        <v>0</v>
      </c>
      <c r="HM186" t="s">
        <v>253</v>
      </c>
      <c r="IB186" t="s">
        <v>3292</v>
      </c>
      <c r="IC186" t="s">
        <v>3293</v>
      </c>
      <c r="IG186">
        <v>233</v>
      </c>
      <c r="IH186" t="s">
        <v>284</v>
      </c>
      <c r="II186" t="s">
        <v>3294</v>
      </c>
      <c r="IJ186" t="s">
        <v>245</v>
      </c>
      <c r="IK186" t="s">
        <v>245</v>
      </c>
      <c r="IL186" t="s">
        <v>245</v>
      </c>
      <c r="IM186" t="s">
        <v>3295</v>
      </c>
      <c r="IN186" t="s">
        <v>2086</v>
      </c>
      <c r="IO186" t="s">
        <v>3296</v>
      </c>
      <c r="IQ186">
        <v>142356958</v>
      </c>
      <c r="IR186" t="s">
        <v>3297</v>
      </c>
      <c r="IS186" s="1">
        <v>44610.562048611107</v>
      </c>
      <c r="IV186" t="s">
        <v>289</v>
      </c>
      <c r="IW186" t="s">
        <v>290</v>
      </c>
      <c r="IY186">
        <v>185</v>
      </c>
    </row>
    <row r="187" spans="1:259" x14ac:dyDescent="0.3">
      <c r="A187" s="1">
        <v>44610.815040567133</v>
      </c>
      <c r="B187" s="1">
        <v>44610.842004537037</v>
      </c>
      <c r="D187" t="s">
        <v>1838</v>
      </c>
      <c r="F187" s="1">
        <v>44610</v>
      </c>
      <c r="H187" t="s">
        <v>244</v>
      </c>
      <c r="J187" t="s">
        <v>245</v>
      </c>
      <c r="K187" t="s">
        <v>3298</v>
      </c>
      <c r="L187" t="s">
        <v>247</v>
      </c>
      <c r="M187" t="s">
        <v>3299</v>
      </c>
      <c r="O187" t="s">
        <v>3300</v>
      </c>
      <c r="P187" t="s">
        <v>368</v>
      </c>
      <c r="Q187" t="s">
        <v>251</v>
      </c>
      <c r="R187" t="s">
        <v>412</v>
      </c>
      <c r="T187">
        <v>41</v>
      </c>
      <c r="U187">
        <v>0</v>
      </c>
      <c r="W187" t="s">
        <v>244</v>
      </c>
      <c r="Y187" t="s">
        <v>253</v>
      </c>
      <c r="Z187">
        <v>24</v>
      </c>
      <c r="AA187" t="s">
        <v>323</v>
      </c>
      <c r="AB187" t="s">
        <v>1031</v>
      </c>
      <c r="AC187">
        <v>1</v>
      </c>
      <c r="AD187">
        <v>0</v>
      </c>
      <c r="AE187">
        <v>0</v>
      </c>
      <c r="AF187">
        <v>0</v>
      </c>
      <c r="AG187">
        <v>0</v>
      </c>
      <c r="AJ187" t="s">
        <v>3301</v>
      </c>
      <c r="AK187" t="s">
        <v>323</v>
      </c>
      <c r="AL187" t="str">
        <f t="shared" si="4"/>
        <v>Jenepara Rongpur</v>
      </c>
      <c r="AM187" t="s">
        <v>9319</v>
      </c>
      <c r="AN187" t="s">
        <v>2492</v>
      </c>
      <c r="AO187" t="str">
        <f t="shared" si="5"/>
        <v>Kaunia Bala Para Rangpur</v>
      </c>
      <c r="AP187">
        <f>VLOOKUP(AO187,'Distance from center'!E:I,5,FALSE)</f>
        <v>0.96650374383162063</v>
      </c>
      <c r="AQ187" t="s">
        <v>258</v>
      </c>
      <c r="AR187">
        <v>0</v>
      </c>
      <c r="AT187" t="s">
        <v>245</v>
      </c>
      <c r="AU187" t="s">
        <v>245</v>
      </c>
      <c r="AV187" t="s">
        <v>245</v>
      </c>
      <c r="AX187">
        <v>5</v>
      </c>
      <c r="AY187">
        <v>5</v>
      </c>
      <c r="BC187">
        <v>1</v>
      </c>
      <c r="BD187">
        <v>1</v>
      </c>
      <c r="BE187">
        <v>4</v>
      </c>
      <c r="BF187">
        <v>4</v>
      </c>
      <c r="BG187">
        <v>4</v>
      </c>
      <c r="BH187">
        <v>5</v>
      </c>
      <c r="BI187">
        <v>5</v>
      </c>
      <c r="BJ187">
        <v>5</v>
      </c>
      <c r="BK187" t="s">
        <v>3302</v>
      </c>
      <c r="CF187">
        <v>100</v>
      </c>
      <c r="CH187" t="s">
        <v>3303</v>
      </c>
      <c r="CI187" t="s">
        <v>3304</v>
      </c>
      <c r="CK187" t="s">
        <v>3305</v>
      </c>
      <c r="CN187">
        <v>5</v>
      </c>
      <c r="CQ187">
        <v>3</v>
      </c>
      <c r="CR187">
        <v>5</v>
      </c>
      <c r="CS187">
        <v>5</v>
      </c>
      <c r="CT187">
        <v>2</v>
      </c>
      <c r="CU187">
        <v>1</v>
      </c>
      <c r="CV187">
        <v>5</v>
      </c>
      <c r="CX187" t="s">
        <v>264</v>
      </c>
      <c r="CY187" t="s">
        <v>267</v>
      </c>
      <c r="CZ187" t="s">
        <v>266</v>
      </c>
      <c r="DA187" t="s">
        <v>265</v>
      </c>
      <c r="DC187">
        <v>5</v>
      </c>
      <c r="DD187">
        <v>5</v>
      </c>
      <c r="DE187">
        <v>5</v>
      </c>
      <c r="DF187">
        <v>1</v>
      </c>
      <c r="DH187">
        <v>0</v>
      </c>
      <c r="DJ187" t="s">
        <v>253</v>
      </c>
      <c r="DK187" t="s">
        <v>253</v>
      </c>
      <c r="DL187" t="s">
        <v>253</v>
      </c>
      <c r="DM187" t="s">
        <v>253</v>
      </c>
      <c r="DN187" t="s">
        <v>253</v>
      </c>
      <c r="DO187" t="s">
        <v>253</v>
      </c>
      <c r="DP187" t="s">
        <v>253</v>
      </c>
      <c r="DQ187">
        <v>4</v>
      </c>
      <c r="DR187" t="s">
        <v>253</v>
      </c>
      <c r="DS187" t="s">
        <v>253</v>
      </c>
      <c r="DT187" t="s">
        <v>3306</v>
      </c>
      <c r="DU187">
        <v>0</v>
      </c>
      <c r="DV187">
        <v>0</v>
      </c>
      <c r="DW187">
        <v>1</v>
      </c>
      <c r="DX187">
        <v>0</v>
      </c>
      <c r="DY187">
        <v>0</v>
      </c>
      <c r="DZ187">
        <v>0</v>
      </c>
      <c r="EA187">
        <v>0</v>
      </c>
      <c r="EB187">
        <v>1</v>
      </c>
      <c r="EC187">
        <v>1</v>
      </c>
      <c r="ED187">
        <v>1</v>
      </c>
      <c r="EE187">
        <v>0</v>
      </c>
      <c r="EF187" t="s">
        <v>245</v>
      </c>
      <c r="EG187" t="s">
        <v>486</v>
      </c>
      <c r="EH187">
        <v>0</v>
      </c>
      <c r="EI187">
        <v>0</v>
      </c>
      <c r="EJ187">
        <v>1</v>
      </c>
      <c r="EK187">
        <v>0</v>
      </c>
      <c r="EL187">
        <v>0</v>
      </c>
      <c r="EX187" t="s">
        <v>422</v>
      </c>
      <c r="EY187">
        <v>1</v>
      </c>
      <c r="EZ187">
        <v>0</v>
      </c>
      <c r="FA187">
        <v>0</v>
      </c>
      <c r="FB187">
        <v>0</v>
      </c>
      <c r="FC187">
        <v>0</v>
      </c>
      <c r="FD187">
        <v>0</v>
      </c>
      <c r="FE187">
        <v>0</v>
      </c>
      <c r="FH187" t="s">
        <v>303</v>
      </c>
      <c r="FI187" t="s">
        <v>304</v>
      </c>
      <c r="FJ187">
        <v>111</v>
      </c>
      <c r="FK187" t="s">
        <v>305</v>
      </c>
      <c r="FL187" t="s">
        <v>253</v>
      </c>
      <c r="FM187">
        <v>2</v>
      </c>
      <c r="FN187" t="s">
        <v>253</v>
      </c>
      <c r="FO187">
        <v>2</v>
      </c>
      <c r="FP187">
        <v>0</v>
      </c>
      <c r="FR187">
        <v>5</v>
      </c>
      <c r="FS187">
        <v>5</v>
      </c>
      <c r="FT187">
        <v>5</v>
      </c>
      <c r="FU187">
        <v>5</v>
      </c>
      <c r="FV187">
        <v>5</v>
      </c>
      <c r="FW187">
        <v>5</v>
      </c>
      <c r="FX187">
        <v>5</v>
      </c>
      <c r="FY187" t="s">
        <v>245</v>
      </c>
      <c r="GB187">
        <v>5</v>
      </c>
      <c r="GC187">
        <v>5</v>
      </c>
      <c r="GD187">
        <v>5</v>
      </c>
      <c r="GF187">
        <v>10</v>
      </c>
      <c r="GH187">
        <v>7</v>
      </c>
      <c r="GJ187">
        <v>1</v>
      </c>
      <c r="GK187">
        <v>1</v>
      </c>
      <c r="GL187">
        <v>2</v>
      </c>
      <c r="GN187">
        <v>8</v>
      </c>
      <c r="GO187">
        <v>0</v>
      </c>
      <c r="GP187">
        <v>0</v>
      </c>
      <c r="GQ187" t="s">
        <v>397</v>
      </c>
      <c r="GR187" t="s">
        <v>276</v>
      </c>
      <c r="GT187">
        <v>4</v>
      </c>
      <c r="GU187">
        <v>2</v>
      </c>
      <c r="GV187" t="s">
        <v>278</v>
      </c>
      <c r="GX187" t="s">
        <v>355</v>
      </c>
      <c r="GY187" t="s">
        <v>3307</v>
      </c>
      <c r="GZ187" t="s">
        <v>252</v>
      </c>
      <c r="HA187">
        <v>1</v>
      </c>
      <c r="HB187">
        <v>0</v>
      </c>
      <c r="HC187">
        <v>0</v>
      </c>
      <c r="HD187">
        <v>0</v>
      </c>
      <c r="HE187">
        <v>0</v>
      </c>
      <c r="HG187" t="s">
        <v>448</v>
      </c>
      <c r="HH187" t="s">
        <v>447</v>
      </c>
      <c r="HI187" t="s">
        <v>333</v>
      </c>
      <c r="HJ187">
        <v>0</v>
      </c>
      <c r="HK187">
        <v>0</v>
      </c>
      <c r="HL187">
        <v>0</v>
      </c>
      <c r="HM187" t="s">
        <v>253</v>
      </c>
      <c r="IB187" t="s">
        <v>3308</v>
      </c>
      <c r="IC187" t="s">
        <v>3309</v>
      </c>
      <c r="IG187">
        <v>140</v>
      </c>
      <c r="IH187" t="s">
        <v>284</v>
      </c>
      <c r="II187" t="s">
        <v>3310</v>
      </c>
      <c r="IJ187" t="s">
        <v>245</v>
      </c>
      <c r="IK187" t="s">
        <v>245</v>
      </c>
      <c r="IL187" t="s">
        <v>245</v>
      </c>
      <c r="IM187" t="s">
        <v>3311</v>
      </c>
      <c r="IN187" t="s">
        <v>3312</v>
      </c>
      <c r="IO187" t="s">
        <v>1857</v>
      </c>
      <c r="IQ187">
        <v>142367510</v>
      </c>
      <c r="IR187" t="s">
        <v>3313</v>
      </c>
      <c r="IS187" s="1">
        <v>44610.592731481483</v>
      </c>
      <c r="IV187" t="s">
        <v>289</v>
      </c>
      <c r="IW187" t="s">
        <v>290</v>
      </c>
      <c r="IY187">
        <v>186</v>
      </c>
    </row>
    <row r="188" spans="1:259" x14ac:dyDescent="0.3">
      <c r="A188" s="1">
        <v>44610.640561655091</v>
      </c>
      <c r="B188" s="1">
        <v>44610.670965138888</v>
      </c>
      <c r="D188" t="s">
        <v>514</v>
      </c>
      <c r="F188" s="1">
        <v>44610</v>
      </c>
      <c r="H188" t="s">
        <v>244</v>
      </c>
      <c r="J188" t="s">
        <v>245</v>
      </c>
      <c r="K188" t="s">
        <v>3314</v>
      </c>
      <c r="L188" t="s">
        <v>247</v>
      </c>
      <c r="M188" t="s">
        <v>3315</v>
      </c>
      <c r="O188" t="s">
        <v>3316</v>
      </c>
      <c r="P188" t="s">
        <v>368</v>
      </c>
      <c r="Q188" t="s">
        <v>251</v>
      </c>
      <c r="R188" t="s">
        <v>252</v>
      </c>
      <c r="T188">
        <v>49</v>
      </c>
      <c r="U188">
        <v>0</v>
      </c>
      <c r="W188" t="s">
        <v>244</v>
      </c>
      <c r="Y188" t="s">
        <v>253</v>
      </c>
      <c r="Z188">
        <v>6</v>
      </c>
      <c r="AA188" t="s">
        <v>3317</v>
      </c>
      <c r="AB188" t="s">
        <v>294</v>
      </c>
      <c r="AC188">
        <v>0</v>
      </c>
      <c r="AD188">
        <v>0</v>
      </c>
      <c r="AE188">
        <v>0</v>
      </c>
      <c r="AF188">
        <v>1</v>
      </c>
      <c r="AG188">
        <v>0</v>
      </c>
      <c r="AJ188" t="s">
        <v>3318</v>
      </c>
      <c r="AK188" t="s">
        <v>578</v>
      </c>
      <c r="AL188" t="str">
        <f t="shared" si="4"/>
        <v>Sontia Putol Jamalpur</v>
      </c>
      <c r="AM188" t="s">
        <v>5103</v>
      </c>
      <c r="AN188" t="s">
        <v>578</v>
      </c>
      <c r="AO188" t="str">
        <f t="shared" si="5"/>
        <v>Jamalpur Paurashava Jamalpur</v>
      </c>
      <c r="AP188">
        <f>VLOOKUP(AO188,'Distance from center'!E:I,5,FALSE)</f>
        <v>1.7926707771187793</v>
      </c>
      <c r="AQ188" t="s">
        <v>258</v>
      </c>
      <c r="AR188">
        <v>21</v>
      </c>
      <c r="AT188" t="s">
        <v>245</v>
      </c>
      <c r="AU188" t="s">
        <v>253</v>
      </c>
      <c r="AV188" t="s">
        <v>259</v>
      </c>
      <c r="AX188">
        <v>3</v>
      </c>
      <c r="AY188">
        <v>5</v>
      </c>
      <c r="BC188">
        <v>4</v>
      </c>
      <c r="BD188">
        <v>3</v>
      </c>
      <c r="BE188">
        <v>1</v>
      </c>
      <c r="BF188">
        <v>4</v>
      </c>
      <c r="BG188">
        <v>4</v>
      </c>
      <c r="BH188">
        <v>1</v>
      </c>
      <c r="BI188">
        <v>1</v>
      </c>
      <c r="BJ188">
        <v>5</v>
      </c>
      <c r="BK188" t="s">
        <v>3319</v>
      </c>
      <c r="CF188">
        <v>60</v>
      </c>
      <c r="CH188" t="s">
        <v>3320</v>
      </c>
      <c r="CI188" t="s">
        <v>1025</v>
      </c>
      <c r="CK188" t="s">
        <v>3321</v>
      </c>
      <c r="CN188">
        <v>4</v>
      </c>
      <c r="CQ188">
        <v>3</v>
      </c>
      <c r="CR188">
        <v>4</v>
      </c>
      <c r="CS188">
        <v>3</v>
      </c>
      <c r="CT188">
        <v>5</v>
      </c>
      <c r="CU188">
        <v>1</v>
      </c>
      <c r="CV188">
        <v>4</v>
      </c>
      <c r="CX188" t="s">
        <v>265</v>
      </c>
      <c r="CY188" t="s">
        <v>267</v>
      </c>
      <c r="CZ188" t="s">
        <v>264</v>
      </c>
      <c r="DA188" t="s">
        <v>266</v>
      </c>
      <c r="DC188">
        <v>5</v>
      </c>
      <c r="DD188">
        <v>5</v>
      </c>
      <c r="DE188">
        <v>3</v>
      </c>
      <c r="DF188">
        <v>5</v>
      </c>
      <c r="DH188">
        <v>3</v>
      </c>
      <c r="DJ188" t="s">
        <v>245</v>
      </c>
      <c r="DK188" t="s">
        <v>253</v>
      </c>
      <c r="DL188" t="s">
        <v>253</v>
      </c>
      <c r="DM188" t="s">
        <v>253</v>
      </c>
      <c r="DN188" t="s">
        <v>245</v>
      </c>
      <c r="DO188" t="s">
        <v>245</v>
      </c>
      <c r="DP188" t="s">
        <v>245</v>
      </c>
      <c r="DQ188">
        <v>0</v>
      </c>
      <c r="DR188" t="s">
        <v>245</v>
      </c>
      <c r="DS188" t="s">
        <v>253</v>
      </c>
      <c r="DT188" t="s">
        <v>524</v>
      </c>
      <c r="DU188">
        <v>1</v>
      </c>
      <c r="DV188">
        <v>0</v>
      </c>
      <c r="DW188">
        <v>0</v>
      </c>
      <c r="DX188">
        <v>0</v>
      </c>
      <c r="DY188">
        <v>0</v>
      </c>
      <c r="DZ188">
        <v>0</v>
      </c>
      <c r="EA188">
        <v>0</v>
      </c>
      <c r="EB188">
        <v>0</v>
      </c>
      <c r="EC188">
        <v>0</v>
      </c>
      <c r="ED188">
        <v>0</v>
      </c>
      <c r="EE188">
        <v>0</v>
      </c>
      <c r="EF188" t="s">
        <v>245</v>
      </c>
      <c r="EG188" t="s">
        <v>269</v>
      </c>
      <c r="EH188">
        <v>1</v>
      </c>
      <c r="EI188">
        <v>0</v>
      </c>
      <c r="EJ188">
        <v>0</v>
      </c>
      <c r="EK188">
        <v>0</v>
      </c>
      <c r="EL188">
        <v>0</v>
      </c>
      <c r="EX188" t="s">
        <v>422</v>
      </c>
      <c r="EY188">
        <v>1</v>
      </c>
      <c r="EZ188">
        <v>0</v>
      </c>
      <c r="FA188">
        <v>0</v>
      </c>
      <c r="FB188">
        <v>0</v>
      </c>
      <c r="FC188">
        <v>0</v>
      </c>
      <c r="FD188">
        <v>0</v>
      </c>
      <c r="FE188">
        <v>0</v>
      </c>
      <c r="FH188" t="s">
        <v>303</v>
      </c>
      <c r="FI188" t="s">
        <v>304</v>
      </c>
      <c r="FJ188">
        <v>111</v>
      </c>
      <c r="FK188" t="s">
        <v>305</v>
      </c>
      <c r="FL188" t="s">
        <v>245</v>
      </c>
      <c r="FM188">
        <v>2</v>
      </c>
      <c r="FN188" t="s">
        <v>253</v>
      </c>
      <c r="FO188">
        <v>2</v>
      </c>
      <c r="FP188">
        <v>0</v>
      </c>
      <c r="FR188">
        <v>5</v>
      </c>
      <c r="FS188">
        <v>3</v>
      </c>
      <c r="FT188">
        <v>3</v>
      </c>
      <c r="FU188">
        <v>1</v>
      </c>
      <c r="FV188">
        <v>3</v>
      </c>
      <c r="FW188">
        <v>1</v>
      </c>
      <c r="FX188">
        <v>5</v>
      </c>
      <c r="FY188" t="s">
        <v>245</v>
      </c>
      <c r="GB188">
        <v>4</v>
      </c>
      <c r="GC188">
        <v>4</v>
      </c>
      <c r="GD188">
        <v>5</v>
      </c>
      <c r="GF188">
        <v>7</v>
      </c>
      <c r="GH188">
        <v>1</v>
      </c>
      <c r="GJ188">
        <v>3</v>
      </c>
      <c r="GK188">
        <v>3</v>
      </c>
      <c r="GL188">
        <v>5</v>
      </c>
      <c r="GN188">
        <v>8</v>
      </c>
      <c r="GO188">
        <v>0</v>
      </c>
      <c r="GP188">
        <v>0</v>
      </c>
      <c r="GQ188" t="s">
        <v>397</v>
      </c>
      <c r="GR188" t="s">
        <v>276</v>
      </c>
      <c r="GT188">
        <v>1</v>
      </c>
      <c r="GU188">
        <v>4</v>
      </c>
      <c r="GV188" t="s">
        <v>355</v>
      </c>
      <c r="GW188" t="s">
        <v>766</v>
      </c>
      <c r="GX188" t="s">
        <v>804</v>
      </c>
      <c r="GZ188" t="s">
        <v>252</v>
      </c>
      <c r="HA188">
        <v>1</v>
      </c>
      <c r="HB188">
        <v>0</v>
      </c>
      <c r="HC188">
        <v>0</v>
      </c>
      <c r="HD188">
        <v>0</v>
      </c>
      <c r="HE188">
        <v>0</v>
      </c>
      <c r="HG188" t="s">
        <v>280</v>
      </c>
      <c r="HH188" t="s">
        <v>280</v>
      </c>
      <c r="HI188" t="s">
        <v>281</v>
      </c>
      <c r="HJ188">
        <v>0</v>
      </c>
      <c r="HK188">
        <v>50</v>
      </c>
      <c r="HL188">
        <v>0</v>
      </c>
      <c r="HM188" t="s">
        <v>253</v>
      </c>
      <c r="IB188" t="s">
        <v>3322</v>
      </c>
      <c r="IC188" t="s">
        <v>3323</v>
      </c>
      <c r="IG188">
        <v>137</v>
      </c>
      <c r="IH188" t="s">
        <v>284</v>
      </c>
      <c r="II188" t="s">
        <v>3324</v>
      </c>
      <c r="IJ188" t="s">
        <v>245</v>
      </c>
      <c r="IK188" t="s">
        <v>245</v>
      </c>
      <c r="IL188" t="s">
        <v>245</v>
      </c>
      <c r="IM188" t="s">
        <v>3325</v>
      </c>
      <c r="IN188" t="s">
        <v>715</v>
      </c>
      <c r="IQ188">
        <v>142404902</v>
      </c>
      <c r="IR188" t="s">
        <v>3326</v>
      </c>
      <c r="IS188" s="1">
        <v>44610.715208333328</v>
      </c>
      <c r="IV188" t="s">
        <v>289</v>
      </c>
      <c r="IY188">
        <v>187</v>
      </c>
    </row>
    <row r="189" spans="1:259" x14ac:dyDescent="0.3">
      <c r="A189" s="1">
        <v>44610.672809641197</v>
      </c>
      <c r="B189" s="1">
        <v>44610.715019016206</v>
      </c>
      <c r="D189" t="s">
        <v>514</v>
      </c>
      <c r="F189" s="1">
        <v>44610</v>
      </c>
      <c r="H189" t="s">
        <v>244</v>
      </c>
      <c r="J189" t="s">
        <v>245</v>
      </c>
      <c r="K189" t="s">
        <v>3327</v>
      </c>
      <c r="L189" t="s">
        <v>365</v>
      </c>
      <c r="M189" t="s">
        <v>3328</v>
      </c>
      <c r="O189" t="s">
        <v>3329</v>
      </c>
      <c r="P189" t="s">
        <v>368</v>
      </c>
      <c r="Q189" t="s">
        <v>251</v>
      </c>
      <c r="R189" t="s">
        <v>252</v>
      </c>
      <c r="T189">
        <v>25</v>
      </c>
      <c r="U189">
        <v>0</v>
      </c>
      <c r="W189" t="s">
        <v>1227</v>
      </c>
      <c r="Y189" t="s">
        <v>253</v>
      </c>
      <c r="Z189">
        <v>17</v>
      </c>
      <c r="AA189" t="s">
        <v>1245</v>
      </c>
      <c r="AB189" t="s">
        <v>1031</v>
      </c>
      <c r="AC189">
        <v>1</v>
      </c>
      <c r="AD189">
        <v>0</v>
      </c>
      <c r="AE189">
        <v>0</v>
      </c>
      <c r="AF189">
        <v>0</v>
      </c>
      <c r="AG189">
        <v>0</v>
      </c>
      <c r="AJ189" t="s">
        <v>1245</v>
      </c>
      <c r="AK189" t="s">
        <v>1390</v>
      </c>
      <c r="AL189" t="str">
        <f t="shared" si="4"/>
        <v>Haluwaghat Mymensingh</v>
      </c>
      <c r="AM189" t="s">
        <v>391</v>
      </c>
      <c r="AN189" t="s">
        <v>1390</v>
      </c>
      <c r="AO189" t="str">
        <f t="shared" si="5"/>
        <v>Haluaghat Mymensingh</v>
      </c>
      <c r="AP189">
        <f>VLOOKUP(AO189,'Distance from center'!E:I,5,FALSE)</f>
        <v>13.782924810007305</v>
      </c>
      <c r="AQ189" t="s">
        <v>258</v>
      </c>
      <c r="AR189">
        <v>0</v>
      </c>
      <c r="AT189" t="s">
        <v>253</v>
      </c>
      <c r="AU189" t="s">
        <v>253</v>
      </c>
      <c r="AV189" t="s">
        <v>259</v>
      </c>
      <c r="AX189">
        <v>3</v>
      </c>
      <c r="AY189">
        <v>5</v>
      </c>
      <c r="BC189">
        <v>1</v>
      </c>
      <c r="BD189">
        <v>2</v>
      </c>
      <c r="BE189">
        <v>4</v>
      </c>
      <c r="BF189">
        <v>5</v>
      </c>
      <c r="BG189">
        <v>5</v>
      </c>
      <c r="BH189">
        <v>1</v>
      </c>
      <c r="BI189">
        <v>2</v>
      </c>
      <c r="BJ189">
        <v>5</v>
      </c>
      <c r="BK189" t="s">
        <v>3330</v>
      </c>
      <c r="CG189">
        <v>200</v>
      </c>
      <c r="CH189" t="s">
        <v>3331</v>
      </c>
      <c r="CI189" t="s">
        <v>1482</v>
      </c>
      <c r="CK189" t="s">
        <v>3321</v>
      </c>
      <c r="CN189">
        <v>5</v>
      </c>
      <c r="CQ189">
        <v>2</v>
      </c>
      <c r="CR189">
        <v>4</v>
      </c>
      <c r="CS189">
        <v>3</v>
      </c>
      <c r="CT189">
        <v>3</v>
      </c>
      <c r="CU189">
        <v>1</v>
      </c>
      <c r="CV189">
        <v>4</v>
      </c>
      <c r="CX189" t="s">
        <v>266</v>
      </c>
      <c r="CY189" t="s">
        <v>267</v>
      </c>
      <c r="CZ189" t="s">
        <v>264</v>
      </c>
      <c r="DA189" t="s">
        <v>265</v>
      </c>
      <c r="DC189">
        <v>1</v>
      </c>
      <c r="DD189">
        <v>2</v>
      </c>
      <c r="DE189">
        <v>5</v>
      </c>
      <c r="DF189">
        <v>5</v>
      </c>
      <c r="DH189">
        <v>1</v>
      </c>
      <c r="DJ189" t="s">
        <v>253</v>
      </c>
      <c r="DK189" t="s">
        <v>253</v>
      </c>
      <c r="DL189" t="s">
        <v>253</v>
      </c>
      <c r="DM189" t="s">
        <v>253</v>
      </c>
      <c r="DN189" t="s">
        <v>253</v>
      </c>
      <c r="DO189" t="s">
        <v>253</v>
      </c>
      <c r="DP189" t="s">
        <v>253</v>
      </c>
      <c r="DQ189">
        <v>0</v>
      </c>
      <c r="DR189" t="s">
        <v>253</v>
      </c>
      <c r="DS189" t="s">
        <v>253</v>
      </c>
      <c r="DT189" t="s">
        <v>524</v>
      </c>
      <c r="DU189">
        <v>1</v>
      </c>
      <c r="DV189">
        <v>0</v>
      </c>
      <c r="DW189">
        <v>0</v>
      </c>
      <c r="DX189">
        <v>0</v>
      </c>
      <c r="DY189">
        <v>0</v>
      </c>
      <c r="DZ189">
        <v>0</v>
      </c>
      <c r="EA189">
        <v>0</v>
      </c>
      <c r="EB189">
        <v>0</v>
      </c>
      <c r="EC189">
        <v>0</v>
      </c>
      <c r="ED189">
        <v>0</v>
      </c>
      <c r="EE189">
        <v>0</v>
      </c>
      <c r="EF189" t="s">
        <v>253</v>
      </c>
      <c r="EN189" t="s">
        <v>505</v>
      </c>
      <c r="EO189">
        <v>0</v>
      </c>
      <c r="EP189">
        <v>0</v>
      </c>
      <c r="EQ189">
        <v>1</v>
      </c>
      <c r="ER189">
        <v>0</v>
      </c>
      <c r="ES189">
        <v>0</v>
      </c>
      <c r="ET189">
        <v>0</v>
      </c>
      <c r="EU189">
        <v>0</v>
      </c>
      <c r="EV189">
        <v>0</v>
      </c>
      <c r="EX189" t="s">
        <v>422</v>
      </c>
      <c r="EY189">
        <v>1</v>
      </c>
      <c r="EZ189">
        <v>0</v>
      </c>
      <c r="FA189">
        <v>0</v>
      </c>
      <c r="FB189">
        <v>0</v>
      </c>
      <c r="FC189">
        <v>0</v>
      </c>
      <c r="FD189">
        <v>0</v>
      </c>
      <c r="FE189">
        <v>0</v>
      </c>
      <c r="FH189" t="s">
        <v>303</v>
      </c>
      <c r="FI189" t="s">
        <v>304</v>
      </c>
      <c r="FJ189">
        <v>111</v>
      </c>
      <c r="FK189" t="s">
        <v>305</v>
      </c>
      <c r="FL189" t="s">
        <v>245</v>
      </c>
      <c r="FM189">
        <v>6</v>
      </c>
      <c r="FN189" t="s">
        <v>253</v>
      </c>
      <c r="FO189">
        <v>0</v>
      </c>
      <c r="FP189">
        <v>0</v>
      </c>
      <c r="FR189">
        <v>5</v>
      </c>
      <c r="FS189">
        <v>3</v>
      </c>
      <c r="FT189">
        <v>5</v>
      </c>
      <c r="FU189">
        <v>2</v>
      </c>
      <c r="FV189">
        <v>3</v>
      </c>
      <c r="FW189">
        <v>2</v>
      </c>
      <c r="FX189">
        <v>5</v>
      </c>
      <c r="FY189" t="s">
        <v>253</v>
      </c>
      <c r="GB189">
        <v>2</v>
      </c>
      <c r="GC189">
        <v>4</v>
      </c>
      <c r="GD189">
        <v>5</v>
      </c>
      <c r="GF189">
        <v>9</v>
      </c>
      <c r="GH189">
        <v>2</v>
      </c>
      <c r="GJ189">
        <v>3</v>
      </c>
      <c r="GK189">
        <v>4</v>
      </c>
      <c r="GL189">
        <v>5</v>
      </c>
      <c r="GN189">
        <v>9</v>
      </c>
      <c r="GO189">
        <v>0</v>
      </c>
      <c r="GP189">
        <v>0</v>
      </c>
      <c r="GQ189" t="s">
        <v>397</v>
      </c>
      <c r="GR189" t="s">
        <v>354</v>
      </c>
      <c r="GT189">
        <v>4</v>
      </c>
      <c r="GU189">
        <v>2</v>
      </c>
      <c r="GV189" t="s">
        <v>355</v>
      </c>
      <c r="GW189" t="s">
        <v>766</v>
      </c>
      <c r="GX189" t="s">
        <v>804</v>
      </c>
      <c r="GZ189" t="s">
        <v>252</v>
      </c>
      <c r="HA189">
        <v>1</v>
      </c>
      <c r="HB189">
        <v>0</v>
      </c>
      <c r="HC189">
        <v>0</v>
      </c>
      <c r="HD189">
        <v>0</v>
      </c>
      <c r="HE189">
        <v>0</v>
      </c>
      <c r="HG189" t="s">
        <v>448</v>
      </c>
      <c r="HH189" t="s">
        <v>448</v>
      </c>
      <c r="HI189" t="s">
        <v>333</v>
      </c>
      <c r="HJ189">
        <v>0</v>
      </c>
      <c r="HK189">
        <v>50</v>
      </c>
      <c r="HL189">
        <v>0</v>
      </c>
      <c r="HM189" t="s">
        <v>253</v>
      </c>
      <c r="IB189" t="s">
        <v>3332</v>
      </c>
      <c r="IC189" t="s">
        <v>3333</v>
      </c>
      <c r="IG189">
        <v>141</v>
      </c>
      <c r="IH189" t="s">
        <v>284</v>
      </c>
      <c r="II189" t="s">
        <v>3334</v>
      </c>
      <c r="IJ189" t="s">
        <v>245</v>
      </c>
      <c r="IK189" t="s">
        <v>245</v>
      </c>
      <c r="IL189" t="s">
        <v>245</v>
      </c>
      <c r="IM189" t="s">
        <v>3335</v>
      </c>
      <c r="IN189" t="s">
        <v>3336</v>
      </c>
      <c r="IQ189">
        <v>142404907</v>
      </c>
      <c r="IR189" t="s">
        <v>3337</v>
      </c>
      <c r="IS189" s="1">
        <v>44610.715208333328</v>
      </c>
      <c r="IV189" t="s">
        <v>289</v>
      </c>
      <c r="IY189">
        <v>188</v>
      </c>
    </row>
    <row r="190" spans="1:259" x14ac:dyDescent="0.3">
      <c r="A190" s="1">
        <v>44610.715538402779</v>
      </c>
      <c r="B190" s="1">
        <v>44610.730278773153</v>
      </c>
      <c r="D190" t="s">
        <v>514</v>
      </c>
      <c r="F190" s="1">
        <v>44610</v>
      </c>
      <c r="H190" t="s">
        <v>244</v>
      </c>
      <c r="J190" t="s">
        <v>245</v>
      </c>
      <c r="K190" t="s">
        <v>3338</v>
      </c>
      <c r="L190" t="s">
        <v>365</v>
      </c>
      <c r="M190" t="s">
        <v>3338</v>
      </c>
      <c r="O190" t="s">
        <v>3339</v>
      </c>
      <c r="P190" t="s">
        <v>368</v>
      </c>
      <c r="Q190" t="s">
        <v>874</v>
      </c>
      <c r="R190" t="s">
        <v>252</v>
      </c>
      <c r="T190">
        <v>27</v>
      </c>
      <c r="U190">
        <v>4</v>
      </c>
      <c r="W190" t="s">
        <v>1227</v>
      </c>
      <c r="Y190" t="s">
        <v>253</v>
      </c>
      <c r="Z190">
        <v>8</v>
      </c>
      <c r="AA190" t="s">
        <v>3340</v>
      </c>
      <c r="AB190" t="s">
        <v>1663</v>
      </c>
      <c r="AC190">
        <v>0</v>
      </c>
      <c r="AD190">
        <v>0</v>
      </c>
      <c r="AE190">
        <v>0</v>
      </c>
      <c r="AF190">
        <v>1</v>
      </c>
      <c r="AG190">
        <v>1</v>
      </c>
      <c r="AH190" t="s">
        <v>3341</v>
      </c>
      <c r="AJ190" t="s">
        <v>1245</v>
      </c>
      <c r="AK190" t="s">
        <v>1390</v>
      </c>
      <c r="AL190" t="str">
        <f t="shared" si="4"/>
        <v>Haluwaghat Mymensingh</v>
      </c>
      <c r="AM190" t="s">
        <v>391</v>
      </c>
      <c r="AN190" t="s">
        <v>1390</v>
      </c>
      <c r="AO190" t="str">
        <f t="shared" si="5"/>
        <v>Haluaghat Mymensingh</v>
      </c>
      <c r="AP190">
        <f>VLOOKUP(AO190,'Distance from center'!E:I,5,FALSE)</f>
        <v>13.782924810007305</v>
      </c>
      <c r="AQ190" t="s">
        <v>258</v>
      </c>
      <c r="AR190">
        <v>14</v>
      </c>
      <c r="AT190" t="s">
        <v>253</v>
      </c>
      <c r="AU190" t="s">
        <v>253</v>
      </c>
      <c r="AV190" t="s">
        <v>245</v>
      </c>
      <c r="AX190">
        <v>3</v>
      </c>
      <c r="AY190">
        <v>5</v>
      </c>
      <c r="BC190">
        <v>1</v>
      </c>
      <c r="BD190">
        <v>1</v>
      </c>
      <c r="BE190">
        <v>1</v>
      </c>
      <c r="BF190">
        <v>4</v>
      </c>
      <c r="BG190">
        <v>3</v>
      </c>
      <c r="BH190">
        <v>1</v>
      </c>
      <c r="BI190">
        <v>3</v>
      </c>
      <c r="BJ190">
        <v>5</v>
      </c>
      <c r="BK190" t="s">
        <v>3342</v>
      </c>
      <c r="CG190" t="s">
        <v>1277</v>
      </c>
      <c r="CH190" t="s">
        <v>3343</v>
      </c>
      <c r="CI190" t="s">
        <v>522</v>
      </c>
      <c r="CJ190">
        <v>1000</v>
      </c>
      <c r="CK190" t="s">
        <v>3344</v>
      </c>
      <c r="CN190">
        <v>4</v>
      </c>
      <c r="CQ190">
        <v>3</v>
      </c>
      <c r="CR190">
        <v>5</v>
      </c>
      <c r="CS190">
        <v>3</v>
      </c>
      <c r="CT190">
        <v>5</v>
      </c>
      <c r="CU190">
        <v>1</v>
      </c>
      <c r="CV190">
        <v>4</v>
      </c>
      <c r="CX190" t="s">
        <v>265</v>
      </c>
      <c r="CY190" t="s">
        <v>267</v>
      </c>
      <c r="CZ190" t="s">
        <v>266</v>
      </c>
      <c r="DA190" t="s">
        <v>264</v>
      </c>
      <c r="DC190">
        <v>1</v>
      </c>
      <c r="DD190">
        <v>3</v>
      </c>
      <c r="DE190">
        <v>1</v>
      </c>
      <c r="DF190">
        <v>5</v>
      </c>
      <c r="DH190">
        <v>0</v>
      </c>
      <c r="DJ190" t="s">
        <v>245</v>
      </c>
      <c r="DK190" t="s">
        <v>245</v>
      </c>
      <c r="DL190" t="s">
        <v>253</v>
      </c>
      <c r="DM190" t="s">
        <v>253</v>
      </c>
      <c r="DN190" t="s">
        <v>245</v>
      </c>
      <c r="DO190" t="s">
        <v>253</v>
      </c>
      <c r="DP190" t="s">
        <v>245</v>
      </c>
      <c r="DQ190">
        <v>0</v>
      </c>
      <c r="DR190" t="s">
        <v>245</v>
      </c>
      <c r="DS190" t="s">
        <v>253</v>
      </c>
      <c r="DT190" t="s">
        <v>524</v>
      </c>
      <c r="DU190">
        <v>1</v>
      </c>
      <c r="DV190">
        <v>0</v>
      </c>
      <c r="DW190">
        <v>0</v>
      </c>
      <c r="DX190">
        <v>0</v>
      </c>
      <c r="DY190">
        <v>0</v>
      </c>
      <c r="DZ190">
        <v>0</v>
      </c>
      <c r="EA190">
        <v>0</v>
      </c>
      <c r="EB190">
        <v>0</v>
      </c>
      <c r="EC190">
        <v>0</v>
      </c>
      <c r="ED190">
        <v>0</v>
      </c>
      <c r="EE190">
        <v>0</v>
      </c>
      <c r="EF190" t="s">
        <v>245</v>
      </c>
      <c r="EG190" t="s">
        <v>269</v>
      </c>
      <c r="EH190">
        <v>1</v>
      </c>
      <c r="EI190">
        <v>0</v>
      </c>
      <c r="EJ190">
        <v>0</v>
      </c>
      <c r="EK190">
        <v>0</v>
      </c>
      <c r="EL190">
        <v>0</v>
      </c>
      <c r="EX190" t="s">
        <v>422</v>
      </c>
      <c r="EY190">
        <v>1</v>
      </c>
      <c r="EZ190">
        <v>0</v>
      </c>
      <c r="FA190">
        <v>0</v>
      </c>
      <c r="FB190">
        <v>0</v>
      </c>
      <c r="FC190">
        <v>0</v>
      </c>
      <c r="FD190">
        <v>0</v>
      </c>
      <c r="FE190">
        <v>0</v>
      </c>
      <c r="FH190" t="s">
        <v>303</v>
      </c>
      <c r="FI190" t="s">
        <v>304</v>
      </c>
      <c r="FJ190">
        <v>99</v>
      </c>
      <c r="FK190" t="s">
        <v>305</v>
      </c>
      <c r="FL190" t="s">
        <v>245</v>
      </c>
      <c r="FM190">
        <v>6</v>
      </c>
      <c r="FN190" t="s">
        <v>253</v>
      </c>
      <c r="FO190">
        <v>0</v>
      </c>
      <c r="FP190">
        <v>0</v>
      </c>
      <c r="FR190">
        <v>3</v>
      </c>
      <c r="FS190">
        <v>3</v>
      </c>
      <c r="FT190">
        <v>3</v>
      </c>
      <c r="FU190">
        <v>3</v>
      </c>
      <c r="FV190">
        <v>3</v>
      </c>
      <c r="FW190">
        <v>2</v>
      </c>
      <c r="FX190">
        <v>5</v>
      </c>
      <c r="FY190" t="s">
        <v>253</v>
      </c>
      <c r="GB190">
        <v>3</v>
      </c>
      <c r="GC190">
        <v>3</v>
      </c>
      <c r="GD190">
        <v>5</v>
      </c>
      <c r="GF190">
        <v>5</v>
      </c>
      <c r="GH190">
        <v>7</v>
      </c>
      <c r="GJ190">
        <v>1</v>
      </c>
      <c r="GK190">
        <v>3</v>
      </c>
      <c r="GL190">
        <v>5</v>
      </c>
      <c r="GN190">
        <v>10</v>
      </c>
      <c r="GO190">
        <v>0</v>
      </c>
      <c r="GP190">
        <v>0</v>
      </c>
      <c r="GQ190" t="s">
        <v>397</v>
      </c>
      <c r="GR190" t="s">
        <v>332</v>
      </c>
      <c r="GT190">
        <v>3</v>
      </c>
      <c r="GV190" t="s">
        <v>355</v>
      </c>
      <c r="GW190" t="s">
        <v>766</v>
      </c>
      <c r="GZ190" t="s">
        <v>252</v>
      </c>
      <c r="HA190">
        <v>1</v>
      </c>
      <c r="HB190">
        <v>0</v>
      </c>
      <c r="HC190">
        <v>0</v>
      </c>
      <c r="HD190">
        <v>0</v>
      </c>
      <c r="HE190">
        <v>0</v>
      </c>
      <c r="HG190" t="s">
        <v>280</v>
      </c>
      <c r="HH190" t="s">
        <v>280</v>
      </c>
      <c r="HI190" t="s">
        <v>310</v>
      </c>
      <c r="HJ190">
        <v>0</v>
      </c>
      <c r="HK190">
        <v>150</v>
      </c>
      <c r="HL190">
        <v>0</v>
      </c>
      <c r="HM190" t="s">
        <v>253</v>
      </c>
      <c r="IB190" t="s">
        <v>3345</v>
      </c>
      <c r="IC190" t="s">
        <v>3346</v>
      </c>
      <c r="IG190">
        <v>145</v>
      </c>
      <c r="IH190" t="s">
        <v>284</v>
      </c>
      <c r="II190" t="s">
        <v>3347</v>
      </c>
      <c r="IJ190" t="s">
        <v>245</v>
      </c>
      <c r="IK190" t="s">
        <v>245</v>
      </c>
      <c r="IL190" t="s">
        <v>245</v>
      </c>
      <c r="IM190" t="s">
        <v>3348</v>
      </c>
      <c r="IN190" t="s">
        <v>2819</v>
      </c>
      <c r="IQ190">
        <v>142404914</v>
      </c>
      <c r="IR190" t="s">
        <v>3349</v>
      </c>
      <c r="IS190" s="1">
        <v>44610.715219907397</v>
      </c>
      <c r="IV190" t="s">
        <v>289</v>
      </c>
      <c r="IY190">
        <v>189</v>
      </c>
    </row>
    <row r="191" spans="1:259" x14ac:dyDescent="0.3">
      <c r="A191" s="1">
        <v>44610.739587314813</v>
      </c>
      <c r="B191" s="1">
        <v>44610.751115324078</v>
      </c>
      <c r="D191" t="s">
        <v>514</v>
      </c>
      <c r="F191" s="1">
        <v>44610</v>
      </c>
      <c r="H191" t="s">
        <v>244</v>
      </c>
      <c r="J191" t="s">
        <v>245</v>
      </c>
      <c r="K191" t="s">
        <v>3350</v>
      </c>
      <c r="L191" t="s">
        <v>365</v>
      </c>
      <c r="M191" t="s">
        <v>3351</v>
      </c>
      <c r="O191" t="s">
        <v>609</v>
      </c>
      <c r="P191" t="s">
        <v>368</v>
      </c>
      <c r="Q191" t="s">
        <v>251</v>
      </c>
      <c r="R191" t="s">
        <v>252</v>
      </c>
      <c r="T191">
        <v>50</v>
      </c>
      <c r="U191">
        <v>0</v>
      </c>
      <c r="W191" t="s">
        <v>244</v>
      </c>
      <c r="Y191" t="s">
        <v>253</v>
      </c>
      <c r="Z191">
        <v>4</v>
      </c>
      <c r="AA191" t="s">
        <v>3352</v>
      </c>
      <c r="AB191" t="s">
        <v>1122</v>
      </c>
      <c r="AC191">
        <v>1</v>
      </c>
      <c r="AD191">
        <v>0</v>
      </c>
      <c r="AE191">
        <v>0</v>
      </c>
      <c r="AF191">
        <v>1</v>
      </c>
      <c r="AG191">
        <v>0</v>
      </c>
      <c r="AJ191" t="s">
        <v>1245</v>
      </c>
      <c r="AK191" t="s">
        <v>1390</v>
      </c>
      <c r="AL191" t="str">
        <f t="shared" si="4"/>
        <v>Haluwaghat Mymensingh</v>
      </c>
      <c r="AM191" t="s">
        <v>391</v>
      </c>
      <c r="AN191" t="s">
        <v>1390</v>
      </c>
      <c r="AO191" t="str">
        <f t="shared" si="5"/>
        <v>Haluaghat Mymensingh</v>
      </c>
      <c r="AP191">
        <f>VLOOKUP(AO191,'Distance from center'!E:I,5,FALSE)</f>
        <v>13.782924810007305</v>
      </c>
      <c r="AQ191" t="s">
        <v>258</v>
      </c>
      <c r="AR191">
        <v>14</v>
      </c>
      <c r="AT191" t="s">
        <v>253</v>
      </c>
      <c r="AU191" t="s">
        <v>253</v>
      </c>
      <c r="AV191" t="s">
        <v>245</v>
      </c>
      <c r="AX191">
        <v>3</v>
      </c>
      <c r="AY191">
        <v>5</v>
      </c>
      <c r="BC191">
        <v>1</v>
      </c>
      <c r="BD191">
        <v>1</v>
      </c>
      <c r="BE191">
        <v>1</v>
      </c>
      <c r="BF191">
        <v>2</v>
      </c>
      <c r="BG191">
        <v>2</v>
      </c>
      <c r="BH191">
        <v>2</v>
      </c>
      <c r="BI191">
        <v>2</v>
      </c>
      <c r="BJ191">
        <v>3</v>
      </c>
      <c r="BK191" t="s">
        <v>3353</v>
      </c>
      <c r="CG191">
        <v>40</v>
      </c>
      <c r="CH191" t="s">
        <v>3354</v>
      </c>
      <c r="CI191" t="s">
        <v>3355</v>
      </c>
      <c r="CK191" t="s">
        <v>3356</v>
      </c>
      <c r="CN191">
        <v>4</v>
      </c>
      <c r="CQ191">
        <v>3</v>
      </c>
      <c r="CR191">
        <v>4</v>
      </c>
      <c r="CS191">
        <v>3</v>
      </c>
      <c r="CT191">
        <v>5</v>
      </c>
      <c r="CU191">
        <v>1</v>
      </c>
      <c r="CV191">
        <v>5</v>
      </c>
      <c r="CX191" t="s">
        <v>265</v>
      </c>
      <c r="CY191" t="s">
        <v>267</v>
      </c>
      <c r="CZ191" t="s">
        <v>266</v>
      </c>
      <c r="DA191" t="s">
        <v>264</v>
      </c>
      <c r="DC191">
        <v>3</v>
      </c>
      <c r="DD191">
        <v>3</v>
      </c>
      <c r="DE191">
        <v>3</v>
      </c>
      <c r="DF191">
        <v>5</v>
      </c>
      <c r="DH191">
        <v>0</v>
      </c>
      <c r="DJ191" t="s">
        <v>253</v>
      </c>
      <c r="DK191" t="s">
        <v>253</v>
      </c>
      <c r="DL191" t="s">
        <v>253</v>
      </c>
      <c r="DM191" t="s">
        <v>253</v>
      </c>
      <c r="DN191" t="s">
        <v>253</v>
      </c>
      <c r="DO191" t="s">
        <v>253</v>
      </c>
      <c r="DP191" t="s">
        <v>253</v>
      </c>
      <c r="DQ191">
        <v>0</v>
      </c>
      <c r="DR191" t="s">
        <v>253</v>
      </c>
      <c r="DS191" t="s">
        <v>253</v>
      </c>
      <c r="DT191" t="s">
        <v>524</v>
      </c>
      <c r="DU191">
        <v>1</v>
      </c>
      <c r="DV191">
        <v>0</v>
      </c>
      <c r="DW191">
        <v>0</v>
      </c>
      <c r="DX191">
        <v>0</v>
      </c>
      <c r="DY191">
        <v>0</v>
      </c>
      <c r="DZ191">
        <v>0</v>
      </c>
      <c r="EA191">
        <v>0</v>
      </c>
      <c r="EB191">
        <v>0</v>
      </c>
      <c r="EC191">
        <v>0</v>
      </c>
      <c r="ED191">
        <v>0</v>
      </c>
      <c r="EE191">
        <v>0</v>
      </c>
      <c r="EF191" t="s">
        <v>253</v>
      </c>
      <c r="EN191" t="s">
        <v>301</v>
      </c>
      <c r="EO191">
        <v>1</v>
      </c>
      <c r="EP191">
        <v>1</v>
      </c>
      <c r="EQ191">
        <v>0</v>
      </c>
      <c r="ER191">
        <v>0</v>
      </c>
      <c r="ES191">
        <v>0</v>
      </c>
      <c r="ET191">
        <v>0</v>
      </c>
      <c r="EU191">
        <v>0</v>
      </c>
      <c r="EV191">
        <v>0</v>
      </c>
      <c r="EX191" t="s">
        <v>422</v>
      </c>
      <c r="EY191">
        <v>1</v>
      </c>
      <c r="EZ191">
        <v>0</v>
      </c>
      <c r="FA191">
        <v>0</v>
      </c>
      <c r="FB191">
        <v>0</v>
      </c>
      <c r="FC191">
        <v>0</v>
      </c>
      <c r="FD191">
        <v>0</v>
      </c>
      <c r="FE191">
        <v>0</v>
      </c>
      <c r="FH191" t="s">
        <v>272</v>
      </c>
      <c r="FI191" t="s">
        <v>273</v>
      </c>
      <c r="FJ191">
        <v>99</v>
      </c>
      <c r="FK191" t="s">
        <v>305</v>
      </c>
      <c r="FL191" t="s">
        <v>245</v>
      </c>
      <c r="FM191">
        <v>2</v>
      </c>
      <c r="FN191" t="s">
        <v>253</v>
      </c>
      <c r="FO191">
        <v>0</v>
      </c>
      <c r="FP191">
        <v>0</v>
      </c>
      <c r="FR191">
        <v>5</v>
      </c>
      <c r="FS191">
        <v>3</v>
      </c>
      <c r="FT191">
        <v>5</v>
      </c>
      <c r="FU191">
        <v>3</v>
      </c>
      <c r="FV191">
        <v>3</v>
      </c>
      <c r="FW191">
        <v>1</v>
      </c>
      <c r="FX191">
        <v>5</v>
      </c>
      <c r="FY191" t="s">
        <v>253</v>
      </c>
      <c r="GB191">
        <v>3</v>
      </c>
      <c r="GC191">
        <v>5</v>
      </c>
      <c r="GD191">
        <v>4</v>
      </c>
      <c r="GF191">
        <v>10</v>
      </c>
      <c r="GH191">
        <v>1</v>
      </c>
      <c r="GJ191">
        <v>1</v>
      </c>
      <c r="GK191">
        <v>2</v>
      </c>
      <c r="GL191">
        <v>3</v>
      </c>
      <c r="GN191">
        <v>10</v>
      </c>
      <c r="GO191">
        <v>5</v>
      </c>
      <c r="GP191">
        <v>5</v>
      </c>
      <c r="GQ191" t="s">
        <v>397</v>
      </c>
      <c r="GR191" t="s">
        <v>332</v>
      </c>
      <c r="GT191">
        <v>2</v>
      </c>
      <c r="GU191">
        <v>3</v>
      </c>
      <c r="GV191" t="s">
        <v>355</v>
      </c>
      <c r="GW191" t="s">
        <v>766</v>
      </c>
      <c r="GX191" t="s">
        <v>355</v>
      </c>
      <c r="GY191" t="s">
        <v>2158</v>
      </c>
      <c r="GZ191" t="s">
        <v>252</v>
      </c>
      <c r="HA191">
        <v>1</v>
      </c>
      <c r="HB191">
        <v>0</v>
      </c>
      <c r="HC191">
        <v>0</v>
      </c>
      <c r="HD191">
        <v>0</v>
      </c>
      <c r="HE191">
        <v>0</v>
      </c>
      <c r="HG191" t="s">
        <v>448</v>
      </c>
      <c r="HH191" t="s">
        <v>448</v>
      </c>
      <c r="HI191" t="s">
        <v>281</v>
      </c>
      <c r="HJ191">
        <v>0</v>
      </c>
      <c r="HK191">
        <v>200</v>
      </c>
      <c r="HL191">
        <v>0</v>
      </c>
      <c r="HM191" t="s">
        <v>253</v>
      </c>
      <c r="IB191" t="s">
        <v>3357</v>
      </c>
      <c r="IC191" t="s">
        <v>3358</v>
      </c>
      <c r="IG191">
        <v>149</v>
      </c>
      <c r="IH191" t="s">
        <v>284</v>
      </c>
      <c r="II191" t="s">
        <v>3359</v>
      </c>
      <c r="IJ191" t="s">
        <v>245</v>
      </c>
      <c r="IK191" t="s">
        <v>245</v>
      </c>
      <c r="IL191" t="s">
        <v>245</v>
      </c>
      <c r="IM191" t="s">
        <v>3360</v>
      </c>
      <c r="IN191" t="s">
        <v>3361</v>
      </c>
      <c r="IQ191">
        <v>142404919</v>
      </c>
      <c r="IR191" t="s">
        <v>3362</v>
      </c>
      <c r="IS191" s="1">
        <v>44610.715231481481</v>
      </c>
      <c r="IV191" t="s">
        <v>289</v>
      </c>
      <c r="IY191">
        <v>190</v>
      </c>
    </row>
    <row r="192" spans="1:259" x14ac:dyDescent="0.3">
      <c r="A192" s="1">
        <v>44610.75930416667</v>
      </c>
      <c r="B192" s="1">
        <v>44610.796591909719</v>
      </c>
      <c r="D192" t="s">
        <v>514</v>
      </c>
      <c r="F192" s="1">
        <v>44610</v>
      </c>
      <c r="H192" t="s">
        <v>244</v>
      </c>
      <c r="J192" t="s">
        <v>245</v>
      </c>
      <c r="K192" t="s">
        <v>3363</v>
      </c>
      <c r="L192" t="s">
        <v>247</v>
      </c>
      <c r="M192" t="s">
        <v>3363</v>
      </c>
      <c r="O192" t="s">
        <v>3364</v>
      </c>
      <c r="P192" t="s">
        <v>368</v>
      </c>
      <c r="Q192" t="s">
        <v>251</v>
      </c>
      <c r="R192" t="s">
        <v>252</v>
      </c>
      <c r="T192">
        <v>50</v>
      </c>
      <c r="U192">
        <v>2</v>
      </c>
      <c r="W192" t="s">
        <v>244</v>
      </c>
      <c r="Y192" t="s">
        <v>253</v>
      </c>
      <c r="Z192">
        <v>10</v>
      </c>
      <c r="AA192" t="s">
        <v>3365</v>
      </c>
      <c r="AB192" t="s">
        <v>294</v>
      </c>
      <c r="AC192">
        <v>0</v>
      </c>
      <c r="AD192">
        <v>0</v>
      </c>
      <c r="AE192">
        <v>0</v>
      </c>
      <c r="AF192">
        <v>1</v>
      </c>
      <c r="AG192">
        <v>0</v>
      </c>
      <c r="AJ192" t="s">
        <v>3365</v>
      </c>
      <c r="AK192" t="s">
        <v>578</v>
      </c>
      <c r="AL192" t="str">
        <f t="shared" si="4"/>
        <v>Bolokpur Jamalpur</v>
      </c>
      <c r="AM192" t="s">
        <v>5103</v>
      </c>
      <c r="AN192" t="s">
        <v>578</v>
      </c>
      <c r="AO192" t="str">
        <f t="shared" si="5"/>
        <v>Jamalpur Paurashava Jamalpur</v>
      </c>
      <c r="AP192">
        <f>VLOOKUP(AO192,'Distance from center'!E:I,5,FALSE)</f>
        <v>1.7926707771187793</v>
      </c>
      <c r="AQ192" t="s">
        <v>258</v>
      </c>
      <c r="AR192">
        <v>7</v>
      </c>
      <c r="AT192" t="s">
        <v>253</v>
      </c>
      <c r="AU192" t="s">
        <v>253</v>
      </c>
      <c r="AV192" t="s">
        <v>259</v>
      </c>
      <c r="AX192">
        <v>3</v>
      </c>
      <c r="AY192">
        <v>5</v>
      </c>
      <c r="BC192">
        <v>4</v>
      </c>
      <c r="BD192">
        <v>3</v>
      </c>
      <c r="BE192">
        <v>3</v>
      </c>
      <c r="BF192">
        <v>5</v>
      </c>
      <c r="BG192">
        <v>5</v>
      </c>
      <c r="BH192">
        <v>1</v>
      </c>
      <c r="BI192">
        <v>2</v>
      </c>
      <c r="BJ192">
        <v>5</v>
      </c>
      <c r="BK192" t="s">
        <v>3366</v>
      </c>
      <c r="CF192">
        <v>20</v>
      </c>
      <c r="CH192" t="s">
        <v>3367</v>
      </c>
      <c r="CI192" t="s">
        <v>597</v>
      </c>
      <c r="CK192" t="s">
        <v>3181</v>
      </c>
      <c r="CN192">
        <v>8</v>
      </c>
      <c r="CQ192">
        <v>3</v>
      </c>
      <c r="CR192">
        <v>5</v>
      </c>
      <c r="CS192">
        <v>3</v>
      </c>
      <c r="CT192">
        <v>5</v>
      </c>
      <c r="CU192">
        <v>1</v>
      </c>
      <c r="CV192">
        <v>5</v>
      </c>
      <c r="CX192" t="s">
        <v>267</v>
      </c>
      <c r="CY192" t="s">
        <v>265</v>
      </c>
      <c r="CZ192" t="s">
        <v>266</v>
      </c>
      <c r="DA192" t="s">
        <v>264</v>
      </c>
      <c r="DC192">
        <v>5</v>
      </c>
      <c r="DD192">
        <v>5</v>
      </c>
      <c r="DE192">
        <v>1</v>
      </c>
      <c r="DF192">
        <v>5</v>
      </c>
      <c r="DH192">
        <v>4</v>
      </c>
      <c r="DJ192" t="s">
        <v>245</v>
      </c>
      <c r="DK192" t="s">
        <v>253</v>
      </c>
      <c r="DL192" t="s">
        <v>253</v>
      </c>
      <c r="DM192" t="s">
        <v>253</v>
      </c>
      <c r="DN192" t="s">
        <v>253</v>
      </c>
      <c r="DO192" t="s">
        <v>253</v>
      </c>
      <c r="DP192" t="s">
        <v>245</v>
      </c>
      <c r="DQ192">
        <v>0</v>
      </c>
      <c r="DR192" t="s">
        <v>245</v>
      </c>
      <c r="DS192" t="s">
        <v>253</v>
      </c>
      <c r="DT192" t="s">
        <v>524</v>
      </c>
      <c r="DU192">
        <v>1</v>
      </c>
      <c r="DV192">
        <v>0</v>
      </c>
      <c r="DW192">
        <v>0</v>
      </c>
      <c r="DX192">
        <v>0</v>
      </c>
      <c r="DY192">
        <v>0</v>
      </c>
      <c r="DZ192">
        <v>0</v>
      </c>
      <c r="EA192">
        <v>0</v>
      </c>
      <c r="EB192">
        <v>0</v>
      </c>
      <c r="EC192">
        <v>0</v>
      </c>
      <c r="ED192">
        <v>0</v>
      </c>
      <c r="EE192">
        <v>0</v>
      </c>
      <c r="EF192" t="s">
        <v>245</v>
      </c>
      <c r="EG192" t="s">
        <v>269</v>
      </c>
      <c r="EH192">
        <v>1</v>
      </c>
      <c r="EI192">
        <v>0</v>
      </c>
      <c r="EJ192">
        <v>0</v>
      </c>
      <c r="EK192">
        <v>0</v>
      </c>
      <c r="EL192">
        <v>0</v>
      </c>
      <c r="EX192" t="s">
        <v>422</v>
      </c>
      <c r="EY192">
        <v>1</v>
      </c>
      <c r="EZ192">
        <v>0</v>
      </c>
      <c r="FA192">
        <v>0</v>
      </c>
      <c r="FB192">
        <v>0</v>
      </c>
      <c r="FC192">
        <v>0</v>
      </c>
      <c r="FD192">
        <v>0</v>
      </c>
      <c r="FE192">
        <v>0</v>
      </c>
      <c r="FH192" t="s">
        <v>272</v>
      </c>
      <c r="FI192" t="s">
        <v>273</v>
      </c>
      <c r="FJ192">
        <v>111</v>
      </c>
      <c r="FK192" t="s">
        <v>305</v>
      </c>
      <c r="FL192" t="s">
        <v>245</v>
      </c>
      <c r="FM192">
        <v>3</v>
      </c>
      <c r="FN192" t="s">
        <v>253</v>
      </c>
      <c r="FO192">
        <v>2</v>
      </c>
      <c r="FP192">
        <v>2</v>
      </c>
      <c r="FR192">
        <v>5</v>
      </c>
      <c r="FS192">
        <v>3</v>
      </c>
      <c r="FT192">
        <v>5</v>
      </c>
      <c r="FU192">
        <v>3</v>
      </c>
      <c r="FV192">
        <v>3</v>
      </c>
      <c r="FW192">
        <v>3</v>
      </c>
      <c r="FX192">
        <v>5</v>
      </c>
      <c r="FY192" t="s">
        <v>245</v>
      </c>
      <c r="GB192">
        <v>3</v>
      </c>
      <c r="GC192">
        <v>4</v>
      </c>
      <c r="GD192">
        <v>5</v>
      </c>
      <c r="GF192">
        <v>6</v>
      </c>
      <c r="GH192">
        <v>5</v>
      </c>
      <c r="GJ192">
        <v>1</v>
      </c>
      <c r="GK192">
        <v>3</v>
      </c>
      <c r="GL192">
        <v>5</v>
      </c>
      <c r="GN192">
        <v>10</v>
      </c>
      <c r="GO192">
        <v>0</v>
      </c>
      <c r="GP192">
        <v>10</v>
      </c>
      <c r="GQ192" t="s">
        <v>397</v>
      </c>
      <c r="GR192" t="s">
        <v>354</v>
      </c>
      <c r="GT192">
        <v>4</v>
      </c>
      <c r="GU192">
        <v>3</v>
      </c>
      <c r="GV192" t="s">
        <v>355</v>
      </c>
      <c r="GW192" t="s">
        <v>3368</v>
      </c>
      <c r="GX192" t="s">
        <v>355</v>
      </c>
      <c r="GY192" t="s">
        <v>766</v>
      </c>
      <c r="GZ192" t="s">
        <v>279</v>
      </c>
      <c r="HA192">
        <v>0</v>
      </c>
      <c r="HB192">
        <v>1</v>
      </c>
      <c r="HC192">
        <v>0</v>
      </c>
      <c r="HD192">
        <v>0</v>
      </c>
      <c r="HE192">
        <v>0</v>
      </c>
      <c r="HG192" t="s">
        <v>280</v>
      </c>
      <c r="HH192" t="s">
        <v>280</v>
      </c>
      <c r="HI192" t="s">
        <v>310</v>
      </c>
      <c r="HJ192">
        <v>0</v>
      </c>
      <c r="HK192">
        <v>300</v>
      </c>
      <c r="HL192">
        <v>0</v>
      </c>
      <c r="HM192" t="s">
        <v>253</v>
      </c>
      <c r="IB192" t="s">
        <v>3369</v>
      </c>
      <c r="IC192" t="s">
        <v>2765</v>
      </c>
      <c r="IG192">
        <v>151</v>
      </c>
      <c r="IH192" t="s">
        <v>315</v>
      </c>
      <c r="II192" t="s">
        <v>3370</v>
      </c>
      <c r="IJ192" t="s">
        <v>245</v>
      </c>
      <c r="IK192" t="s">
        <v>245</v>
      </c>
      <c r="IL192" t="s">
        <v>245</v>
      </c>
      <c r="IM192" t="s">
        <v>3371</v>
      </c>
      <c r="IN192" t="s">
        <v>3372</v>
      </c>
      <c r="IQ192">
        <v>142404927</v>
      </c>
      <c r="IR192" t="s">
        <v>3373</v>
      </c>
      <c r="IS192" s="1">
        <v>44610.715231481481</v>
      </c>
      <c r="IV192" t="s">
        <v>289</v>
      </c>
      <c r="IY192">
        <v>191</v>
      </c>
    </row>
    <row r="193" spans="1:259" x14ac:dyDescent="0.3">
      <c r="A193" s="1">
        <v>44610.798962800924</v>
      </c>
      <c r="B193" s="1">
        <v>44610.813381678243</v>
      </c>
      <c r="D193" t="s">
        <v>514</v>
      </c>
      <c r="F193" s="1">
        <v>44610</v>
      </c>
      <c r="H193" t="s">
        <v>244</v>
      </c>
      <c r="J193" t="s">
        <v>245</v>
      </c>
      <c r="K193" t="s">
        <v>3374</v>
      </c>
      <c r="L193" t="s">
        <v>365</v>
      </c>
      <c r="M193" t="s">
        <v>3375</v>
      </c>
      <c r="O193" t="s">
        <v>3376</v>
      </c>
      <c r="P193" t="s">
        <v>368</v>
      </c>
      <c r="Q193" t="s">
        <v>874</v>
      </c>
      <c r="R193" t="s">
        <v>252</v>
      </c>
      <c r="T193">
        <v>35</v>
      </c>
      <c r="U193">
        <v>0</v>
      </c>
      <c r="W193" t="s">
        <v>330</v>
      </c>
      <c r="X193" t="s">
        <v>3377</v>
      </c>
      <c r="Y193" t="s">
        <v>245</v>
      </c>
      <c r="AJ193" t="s">
        <v>3378</v>
      </c>
      <c r="AK193" t="s">
        <v>518</v>
      </c>
      <c r="AL193" t="str">
        <f t="shared" si="4"/>
        <v>Ashutia Para Kishorgangh</v>
      </c>
      <c r="AM193" t="s">
        <v>5120</v>
      </c>
      <c r="AN193" t="s">
        <v>3451</v>
      </c>
      <c r="AO193" t="str">
        <f t="shared" si="5"/>
        <v>Purba Austagram Kishoreganj</v>
      </c>
      <c r="AP193">
        <f>VLOOKUP(AO193,'Distance from center'!E:I,5,FALSE)</f>
        <v>1.9790542778309175</v>
      </c>
      <c r="AQ193" t="s">
        <v>258</v>
      </c>
      <c r="AR193">
        <v>14</v>
      </c>
      <c r="AT193" t="s">
        <v>253</v>
      </c>
      <c r="AU193" t="s">
        <v>253</v>
      </c>
      <c r="AV193" t="s">
        <v>245</v>
      </c>
      <c r="AX193">
        <v>3</v>
      </c>
      <c r="AY193">
        <v>5</v>
      </c>
      <c r="BC193">
        <v>5</v>
      </c>
      <c r="BD193">
        <v>2</v>
      </c>
      <c r="BE193">
        <v>3</v>
      </c>
      <c r="BF193">
        <v>3</v>
      </c>
      <c r="BG193">
        <v>5</v>
      </c>
      <c r="BH193">
        <v>1</v>
      </c>
      <c r="BI193">
        <v>3</v>
      </c>
      <c r="BJ193">
        <v>5</v>
      </c>
      <c r="BK193" t="s">
        <v>3379</v>
      </c>
      <c r="CG193">
        <v>20</v>
      </c>
      <c r="CH193" t="s">
        <v>3380</v>
      </c>
      <c r="CI193" t="s">
        <v>3381</v>
      </c>
      <c r="CK193" t="s">
        <v>3181</v>
      </c>
      <c r="CN193">
        <v>4</v>
      </c>
      <c r="CQ193">
        <v>3</v>
      </c>
      <c r="CR193">
        <v>3</v>
      </c>
      <c r="CS193">
        <v>5</v>
      </c>
      <c r="CT193">
        <v>5</v>
      </c>
      <c r="CU193">
        <v>1</v>
      </c>
      <c r="CV193">
        <v>4</v>
      </c>
      <c r="CX193" t="s">
        <v>267</v>
      </c>
      <c r="CY193" t="s">
        <v>264</v>
      </c>
      <c r="CZ193" t="s">
        <v>265</v>
      </c>
      <c r="DA193" t="s">
        <v>266</v>
      </c>
      <c r="DC193">
        <v>4</v>
      </c>
      <c r="DD193">
        <v>5</v>
      </c>
      <c r="DE193">
        <v>2</v>
      </c>
      <c r="DF193">
        <v>5</v>
      </c>
      <c r="DH193">
        <v>2</v>
      </c>
      <c r="DJ193" t="s">
        <v>245</v>
      </c>
      <c r="DK193" t="s">
        <v>253</v>
      </c>
      <c r="DL193" t="s">
        <v>253</v>
      </c>
      <c r="DM193" t="s">
        <v>253</v>
      </c>
      <c r="DN193" t="s">
        <v>253</v>
      </c>
      <c r="DO193" t="s">
        <v>253</v>
      </c>
      <c r="DP193" t="s">
        <v>245</v>
      </c>
      <c r="DQ193">
        <v>0</v>
      </c>
      <c r="DR193" t="s">
        <v>253</v>
      </c>
      <c r="DS193" t="s">
        <v>253</v>
      </c>
      <c r="DT193" t="s">
        <v>933</v>
      </c>
      <c r="DU193">
        <v>1</v>
      </c>
      <c r="DV193">
        <v>0</v>
      </c>
      <c r="DW193">
        <v>0</v>
      </c>
      <c r="DX193">
        <v>0</v>
      </c>
      <c r="DY193">
        <v>1</v>
      </c>
      <c r="DZ193">
        <v>0</v>
      </c>
      <c r="EA193">
        <v>0</v>
      </c>
      <c r="EB193">
        <v>0</v>
      </c>
      <c r="EC193">
        <v>0</v>
      </c>
      <c r="ED193">
        <v>0</v>
      </c>
      <c r="EE193">
        <v>0</v>
      </c>
      <c r="EF193" t="s">
        <v>245</v>
      </c>
      <c r="EG193" t="s">
        <v>269</v>
      </c>
      <c r="EH193">
        <v>1</v>
      </c>
      <c r="EI193">
        <v>0</v>
      </c>
      <c r="EJ193">
        <v>0</v>
      </c>
      <c r="EK193">
        <v>0</v>
      </c>
      <c r="EL193">
        <v>0</v>
      </c>
      <c r="EX193" t="s">
        <v>422</v>
      </c>
      <c r="EY193">
        <v>1</v>
      </c>
      <c r="EZ193">
        <v>0</v>
      </c>
      <c r="FA193">
        <v>0</v>
      </c>
      <c r="FB193">
        <v>0</v>
      </c>
      <c r="FC193">
        <v>0</v>
      </c>
      <c r="FD193">
        <v>0</v>
      </c>
      <c r="FE193">
        <v>0</v>
      </c>
      <c r="FH193" t="s">
        <v>303</v>
      </c>
      <c r="FI193" t="s">
        <v>304</v>
      </c>
      <c r="FJ193">
        <v>111</v>
      </c>
      <c r="FK193" t="s">
        <v>305</v>
      </c>
      <c r="FL193" t="s">
        <v>245</v>
      </c>
      <c r="FM193">
        <v>3</v>
      </c>
      <c r="FN193" t="s">
        <v>253</v>
      </c>
      <c r="FR193">
        <v>5</v>
      </c>
      <c r="FS193">
        <v>3</v>
      </c>
      <c r="FT193">
        <v>4</v>
      </c>
      <c r="FU193">
        <v>1</v>
      </c>
      <c r="FV193">
        <v>3</v>
      </c>
      <c r="FW193">
        <v>1</v>
      </c>
      <c r="FX193">
        <v>5</v>
      </c>
      <c r="FY193" t="s">
        <v>245</v>
      </c>
      <c r="GB193">
        <v>3</v>
      </c>
      <c r="GC193">
        <v>3</v>
      </c>
      <c r="GD193">
        <v>5</v>
      </c>
      <c r="GF193">
        <v>5</v>
      </c>
      <c r="GH193">
        <v>5</v>
      </c>
      <c r="GJ193">
        <v>3</v>
      </c>
      <c r="GK193">
        <v>3</v>
      </c>
      <c r="GL193">
        <v>5</v>
      </c>
      <c r="GN193">
        <v>10</v>
      </c>
      <c r="GO193">
        <v>0</v>
      </c>
      <c r="GP193">
        <v>10</v>
      </c>
      <c r="GQ193" t="s">
        <v>397</v>
      </c>
      <c r="GR193" t="s">
        <v>276</v>
      </c>
      <c r="GT193">
        <v>5</v>
      </c>
      <c r="GV193" t="s">
        <v>355</v>
      </c>
      <c r="GW193" t="s">
        <v>766</v>
      </c>
      <c r="GZ193" t="s">
        <v>252</v>
      </c>
      <c r="HA193">
        <v>1</v>
      </c>
      <c r="HB193">
        <v>0</v>
      </c>
      <c r="HC193">
        <v>0</v>
      </c>
      <c r="HD193">
        <v>0</v>
      </c>
      <c r="HE193">
        <v>0</v>
      </c>
      <c r="HG193" t="s">
        <v>448</v>
      </c>
      <c r="HH193" t="s">
        <v>448</v>
      </c>
      <c r="HI193" t="s">
        <v>310</v>
      </c>
      <c r="HJ193">
        <v>0</v>
      </c>
      <c r="HK193">
        <v>140</v>
      </c>
      <c r="HL193">
        <v>0</v>
      </c>
      <c r="HM193" t="s">
        <v>253</v>
      </c>
      <c r="IB193" t="s">
        <v>3382</v>
      </c>
      <c r="IC193" t="s">
        <v>3383</v>
      </c>
      <c r="IG193">
        <v>155</v>
      </c>
      <c r="IH193" t="s">
        <v>284</v>
      </c>
      <c r="II193" t="s">
        <v>3384</v>
      </c>
      <c r="IJ193" t="s">
        <v>245</v>
      </c>
      <c r="IK193" t="s">
        <v>245</v>
      </c>
      <c r="IL193" t="s">
        <v>245</v>
      </c>
      <c r="IM193" t="s">
        <v>3385</v>
      </c>
      <c r="IN193" t="s">
        <v>3386</v>
      </c>
      <c r="IO193" t="s">
        <v>3387</v>
      </c>
      <c r="IQ193">
        <v>142404934</v>
      </c>
      <c r="IR193" t="s">
        <v>3388</v>
      </c>
      <c r="IS193" s="1">
        <v>44610.715243055558</v>
      </c>
      <c r="IV193" t="s">
        <v>289</v>
      </c>
      <c r="IY193">
        <v>192</v>
      </c>
    </row>
    <row r="194" spans="1:259" x14ac:dyDescent="0.3">
      <c r="A194" s="1">
        <v>44610.83168815972</v>
      </c>
      <c r="B194" s="1">
        <v>44610.842166759263</v>
      </c>
      <c r="D194" t="s">
        <v>514</v>
      </c>
      <c r="F194" s="1">
        <v>44610</v>
      </c>
      <c r="H194" t="s">
        <v>244</v>
      </c>
      <c r="J194" t="s">
        <v>245</v>
      </c>
      <c r="K194" t="s">
        <v>3389</v>
      </c>
      <c r="L194" t="s">
        <v>247</v>
      </c>
      <c r="M194" t="s">
        <v>3389</v>
      </c>
      <c r="O194" t="s">
        <v>3390</v>
      </c>
      <c r="P194" t="s">
        <v>368</v>
      </c>
      <c r="Q194" t="s">
        <v>874</v>
      </c>
      <c r="R194" t="s">
        <v>252</v>
      </c>
      <c r="T194">
        <v>60</v>
      </c>
      <c r="U194">
        <v>0</v>
      </c>
      <c r="W194" t="s">
        <v>244</v>
      </c>
      <c r="Y194" t="s">
        <v>253</v>
      </c>
      <c r="Z194">
        <v>2</v>
      </c>
      <c r="AA194" t="s">
        <v>3391</v>
      </c>
      <c r="AB194" t="s">
        <v>1031</v>
      </c>
      <c r="AC194">
        <v>1</v>
      </c>
      <c r="AD194">
        <v>0</v>
      </c>
      <c r="AE194">
        <v>0</v>
      </c>
      <c r="AF194">
        <v>0</v>
      </c>
      <c r="AG194">
        <v>0</v>
      </c>
      <c r="AJ194" t="s">
        <v>3392</v>
      </c>
      <c r="AK194" t="s">
        <v>518</v>
      </c>
      <c r="AL194" t="str">
        <f t="shared" si="4"/>
        <v>Kazirgao Kishorgangh</v>
      </c>
      <c r="AM194" t="s">
        <v>5121</v>
      </c>
      <c r="AN194" t="s">
        <v>3451</v>
      </c>
      <c r="AO194" t="str">
        <f t="shared" si="5"/>
        <v>Banagram Kishoreganj</v>
      </c>
      <c r="AP194">
        <f>VLOOKUP(AO194,'Distance from center'!E:I,5,FALSE)</f>
        <v>17.001750033642772</v>
      </c>
      <c r="AQ194" t="s">
        <v>258</v>
      </c>
      <c r="AR194">
        <v>28</v>
      </c>
      <c r="AT194" t="s">
        <v>253</v>
      </c>
      <c r="AU194" t="s">
        <v>253</v>
      </c>
      <c r="AV194" t="s">
        <v>245</v>
      </c>
      <c r="AX194">
        <v>3</v>
      </c>
      <c r="AY194">
        <v>5</v>
      </c>
      <c r="BC194">
        <v>3</v>
      </c>
      <c r="BD194">
        <v>3</v>
      </c>
      <c r="BE194">
        <v>3</v>
      </c>
      <c r="BF194">
        <v>5</v>
      </c>
      <c r="BG194">
        <v>4</v>
      </c>
      <c r="BH194">
        <v>3</v>
      </c>
      <c r="BI194">
        <v>3</v>
      </c>
      <c r="BJ194">
        <v>5</v>
      </c>
      <c r="BK194" t="s">
        <v>3393</v>
      </c>
      <c r="CF194">
        <v>60</v>
      </c>
      <c r="CH194" t="s">
        <v>3394</v>
      </c>
      <c r="CI194" t="s">
        <v>2829</v>
      </c>
      <c r="CK194" t="s">
        <v>2102</v>
      </c>
      <c r="CN194">
        <v>4</v>
      </c>
      <c r="CQ194">
        <v>5</v>
      </c>
      <c r="CR194">
        <v>5</v>
      </c>
      <c r="CS194">
        <v>3</v>
      </c>
      <c r="CT194">
        <v>5</v>
      </c>
      <c r="CU194">
        <v>1</v>
      </c>
      <c r="CV194">
        <v>5</v>
      </c>
      <c r="CX194" t="s">
        <v>265</v>
      </c>
      <c r="CY194" t="s">
        <v>266</v>
      </c>
      <c r="CZ194" t="s">
        <v>267</v>
      </c>
      <c r="DA194" t="s">
        <v>264</v>
      </c>
      <c r="DC194">
        <v>5</v>
      </c>
      <c r="DD194">
        <v>5</v>
      </c>
      <c r="DE194">
        <v>1</v>
      </c>
      <c r="DF194">
        <v>5</v>
      </c>
      <c r="DH194">
        <v>2</v>
      </c>
      <c r="DJ194" t="s">
        <v>253</v>
      </c>
      <c r="DK194" t="s">
        <v>253</v>
      </c>
      <c r="DL194" t="s">
        <v>253</v>
      </c>
      <c r="DM194" t="s">
        <v>253</v>
      </c>
      <c r="DN194" t="s">
        <v>253</v>
      </c>
      <c r="DO194" t="s">
        <v>253</v>
      </c>
      <c r="DP194" t="s">
        <v>253</v>
      </c>
      <c r="DQ194">
        <v>0</v>
      </c>
      <c r="DR194" t="s">
        <v>253</v>
      </c>
      <c r="DS194" t="s">
        <v>253</v>
      </c>
      <c r="DT194" t="s">
        <v>524</v>
      </c>
      <c r="DU194">
        <v>1</v>
      </c>
      <c r="DV194">
        <v>0</v>
      </c>
      <c r="DW194">
        <v>0</v>
      </c>
      <c r="DX194">
        <v>0</v>
      </c>
      <c r="DY194">
        <v>0</v>
      </c>
      <c r="DZ194">
        <v>0</v>
      </c>
      <c r="EA194">
        <v>0</v>
      </c>
      <c r="EB194">
        <v>0</v>
      </c>
      <c r="EC194">
        <v>0</v>
      </c>
      <c r="ED194">
        <v>0</v>
      </c>
      <c r="EE194">
        <v>0</v>
      </c>
      <c r="EF194" t="s">
        <v>253</v>
      </c>
      <c r="EN194" t="s">
        <v>3395</v>
      </c>
      <c r="EO194">
        <v>0</v>
      </c>
      <c r="EP194">
        <v>0</v>
      </c>
      <c r="EQ194">
        <v>0</v>
      </c>
      <c r="ER194">
        <v>1</v>
      </c>
      <c r="ES194">
        <v>0</v>
      </c>
      <c r="ET194">
        <v>1</v>
      </c>
      <c r="EU194">
        <v>0</v>
      </c>
      <c r="EV194">
        <v>0</v>
      </c>
      <c r="EX194" t="s">
        <v>422</v>
      </c>
      <c r="EY194">
        <v>1</v>
      </c>
      <c r="EZ194">
        <v>0</v>
      </c>
      <c r="FA194">
        <v>0</v>
      </c>
      <c r="FB194">
        <v>0</v>
      </c>
      <c r="FC194">
        <v>0</v>
      </c>
      <c r="FD194">
        <v>0</v>
      </c>
      <c r="FE194">
        <v>0</v>
      </c>
      <c r="FH194" t="s">
        <v>303</v>
      </c>
      <c r="FI194" t="s">
        <v>304</v>
      </c>
      <c r="FJ194">
        <v>111</v>
      </c>
      <c r="FK194" t="s">
        <v>305</v>
      </c>
      <c r="FL194" t="s">
        <v>245</v>
      </c>
      <c r="FM194">
        <v>3</v>
      </c>
      <c r="FN194" t="s">
        <v>253</v>
      </c>
      <c r="FO194">
        <v>2</v>
      </c>
      <c r="FP194">
        <v>0</v>
      </c>
      <c r="FR194">
        <v>5</v>
      </c>
      <c r="FS194">
        <v>1</v>
      </c>
      <c r="FT194">
        <v>1</v>
      </c>
      <c r="FU194">
        <v>1</v>
      </c>
      <c r="FV194">
        <v>1</v>
      </c>
      <c r="FW194">
        <v>1</v>
      </c>
      <c r="FX194">
        <v>5</v>
      </c>
      <c r="FY194" t="s">
        <v>245</v>
      </c>
      <c r="GB194">
        <v>5</v>
      </c>
      <c r="GC194">
        <v>5</v>
      </c>
      <c r="GD194">
        <v>5</v>
      </c>
      <c r="GF194">
        <v>0</v>
      </c>
      <c r="GH194">
        <v>0</v>
      </c>
      <c r="GJ194">
        <v>1</v>
      </c>
      <c r="GK194">
        <v>3</v>
      </c>
      <c r="GL194">
        <v>5</v>
      </c>
      <c r="GN194">
        <v>9</v>
      </c>
      <c r="GO194">
        <v>0</v>
      </c>
      <c r="GP194">
        <v>8</v>
      </c>
      <c r="GQ194" t="s">
        <v>397</v>
      </c>
      <c r="GR194" t="s">
        <v>276</v>
      </c>
      <c r="GT194">
        <v>5</v>
      </c>
      <c r="GV194" t="s">
        <v>804</v>
      </c>
      <c r="GZ194" t="s">
        <v>197</v>
      </c>
      <c r="HA194">
        <v>0</v>
      </c>
      <c r="HB194">
        <v>0</v>
      </c>
      <c r="HC194">
        <v>0</v>
      </c>
      <c r="HD194">
        <v>0</v>
      </c>
      <c r="HE194">
        <v>1</v>
      </c>
      <c r="HF194" t="s">
        <v>634</v>
      </c>
      <c r="HG194" t="s">
        <v>526</v>
      </c>
      <c r="HH194" t="s">
        <v>448</v>
      </c>
      <c r="HI194" t="s">
        <v>310</v>
      </c>
      <c r="HJ194">
        <v>0</v>
      </c>
      <c r="HK194">
        <v>70</v>
      </c>
      <c r="HL194">
        <v>0</v>
      </c>
      <c r="HM194" t="s">
        <v>253</v>
      </c>
      <c r="IB194" t="s">
        <v>3396</v>
      </c>
      <c r="IC194" t="s">
        <v>3397</v>
      </c>
      <c r="IG194">
        <v>159</v>
      </c>
      <c r="IH194" t="s">
        <v>284</v>
      </c>
      <c r="II194" t="s">
        <v>3398</v>
      </c>
      <c r="IJ194" t="s">
        <v>245</v>
      </c>
      <c r="IK194" t="s">
        <v>245</v>
      </c>
      <c r="IL194" t="s">
        <v>245</v>
      </c>
      <c r="IM194" t="s">
        <v>3399</v>
      </c>
      <c r="IN194" t="s">
        <v>3400</v>
      </c>
      <c r="IQ194">
        <v>142404938</v>
      </c>
      <c r="IR194" t="s">
        <v>3401</v>
      </c>
      <c r="IS194" s="1">
        <v>44610.715254629627</v>
      </c>
      <c r="IV194" t="s">
        <v>289</v>
      </c>
      <c r="IY194">
        <v>193</v>
      </c>
    </row>
    <row r="195" spans="1:259" x14ac:dyDescent="0.3">
      <c r="A195" s="1">
        <v>44610.652653831021</v>
      </c>
      <c r="B195" s="1">
        <v>44610.691526041657</v>
      </c>
      <c r="D195" t="s">
        <v>386</v>
      </c>
      <c r="F195" s="1">
        <v>44610</v>
      </c>
      <c r="H195" t="s">
        <v>244</v>
      </c>
      <c r="J195" t="s">
        <v>245</v>
      </c>
      <c r="K195" t="s">
        <v>3402</v>
      </c>
      <c r="L195" t="s">
        <v>365</v>
      </c>
      <c r="M195" t="s">
        <v>3403</v>
      </c>
      <c r="O195" t="s">
        <v>3404</v>
      </c>
      <c r="P195" t="s">
        <v>250</v>
      </c>
      <c r="Q195" t="s">
        <v>251</v>
      </c>
      <c r="R195" t="s">
        <v>252</v>
      </c>
      <c r="T195">
        <v>60</v>
      </c>
      <c r="U195">
        <v>8</v>
      </c>
      <c r="W195" t="s">
        <v>244</v>
      </c>
      <c r="Y195" t="s">
        <v>253</v>
      </c>
      <c r="Z195">
        <v>10</v>
      </c>
      <c r="AA195" t="s">
        <v>538</v>
      </c>
      <c r="AB195" t="s">
        <v>294</v>
      </c>
      <c r="AC195">
        <v>0</v>
      </c>
      <c r="AD195">
        <v>0</v>
      </c>
      <c r="AE195">
        <v>0</v>
      </c>
      <c r="AF195">
        <v>1</v>
      </c>
      <c r="AG195">
        <v>0</v>
      </c>
      <c r="AJ195" t="s">
        <v>1789</v>
      </c>
      <c r="AK195" t="s">
        <v>538</v>
      </c>
      <c r="AL195" t="str">
        <f t="shared" ref="AL195:AL258" si="6">AJ195&amp;" "&amp;AK195</f>
        <v>Borguna Barishal</v>
      </c>
      <c r="AM195" t="s">
        <v>5020</v>
      </c>
      <c r="AN195" t="s">
        <v>5020</v>
      </c>
      <c r="AO195" t="str">
        <f t="shared" ref="AO195:AO258" si="7">AM195&amp;" "&amp;AN195</f>
        <v>Barguna Barguna</v>
      </c>
      <c r="AP195">
        <f>VLOOKUP(AO195,'Distance from center'!E:I,5,FALSE)</f>
        <v>3.2834038288844676</v>
      </c>
      <c r="AQ195" t="s">
        <v>258</v>
      </c>
      <c r="AR195">
        <v>1</v>
      </c>
      <c r="AT195" t="s">
        <v>253</v>
      </c>
      <c r="AU195" t="s">
        <v>259</v>
      </c>
      <c r="AV195" t="s">
        <v>245</v>
      </c>
      <c r="AX195">
        <v>1</v>
      </c>
      <c r="AY195">
        <v>5</v>
      </c>
      <c r="BC195">
        <v>3</v>
      </c>
      <c r="BD195">
        <v>3</v>
      </c>
      <c r="BE195">
        <v>5</v>
      </c>
      <c r="BF195">
        <v>5</v>
      </c>
      <c r="BG195">
        <v>1</v>
      </c>
      <c r="BH195">
        <v>5</v>
      </c>
      <c r="BI195">
        <v>4</v>
      </c>
      <c r="BJ195">
        <v>4</v>
      </c>
      <c r="BK195" t="s">
        <v>3405</v>
      </c>
      <c r="CG195" t="s">
        <v>1277</v>
      </c>
      <c r="CH195" t="s">
        <v>3406</v>
      </c>
      <c r="CI195" t="s">
        <v>3407</v>
      </c>
      <c r="CJ195">
        <v>1000</v>
      </c>
      <c r="CK195" t="s">
        <v>3408</v>
      </c>
      <c r="CN195">
        <v>8</v>
      </c>
      <c r="CQ195">
        <v>1</v>
      </c>
      <c r="CR195">
        <v>4</v>
      </c>
      <c r="CS195">
        <v>5</v>
      </c>
      <c r="CT195">
        <v>4</v>
      </c>
      <c r="CU195">
        <v>1</v>
      </c>
      <c r="CV195">
        <v>5</v>
      </c>
      <c r="CX195" t="s">
        <v>264</v>
      </c>
      <c r="CY195" t="s">
        <v>265</v>
      </c>
      <c r="CZ195" t="s">
        <v>267</v>
      </c>
      <c r="DA195" t="s">
        <v>266</v>
      </c>
      <c r="DC195">
        <v>1</v>
      </c>
      <c r="DD195">
        <v>1</v>
      </c>
      <c r="DE195">
        <v>3</v>
      </c>
      <c r="DF195">
        <v>5</v>
      </c>
      <c r="DH195">
        <v>22</v>
      </c>
      <c r="DJ195" t="s">
        <v>253</v>
      </c>
      <c r="DK195" t="s">
        <v>253</v>
      </c>
      <c r="DL195" t="s">
        <v>253</v>
      </c>
      <c r="DM195" t="s">
        <v>253</v>
      </c>
      <c r="DN195" t="s">
        <v>253</v>
      </c>
      <c r="DO195" t="s">
        <v>253</v>
      </c>
      <c r="DP195" t="s">
        <v>253</v>
      </c>
      <c r="DQ195">
        <v>0</v>
      </c>
      <c r="DR195" t="s">
        <v>245</v>
      </c>
      <c r="DS195" t="s">
        <v>253</v>
      </c>
      <c r="DT195" t="s">
        <v>3409</v>
      </c>
      <c r="DU195">
        <v>1</v>
      </c>
      <c r="DV195">
        <v>0</v>
      </c>
      <c r="DW195">
        <v>0</v>
      </c>
      <c r="DX195">
        <v>0</v>
      </c>
      <c r="DY195">
        <v>0</v>
      </c>
      <c r="DZ195">
        <v>0</v>
      </c>
      <c r="EA195">
        <v>0</v>
      </c>
      <c r="EB195">
        <v>1</v>
      </c>
      <c r="EC195">
        <v>0</v>
      </c>
      <c r="ED195">
        <v>1</v>
      </c>
      <c r="EE195">
        <v>0</v>
      </c>
      <c r="EF195" t="s">
        <v>253</v>
      </c>
      <c r="EN195" t="s">
        <v>934</v>
      </c>
      <c r="EO195">
        <v>0</v>
      </c>
      <c r="EP195">
        <v>0</v>
      </c>
      <c r="EQ195">
        <v>0</v>
      </c>
      <c r="ER195">
        <v>0</v>
      </c>
      <c r="ES195">
        <v>0</v>
      </c>
      <c r="ET195">
        <v>0</v>
      </c>
      <c r="EU195">
        <v>0</v>
      </c>
      <c r="EV195">
        <v>1</v>
      </c>
      <c r="EW195" t="s">
        <v>3410</v>
      </c>
      <c r="EX195" t="s">
        <v>422</v>
      </c>
      <c r="EY195">
        <v>1</v>
      </c>
      <c r="EZ195">
        <v>0</v>
      </c>
      <c r="FA195">
        <v>0</v>
      </c>
      <c r="FB195">
        <v>0</v>
      </c>
      <c r="FC195">
        <v>0</v>
      </c>
      <c r="FD195">
        <v>0</v>
      </c>
      <c r="FE195">
        <v>0</v>
      </c>
      <c r="FH195" t="s">
        <v>303</v>
      </c>
      <c r="FI195" t="s">
        <v>304</v>
      </c>
      <c r="FJ195">
        <v>4</v>
      </c>
      <c r="FK195" t="s">
        <v>305</v>
      </c>
      <c r="FL195" t="s">
        <v>245</v>
      </c>
      <c r="FM195">
        <v>4</v>
      </c>
      <c r="FN195" t="s">
        <v>245</v>
      </c>
      <c r="FO195">
        <v>4</v>
      </c>
      <c r="FP195">
        <v>0</v>
      </c>
      <c r="FR195">
        <v>5</v>
      </c>
      <c r="FS195">
        <v>2</v>
      </c>
      <c r="FT195">
        <v>5</v>
      </c>
      <c r="FU195">
        <v>1</v>
      </c>
      <c r="FV195">
        <v>5</v>
      </c>
      <c r="FW195">
        <v>1</v>
      </c>
      <c r="FX195">
        <v>1</v>
      </c>
      <c r="FY195" t="s">
        <v>253</v>
      </c>
      <c r="GB195">
        <v>1</v>
      </c>
      <c r="GC195">
        <v>1</v>
      </c>
      <c r="GD195">
        <v>1</v>
      </c>
      <c r="GF195">
        <v>10</v>
      </c>
      <c r="GH195">
        <v>10</v>
      </c>
      <c r="GJ195">
        <v>1</v>
      </c>
      <c r="GK195">
        <v>1</v>
      </c>
      <c r="GL195">
        <v>1</v>
      </c>
      <c r="GN195">
        <v>10</v>
      </c>
      <c r="GO195">
        <v>0</v>
      </c>
      <c r="GP195">
        <v>10</v>
      </c>
      <c r="GQ195" t="s">
        <v>397</v>
      </c>
      <c r="GR195" t="s">
        <v>332</v>
      </c>
      <c r="GT195">
        <v>1</v>
      </c>
      <c r="GU195">
        <v>1</v>
      </c>
      <c r="GV195" t="s">
        <v>355</v>
      </c>
      <c r="GW195" t="s">
        <v>425</v>
      </c>
      <c r="GX195" t="s">
        <v>804</v>
      </c>
      <c r="GZ195" t="s">
        <v>279</v>
      </c>
      <c r="HA195">
        <v>0</v>
      </c>
      <c r="HB195">
        <v>1</v>
      </c>
      <c r="HC195">
        <v>0</v>
      </c>
      <c r="HD195">
        <v>0</v>
      </c>
      <c r="HE195">
        <v>0</v>
      </c>
      <c r="HG195" t="s">
        <v>308</v>
      </c>
      <c r="HH195" t="s">
        <v>308</v>
      </c>
      <c r="HI195" t="s">
        <v>281</v>
      </c>
      <c r="HJ195">
        <v>0</v>
      </c>
      <c r="HK195">
        <v>0</v>
      </c>
      <c r="HL195">
        <v>0</v>
      </c>
      <c r="HM195" t="s">
        <v>253</v>
      </c>
      <c r="IB195" t="s">
        <v>3411</v>
      </c>
      <c r="IC195" t="s">
        <v>3412</v>
      </c>
      <c r="IG195">
        <v>103</v>
      </c>
      <c r="IH195" t="s">
        <v>284</v>
      </c>
      <c r="II195" t="s">
        <v>3413</v>
      </c>
      <c r="IJ195" t="s">
        <v>245</v>
      </c>
      <c r="IK195" t="s">
        <v>245</v>
      </c>
      <c r="IL195" t="s">
        <v>245</v>
      </c>
      <c r="IM195" t="s">
        <v>3414</v>
      </c>
      <c r="IN195" t="s">
        <v>3415</v>
      </c>
      <c r="IO195" t="s">
        <v>2150</v>
      </c>
      <c r="IQ195">
        <v>142417913</v>
      </c>
      <c r="IR195" t="s">
        <v>3416</v>
      </c>
      <c r="IS195" s="1">
        <v>44610.764560185176</v>
      </c>
      <c r="IV195" t="s">
        <v>289</v>
      </c>
      <c r="IW195" t="s">
        <v>290</v>
      </c>
      <c r="IY195">
        <v>194</v>
      </c>
    </row>
    <row r="196" spans="1:259" x14ac:dyDescent="0.3">
      <c r="A196" s="1">
        <v>44610.694581087962</v>
      </c>
      <c r="B196" s="1">
        <v>44610.722036446758</v>
      </c>
      <c r="D196" t="s">
        <v>386</v>
      </c>
      <c r="F196" s="1">
        <v>44610</v>
      </c>
      <c r="H196" t="s">
        <v>244</v>
      </c>
      <c r="J196" t="s">
        <v>245</v>
      </c>
      <c r="K196" t="s">
        <v>3417</v>
      </c>
      <c r="L196" t="s">
        <v>365</v>
      </c>
      <c r="M196" t="s">
        <v>3418</v>
      </c>
      <c r="O196" t="s">
        <v>3419</v>
      </c>
      <c r="P196" t="s">
        <v>250</v>
      </c>
      <c r="Q196" t="s">
        <v>251</v>
      </c>
      <c r="R196" t="s">
        <v>252</v>
      </c>
      <c r="T196">
        <v>35</v>
      </c>
      <c r="U196">
        <v>0</v>
      </c>
      <c r="W196" t="s">
        <v>244</v>
      </c>
      <c r="Y196" t="s">
        <v>253</v>
      </c>
      <c r="Z196">
        <v>8</v>
      </c>
      <c r="AA196" t="s">
        <v>3420</v>
      </c>
      <c r="AB196" t="s">
        <v>294</v>
      </c>
      <c r="AC196">
        <v>0</v>
      </c>
      <c r="AD196">
        <v>0</v>
      </c>
      <c r="AE196">
        <v>0</v>
      </c>
      <c r="AF196">
        <v>1</v>
      </c>
      <c r="AG196">
        <v>0</v>
      </c>
      <c r="AJ196" t="s">
        <v>391</v>
      </c>
      <c r="AK196" t="s">
        <v>390</v>
      </c>
      <c r="AL196" t="str">
        <f t="shared" si="6"/>
        <v>Haluaghat Mymenshing</v>
      </c>
      <c r="AM196" t="s">
        <v>391</v>
      </c>
      <c r="AN196" t="s">
        <v>1390</v>
      </c>
      <c r="AO196" t="str">
        <f t="shared" si="7"/>
        <v>Haluaghat Mymensingh</v>
      </c>
      <c r="AP196">
        <f>VLOOKUP(AO196,'Distance from center'!E:I,5,FALSE)</f>
        <v>13.782924810007305</v>
      </c>
      <c r="AQ196" t="s">
        <v>258</v>
      </c>
      <c r="AR196">
        <v>0</v>
      </c>
      <c r="AT196" t="s">
        <v>253</v>
      </c>
      <c r="AU196" t="s">
        <v>245</v>
      </c>
      <c r="AV196" t="s">
        <v>245</v>
      </c>
      <c r="AX196">
        <v>5</v>
      </c>
      <c r="AY196">
        <v>5</v>
      </c>
      <c r="BC196">
        <v>5</v>
      </c>
      <c r="BD196">
        <v>4</v>
      </c>
      <c r="BE196">
        <v>4</v>
      </c>
      <c r="BF196">
        <v>4</v>
      </c>
      <c r="BG196">
        <v>4</v>
      </c>
      <c r="BH196">
        <v>5</v>
      </c>
      <c r="BI196">
        <v>4</v>
      </c>
      <c r="BJ196">
        <v>4</v>
      </c>
      <c r="BK196" t="s">
        <v>3421</v>
      </c>
      <c r="CG196">
        <v>60</v>
      </c>
      <c r="CH196" t="s">
        <v>3422</v>
      </c>
      <c r="CI196" t="s">
        <v>3423</v>
      </c>
      <c r="CK196" t="s">
        <v>3424</v>
      </c>
      <c r="CN196">
        <v>5</v>
      </c>
      <c r="CQ196">
        <v>5</v>
      </c>
      <c r="CR196">
        <v>5</v>
      </c>
      <c r="CS196">
        <v>5</v>
      </c>
      <c r="CT196">
        <v>5</v>
      </c>
      <c r="CU196">
        <v>1</v>
      </c>
      <c r="CV196">
        <v>5</v>
      </c>
      <c r="CX196" t="s">
        <v>267</v>
      </c>
      <c r="CY196" t="s">
        <v>264</v>
      </c>
      <c r="CZ196" t="s">
        <v>265</v>
      </c>
      <c r="DA196" t="s">
        <v>266</v>
      </c>
      <c r="DC196">
        <v>5</v>
      </c>
      <c r="DD196">
        <v>1</v>
      </c>
      <c r="DE196">
        <v>1</v>
      </c>
      <c r="DF196">
        <v>5</v>
      </c>
      <c r="DH196">
        <v>4</v>
      </c>
      <c r="DJ196" t="s">
        <v>245</v>
      </c>
      <c r="DK196" t="s">
        <v>245</v>
      </c>
      <c r="DL196" t="s">
        <v>253</v>
      </c>
      <c r="DM196" t="s">
        <v>253</v>
      </c>
      <c r="DN196" t="s">
        <v>253</v>
      </c>
      <c r="DO196" t="s">
        <v>253</v>
      </c>
      <c r="DP196" t="s">
        <v>245</v>
      </c>
      <c r="DQ196">
        <v>2</v>
      </c>
      <c r="DR196" t="s">
        <v>245</v>
      </c>
      <c r="DS196" t="s">
        <v>253</v>
      </c>
      <c r="DT196" t="s">
        <v>3425</v>
      </c>
      <c r="DU196">
        <v>1</v>
      </c>
      <c r="DV196">
        <v>0</v>
      </c>
      <c r="DW196">
        <v>0</v>
      </c>
      <c r="DX196">
        <v>1</v>
      </c>
      <c r="DY196">
        <v>1</v>
      </c>
      <c r="DZ196">
        <v>0</v>
      </c>
      <c r="EA196">
        <v>0</v>
      </c>
      <c r="EB196">
        <v>0</v>
      </c>
      <c r="EC196">
        <v>0</v>
      </c>
      <c r="ED196">
        <v>1</v>
      </c>
      <c r="EE196">
        <v>0</v>
      </c>
      <c r="EF196" t="s">
        <v>253</v>
      </c>
      <c r="EN196" t="s">
        <v>934</v>
      </c>
      <c r="EO196">
        <v>0</v>
      </c>
      <c r="EP196">
        <v>0</v>
      </c>
      <c r="EQ196">
        <v>0</v>
      </c>
      <c r="ER196">
        <v>0</v>
      </c>
      <c r="ES196">
        <v>0</v>
      </c>
      <c r="ET196">
        <v>0</v>
      </c>
      <c r="EU196">
        <v>0</v>
      </c>
      <c r="EV196">
        <v>1</v>
      </c>
      <c r="EW196" t="s">
        <v>3410</v>
      </c>
      <c r="EX196" t="s">
        <v>270</v>
      </c>
      <c r="EY196">
        <v>0</v>
      </c>
      <c r="EZ196">
        <v>0</v>
      </c>
      <c r="FA196">
        <v>0</v>
      </c>
      <c r="FB196">
        <v>1</v>
      </c>
      <c r="FC196">
        <v>1</v>
      </c>
      <c r="FD196">
        <v>0</v>
      </c>
      <c r="FE196">
        <v>0</v>
      </c>
      <c r="FF196" t="s">
        <v>3426</v>
      </c>
      <c r="FH196" t="s">
        <v>303</v>
      </c>
      <c r="FI196" t="s">
        <v>304</v>
      </c>
      <c r="FJ196">
        <v>111</v>
      </c>
      <c r="FK196" t="s">
        <v>305</v>
      </c>
      <c r="FL196" t="s">
        <v>245</v>
      </c>
      <c r="FM196">
        <v>2</v>
      </c>
      <c r="FN196" t="s">
        <v>245</v>
      </c>
      <c r="FO196">
        <v>1</v>
      </c>
      <c r="FP196">
        <v>4</v>
      </c>
      <c r="FR196">
        <v>5</v>
      </c>
      <c r="FS196">
        <v>1</v>
      </c>
      <c r="FT196">
        <v>5</v>
      </c>
      <c r="FU196">
        <v>4</v>
      </c>
      <c r="FV196">
        <v>1</v>
      </c>
      <c r="FW196">
        <v>5</v>
      </c>
      <c r="FX196">
        <v>5</v>
      </c>
      <c r="FY196" t="s">
        <v>245</v>
      </c>
      <c r="GB196">
        <v>4</v>
      </c>
      <c r="GC196">
        <v>5</v>
      </c>
      <c r="GD196">
        <v>4</v>
      </c>
      <c r="GF196">
        <v>10</v>
      </c>
      <c r="GH196">
        <v>10</v>
      </c>
      <c r="GJ196">
        <v>5</v>
      </c>
      <c r="GK196">
        <v>4</v>
      </c>
      <c r="GL196">
        <v>5</v>
      </c>
      <c r="GN196">
        <v>10</v>
      </c>
      <c r="GO196">
        <v>0</v>
      </c>
      <c r="GP196">
        <v>10</v>
      </c>
      <c r="GQ196" t="s">
        <v>275</v>
      </c>
      <c r="GR196" t="s">
        <v>377</v>
      </c>
      <c r="GT196">
        <v>2</v>
      </c>
      <c r="GU196">
        <v>2</v>
      </c>
      <c r="GV196" t="s">
        <v>355</v>
      </c>
      <c r="GW196" t="s">
        <v>425</v>
      </c>
      <c r="GX196" t="s">
        <v>355</v>
      </c>
      <c r="GY196" t="s">
        <v>3427</v>
      </c>
      <c r="GZ196" t="s">
        <v>252</v>
      </c>
      <c r="HA196">
        <v>1</v>
      </c>
      <c r="HB196">
        <v>0</v>
      </c>
      <c r="HC196">
        <v>0</v>
      </c>
      <c r="HD196">
        <v>0</v>
      </c>
      <c r="HE196">
        <v>0</v>
      </c>
      <c r="HG196" t="s">
        <v>280</v>
      </c>
      <c r="HH196" t="s">
        <v>308</v>
      </c>
      <c r="HI196" t="s">
        <v>310</v>
      </c>
      <c r="HJ196">
        <v>0</v>
      </c>
      <c r="HK196">
        <v>742</v>
      </c>
      <c r="HL196">
        <v>250</v>
      </c>
      <c r="HM196" t="s">
        <v>253</v>
      </c>
      <c r="IB196" t="s">
        <v>3428</v>
      </c>
      <c r="IC196" t="s">
        <v>3429</v>
      </c>
      <c r="IG196">
        <v>99</v>
      </c>
      <c r="IH196" t="s">
        <v>284</v>
      </c>
      <c r="II196" t="s">
        <v>3430</v>
      </c>
      <c r="IJ196" t="s">
        <v>245</v>
      </c>
      <c r="IK196" t="s">
        <v>245</v>
      </c>
      <c r="IL196" t="s">
        <v>245</v>
      </c>
      <c r="IM196" t="s">
        <v>3431</v>
      </c>
      <c r="IN196" t="s">
        <v>406</v>
      </c>
      <c r="IO196" t="s">
        <v>2150</v>
      </c>
      <c r="IQ196">
        <v>142417917</v>
      </c>
      <c r="IR196" t="s">
        <v>3432</v>
      </c>
      <c r="IS196" s="1">
        <v>44610.76457175926</v>
      </c>
      <c r="IV196" t="s">
        <v>289</v>
      </c>
      <c r="IW196" t="s">
        <v>290</v>
      </c>
      <c r="IY196">
        <v>195</v>
      </c>
    </row>
    <row r="197" spans="1:259" x14ac:dyDescent="0.3">
      <c r="A197" s="1">
        <v>44610.733180509262</v>
      </c>
      <c r="B197" s="1">
        <v>44610.766944733798</v>
      </c>
      <c r="D197" t="s">
        <v>386</v>
      </c>
      <c r="F197" s="1">
        <v>44610</v>
      </c>
      <c r="H197" t="s">
        <v>244</v>
      </c>
      <c r="J197" t="s">
        <v>245</v>
      </c>
      <c r="K197" t="s">
        <v>3433</v>
      </c>
      <c r="L197" t="s">
        <v>365</v>
      </c>
      <c r="M197" t="s">
        <v>3434</v>
      </c>
      <c r="O197" t="s">
        <v>3435</v>
      </c>
      <c r="P197" t="s">
        <v>250</v>
      </c>
      <c r="Q197" t="s">
        <v>536</v>
      </c>
      <c r="R197" t="s">
        <v>252</v>
      </c>
      <c r="T197">
        <v>29</v>
      </c>
      <c r="U197">
        <v>0</v>
      </c>
      <c r="W197" t="s">
        <v>330</v>
      </c>
      <c r="X197" t="s">
        <v>3436</v>
      </c>
      <c r="Y197" t="s">
        <v>253</v>
      </c>
      <c r="Z197">
        <v>18</v>
      </c>
      <c r="AA197" t="s">
        <v>390</v>
      </c>
      <c r="AB197" t="s">
        <v>1031</v>
      </c>
      <c r="AC197">
        <v>1</v>
      </c>
      <c r="AD197">
        <v>0</v>
      </c>
      <c r="AE197">
        <v>0</v>
      </c>
      <c r="AF197">
        <v>0</v>
      </c>
      <c r="AG197">
        <v>0</v>
      </c>
      <c r="AJ197" t="s">
        <v>391</v>
      </c>
      <c r="AK197" t="s">
        <v>390</v>
      </c>
      <c r="AL197" t="str">
        <f t="shared" si="6"/>
        <v>Haluaghat Mymenshing</v>
      </c>
      <c r="AM197" t="s">
        <v>391</v>
      </c>
      <c r="AN197" t="s">
        <v>1390</v>
      </c>
      <c r="AO197" t="str">
        <f t="shared" si="7"/>
        <v>Haluaghat Mymensingh</v>
      </c>
      <c r="AP197">
        <f>VLOOKUP(AO197,'Distance from center'!E:I,5,FALSE)</f>
        <v>13.782924810007305</v>
      </c>
      <c r="AQ197" t="s">
        <v>258</v>
      </c>
      <c r="AR197">
        <v>1</v>
      </c>
      <c r="AT197" t="s">
        <v>253</v>
      </c>
      <c r="AU197" t="s">
        <v>253</v>
      </c>
      <c r="AV197" t="s">
        <v>245</v>
      </c>
      <c r="AX197">
        <v>5</v>
      </c>
      <c r="AY197">
        <v>1</v>
      </c>
      <c r="BC197">
        <v>3</v>
      </c>
      <c r="BD197">
        <v>1</v>
      </c>
      <c r="BE197">
        <v>1</v>
      </c>
      <c r="BF197">
        <v>1</v>
      </c>
      <c r="BG197">
        <v>1</v>
      </c>
      <c r="BH197">
        <v>4</v>
      </c>
      <c r="BI197">
        <v>5</v>
      </c>
      <c r="BJ197">
        <v>1</v>
      </c>
      <c r="BK197" t="s">
        <v>3437</v>
      </c>
      <c r="CG197">
        <v>500</v>
      </c>
      <c r="CH197" t="s">
        <v>3438</v>
      </c>
      <c r="CI197" t="s">
        <v>3439</v>
      </c>
      <c r="CK197" t="s">
        <v>3440</v>
      </c>
      <c r="CN197">
        <v>4</v>
      </c>
      <c r="CQ197">
        <v>5</v>
      </c>
      <c r="CR197">
        <v>5</v>
      </c>
      <c r="CS197">
        <v>5</v>
      </c>
      <c r="CT197">
        <v>5</v>
      </c>
      <c r="CU197">
        <v>5</v>
      </c>
      <c r="CV197">
        <v>5</v>
      </c>
      <c r="CX197" t="s">
        <v>267</v>
      </c>
      <c r="CY197" t="s">
        <v>266</v>
      </c>
      <c r="CZ197" t="s">
        <v>264</v>
      </c>
      <c r="DA197" t="s">
        <v>265</v>
      </c>
      <c r="DC197">
        <v>5</v>
      </c>
      <c r="DD197">
        <v>1</v>
      </c>
      <c r="DE197">
        <v>5</v>
      </c>
      <c r="DF197">
        <v>5</v>
      </c>
      <c r="DH197">
        <v>0</v>
      </c>
      <c r="DJ197" t="s">
        <v>253</v>
      </c>
      <c r="DK197" t="s">
        <v>253</v>
      </c>
      <c r="DL197" t="s">
        <v>253</v>
      </c>
      <c r="DM197" t="s">
        <v>253</v>
      </c>
      <c r="DN197" t="s">
        <v>253</v>
      </c>
      <c r="DO197" t="s">
        <v>253</v>
      </c>
      <c r="DP197" t="s">
        <v>253</v>
      </c>
      <c r="DQ197">
        <v>0</v>
      </c>
      <c r="DR197" t="s">
        <v>253</v>
      </c>
      <c r="DS197" t="s">
        <v>253</v>
      </c>
      <c r="DT197" t="s">
        <v>524</v>
      </c>
      <c r="DU197">
        <v>1</v>
      </c>
      <c r="DV197">
        <v>0</v>
      </c>
      <c r="DW197">
        <v>0</v>
      </c>
      <c r="DX197">
        <v>0</v>
      </c>
      <c r="DY197">
        <v>0</v>
      </c>
      <c r="DZ197">
        <v>0</v>
      </c>
      <c r="EA197">
        <v>0</v>
      </c>
      <c r="EB197">
        <v>0</v>
      </c>
      <c r="EC197">
        <v>0</v>
      </c>
      <c r="ED197">
        <v>0</v>
      </c>
      <c r="EE197">
        <v>0</v>
      </c>
      <c r="EF197" t="s">
        <v>253</v>
      </c>
      <c r="EN197" t="s">
        <v>352</v>
      </c>
      <c r="EO197">
        <v>1</v>
      </c>
      <c r="EP197">
        <v>0</v>
      </c>
      <c r="EQ197">
        <v>0</v>
      </c>
      <c r="ER197">
        <v>0</v>
      </c>
      <c r="ES197">
        <v>0</v>
      </c>
      <c r="ET197">
        <v>0</v>
      </c>
      <c r="EU197">
        <v>0</v>
      </c>
      <c r="EV197">
        <v>0</v>
      </c>
      <c r="EX197" t="s">
        <v>330</v>
      </c>
      <c r="EY197">
        <v>0</v>
      </c>
      <c r="EZ197">
        <v>0</v>
      </c>
      <c r="FA197">
        <v>0</v>
      </c>
      <c r="FB197">
        <v>0</v>
      </c>
      <c r="FC197">
        <v>0</v>
      </c>
      <c r="FD197">
        <v>1</v>
      </c>
      <c r="FE197">
        <v>0</v>
      </c>
      <c r="FH197" t="s">
        <v>272</v>
      </c>
      <c r="FI197" t="s">
        <v>273</v>
      </c>
      <c r="FJ197">
        <v>15</v>
      </c>
      <c r="FK197" t="s">
        <v>305</v>
      </c>
      <c r="FL197" t="s">
        <v>253</v>
      </c>
      <c r="FM197">
        <v>2</v>
      </c>
      <c r="FN197" t="s">
        <v>253</v>
      </c>
      <c r="FO197">
        <v>4</v>
      </c>
      <c r="FP197">
        <v>2</v>
      </c>
      <c r="FR197">
        <v>5</v>
      </c>
      <c r="FS197">
        <v>5</v>
      </c>
      <c r="FT197">
        <v>5</v>
      </c>
      <c r="FU197">
        <v>1</v>
      </c>
      <c r="FV197">
        <v>5</v>
      </c>
      <c r="FW197">
        <v>5</v>
      </c>
      <c r="FX197">
        <v>5</v>
      </c>
      <c r="FY197" t="s">
        <v>253</v>
      </c>
      <c r="GB197">
        <v>5</v>
      </c>
      <c r="GC197">
        <v>4</v>
      </c>
      <c r="GD197">
        <v>5</v>
      </c>
      <c r="GF197">
        <v>0</v>
      </c>
      <c r="GH197">
        <v>0</v>
      </c>
      <c r="GJ197">
        <v>1</v>
      </c>
      <c r="GK197">
        <v>1</v>
      </c>
      <c r="GL197">
        <v>5</v>
      </c>
      <c r="GN197">
        <v>10</v>
      </c>
      <c r="GO197">
        <v>0</v>
      </c>
      <c r="GP197">
        <v>10</v>
      </c>
      <c r="GQ197" t="s">
        <v>397</v>
      </c>
      <c r="GR197" t="s">
        <v>354</v>
      </c>
      <c r="GT197">
        <v>7</v>
      </c>
      <c r="GV197" t="s">
        <v>355</v>
      </c>
      <c r="GW197" t="s">
        <v>1037</v>
      </c>
      <c r="GZ197" t="s">
        <v>279</v>
      </c>
      <c r="HA197">
        <v>0</v>
      </c>
      <c r="HB197">
        <v>1</v>
      </c>
      <c r="HC197">
        <v>0</v>
      </c>
      <c r="HD197">
        <v>0</v>
      </c>
      <c r="HE197">
        <v>0</v>
      </c>
      <c r="HG197" t="s">
        <v>308</v>
      </c>
      <c r="HH197" t="s">
        <v>308</v>
      </c>
      <c r="HI197" t="s">
        <v>310</v>
      </c>
      <c r="HJ197">
        <v>0</v>
      </c>
      <c r="HK197">
        <v>200</v>
      </c>
      <c r="HL197">
        <v>0</v>
      </c>
      <c r="HM197" t="s">
        <v>253</v>
      </c>
      <c r="IB197" t="s">
        <v>3441</v>
      </c>
      <c r="IC197" t="s">
        <v>3442</v>
      </c>
      <c r="IG197">
        <v>95</v>
      </c>
      <c r="IH197" t="s">
        <v>284</v>
      </c>
      <c r="II197" t="s">
        <v>3443</v>
      </c>
      <c r="IJ197" t="s">
        <v>245</v>
      </c>
      <c r="IK197" t="s">
        <v>245</v>
      </c>
      <c r="IL197" t="s">
        <v>245</v>
      </c>
      <c r="IM197" t="s">
        <v>3444</v>
      </c>
      <c r="IN197" t="s">
        <v>3445</v>
      </c>
      <c r="IO197" t="s">
        <v>2150</v>
      </c>
      <c r="IQ197">
        <v>142417919</v>
      </c>
      <c r="IR197" t="s">
        <v>3446</v>
      </c>
      <c r="IS197" s="1">
        <v>44610.76458333333</v>
      </c>
      <c r="IV197" t="s">
        <v>289</v>
      </c>
      <c r="IW197" t="s">
        <v>290</v>
      </c>
      <c r="IY197">
        <v>196</v>
      </c>
    </row>
    <row r="198" spans="1:259" x14ac:dyDescent="0.3">
      <c r="A198" s="1">
        <v>44610.790294027778</v>
      </c>
      <c r="B198" s="1">
        <v>44610.82642109954</v>
      </c>
      <c r="D198" t="s">
        <v>386</v>
      </c>
      <c r="F198" s="1">
        <v>44610</v>
      </c>
      <c r="H198" t="s">
        <v>244</v>
      </c>
      <c r="J198" t="s">
        <v>245</v>
      </c>
      <c r="K198" t="s">
        <v>3447</v>
      </c>
      <c r="L198" t="s">
        <v>247</v>
      </c>
      <c r="M198" t="s">
        <v>3448</v>
      </c>
      <c r="O198" t="s">
        <v>3449</v>
      </c>
      <c r="P198" t="s">
        <v>368</v>
      </c>
      <c r="Q198" t="s">
        <v>251</v>
      </c>
      <c r="R198" t="s">
        <v>412</v>
      </c>
      <c r="T198">
        <v>80</v>
      </c>
      <c r="U198">
        <v>0</v>
      </c>
      <c r="W198" t="s">
        <v>330</v>
      </c>
      <c r="X198" t="s">
        <v>3450</v>
      </c>
      <c r="Y198" t="s">
        <v>245</v>
      </c>
      <c r="AJ198" t="s">
        <v>3451</v>
      </c>
      <c r="AK198" t="s">
        <v>390</v>
      </c>
      <c r="AL198" t="str">
        <f t="shared" si="6"/>
        <v>Kishoreganj Mymenshing</v>
      </c>
      <c r="AM198" t="s">
        <v>5116</v>
      </c>
      <c r="AN198" t="s">
        <v>3451</v>
      </c>
      <c r="AO198" t="str">
        <f t="shared" si="7"/>
        <v>Kishoreganj Paurashava Kishoreganj</v>
      </c>
      <c r="AP198">
        <f>VLOOKUP(AO198,'Distance from center'!E:I,5,FALSE)</f>
        <v>16.259306512232424</v>
      </c>
      <c r="AQ198" t="s">
        <v>258</v>
      </c>
      <c r="AR198">
        <v>0</v>
      </c>
      <c r="AT198" t="s">
        <v>245</v>
      </c>
      <c r="AU198" t="s">
        <v>245</v>
      </c>
      <c r="AV198" t="s">
        <v>245</v>
      </c>
      <c r="AX198">
        <v>5</v>
      </c>
      <c r="AY198">
        <v>5</v>
      </c>
      <c r="BC198">
        <v>5</v>
      </c>
      <c r="BD198">
        <v>5</v>
      </c>
      <c r="BE198">
        <v>5</v>
      </c>
      <c r="BF198">
        <v>5</v>
      </c>
      <c r="BG198">
        <v>1</v>
      </c>
      <c r="BH198">
        <v>1</v>
      </c>
      <c r="BI198">
        <v>5</v>
      </c>
      <c r="BJ198">
        <v>1</v>
      </c>
      <c r="BK198" t="s">
        <v>3452</v>
      </c>
      <c r="CF198">
        <v>500</v>
      </c>
      <c r="CH198" t="s">
        <v>3453</v>
      </c>
      <c r="CI198" t="s">
        <v>1512</v>
      </c>
      <c r="CK198" t="s">
        <v>3454</v>
      </c>
      <c r="CN198">
        <v>5</v>
      </c>
      <c r="CQ198">
        <v>5</v>
      </c>
      <c r="CR198">
        <v>5</v>
      </c>
      <c r="CS198">
        <v>5</v>
      </c>
      <c r="CT198">
        <v>5</v>
      </c>
      <c r="CU198">
        <v>5</v>
      </c>
      <c r="CV198">
        <v>5</v>
      </c>
      <c r="CX198" t="s">
        <v>265</v>
      </c>
      <c r="CY198" t="s">
        <v>267</v>
      </c>
      <c r="CZ198" t="s">
        <v>264</v>
      </c>
      <c r="DA198" t="s">
        <v>266</v>
      </c>
      <c r="DC198">
        <v>1</v>
      </c>
      <c r="DD198">
        <v>5</v>
      </c>
      <c r="DE198">
        <v>3</v>
      </c>
      <c r="DF198">
        <v>5</v>
      </c>
      <c r="DH198">
        <v>10</v>
      </c>
      <c r="DJ198" t="s">
        <v>245</v>
      </c>
      <c r="DK198" t="s">
        <v>245</v>
      </c>
      <c r="DL198" t="s">
        <v>253</v>
      </c>
      <c r="DM198" t="s">
        <v>245</v>
      </c>
      <c r="DN198" t="s">
        <v>253</v>
      </c>
      <c r="DO198" t="s">
        <v>253</v>
      </c>
      <c r="DP198" t="s">
        <v>253</v>
      </c>
      <c r="DQ198">
        <v>0</v>
      </c>
      <c r="DR198" t="s">
        <v>245</v>
      </c>
      <c r="DS198" t="s">
        <v>253</v>
      </c>
      <c r="DT198" t="s">
        <v>2117</v>
      </c>
      <c r="DU198">
        <v>1</v>
      </c>
      <c r="DV198">
        <v>0</v>
      </c>
      <c r="DW198">
        <v>0</v>
      </c>
      <c r="DX198">
        <v>0</v>
      </c>
      <c r="DY198">
        <v>0</v>
      </c>
      <c r="DZ198">
        <v>0</v>
      </c>
      <c r="EA198">
        <v>0</v>
      </c>
      <c r="EB198">
        <v>0</v>
      </c>
      <c r="EC198">
        <v>0</v>
      </c>
      <c r="ED198">
        <v>1</v>
      </c>
      <c r="EE198">
        <v>0</v>
      </c>
      <c r="EF198" t="s">
        <v>253</v>
      </c>
      <c r="EN198" t="s">
        <v>505</v>
      </c>
      <c r="EO198">
        <v>0</v>
      </c>
      <c r="EP198">
        <v>0</v>
      </c>
      <c r="EQ198">
        <v>1</v>
      </c>
      <c r="ER198">
        <v>0</v>
      </c>
      <c r="ES198">
        <v>0</v>
      </c>
      <c r="ET198">
        <v>0</v>
      </c>
      <c r="EU198">
        <v>0</v>
      </c>
      <c r="EV198">
        <v>0</v>
      </c>
      <c r="EX198" t="s">
        <v>270</v>
      </c>
      <c r="EY198">
        <v>0</v>
      </c>
      <c r="EZ198">
        <v>0</v>
      </c>
      <c r="FA198">
        <v>0</v>
      </c>
      <c r="FB198">
        <v>1</v>
      </c>
      <c r="FC198">
        <v>1</v>
      </c>
      <c r="FD198">
        <v>0</v>
      </c>
      <c r="FE198">
        <v>0</v>
      </c>
      <c r="FH198" t="s">
        <v>303</v>
      </c>
      <c r="FI198" t="s">
        <v>304</v>
      </c>
      <c r="FJ198">
        <v>10</v>
      </c>
      <c r="FK198" t="s">
        <v>305</v>
      </c>
      <c r="FL198" t="s">
        <v>245</v>
      </c>
      <c r="FM198">
        <v>1</v>
      </c>
      <c r="FN198" t="s">
        <v>253</v>
      </c>
      <c r="FR198">
        <v>5</v>
      </c>
      <c r="FS198">
        <v>3</v>
      </c>
      <c r="FT198">
        <v>5</v>
      </c>
      <c r="FU198">
        <v>1</v>
      </c>
      <c r="FV198">
        <v>5</v>
      </c>
      <c r="FW198">
        <v>5</v>
      </c>
      <c r="FX198">
        <v>5</v>
      </c>
      <c r="FY198" t="s">
        <v>253</v>
      </c>
      <c r="GB198">
        <v>5</v>
      </c>
      <c r="GC198">
        <v>5</v>
      </c>
      <c r="GD198">
        <v>5</v>
      </c>
      <c r="GF198">
        <v>0</v>
      </c>
      <c r="GH198">
        <v>0</v>
      </c>
      <c r="GJ198">
        <v>5</v>
      </c>
      <c r="GK198">
        <v>5</v>
      </c>
      <c r="GL198">
        <v>5</v>
      </c>
      <c r="GN198">
        <v>7</v>
      </c>
      <c r="GO198">
        <v>0</v>
      </c>
      <c r="GP198">
        <v>10</v>
      </c>
      <c r="GQ198" t="s">
        <v>397</v>
      </c>
      <c r="GR198" t="s">
        <v>377</v>
      </c>
      <c r="GT198">
        <v>5</v>
      </c>
      <c r="GU198">
        <v>3</v>
      </c>
      <c r="GV198" t="s">
        <v>355</v>
      </c>
      <c r="GW198" t="s">
        <v>3040</v>
      </c>
      <c r="GX198" t="s">
        <v>355</v>
      </c>
      <c r="GY198" t="s">
        <v>1683</v>
      </c>
      <c r="GZ198" t="s">
        <v>378</v>
      </c>
      <c r="HA198">
        <v>1</v>
      </c>
      <c r="HB198">
        <v>0</v>
      </c>
      <c r="HC198">
        <v>0</v>
      </c>
      <c r="HD198">
        <v>0</v>
      </c>
      <c r="HE198">
        <v>1</v>
      </c>
      <c r="HF198" t="s">
        <v>3455</v>
      </c>
      <c r="HG198" t="s">
        <v>280</v>
      </c>
      <c r="HH198" t="s">
        <v>308</v>
      </c>
      <c r="HI198" t="s">
        <v>310</v>
      </c>
      <c r="HJ198">
        <v>0</v>
      </c>
      <c r="HK198">
        <v>50</v>
      </c>
      <c r="HL198">
        <v>0</v>
      </c>
      <c r="HM198" t="s">
        <v>245</v>
      </c>
      <c r="HN198" t="s">
        <v>330</v>
      </c>
      <c r="HO198">
        <v>0</v>
      </c>
      <c r="HP198">
        <v>0</v>
      </c>
      <c r="HQ198">
        <v>0</v>
      </c>
      <c r="HR198">
        <v>0</v>
      </c>
      <c r="HS198">
        <v>0</v>
      </c>
      <c r="HT198">
        <v>0</v>
      </c>
      <c r="HU198">
        <v>0</v>
      </c>
      <c r="HV198">
        <v>0</v>
      </c>
      <c r="HW198">
        <v>0</v>
      </c>
      <c r="HX198">
        <v>0</v>
      </c>
      <c r="HY198">
        <v>0</v>
      </c>
      <c r="HZ198">
        <v>1</v>
      </c>
      <c r="IA198" t="s">
        <v>3456</v>
      </c>
      <c r="IB198" t="s">
        <v>3457</v>
      </c>
      <c r="IC198" t="s">
        <v>3458</v>
      </c>
      <c r="IG198">
        <v>15</v>
      </c>
      <c r="IH198" t="s">
        <v>284</v>
      </c>
      <c r="II198" t="s">
        <v>3459</v>
      </c>
      <c r="IJ198" t="s">
        <v>245</v>
      </c>
      <c r="IK198" t="s">
        <v>245</v>
      </c>
      <c r="IL198" t="s">
        <v>253</v>
      </c>
      <c r="IM198" t="s">
        <v>3460</v>
      </c>
      <c r="IN198" t="s">
        <v>3461</v>
      </c>
      <c r="IO198" t="s">
        <v>2150</v>
      </c>
      <c r="IQ198">
        <v>142417922</v>
      </c>
      <c r="IR198" t="s">
        <v>3462</v>
      </c>
      <c r="IS198" s="1">
        <v>44610.76458333333</v>
      </c>
      <c r="IV198" t="s">
        <v>289</v>
      </c>
      <c r="IW198" t="s">
        <v>290</v>
      </c>
      <c r="IY198">
        <v>197</v>
      </c>
    </row>
    <row r="199" spans="1:259" x14ac:dyDescent="0.3">
      <c r="A199" s="1">
        <v>44610.826482291668</v>
      </c>
      <c r="B199" s="1">
        <v>44610.864853923609</v>
      </c>
      <c r="D199" t="s">
        <v>386</v>
      </c>
      <c r="F199" s="1">
        <v>44610</v>
      </c>
      <c r="H199" t="s">
        <v>244</v>
      </c>
      <c r="J199" t="s">
        <v>245</v>
      </c>
      <c r="K199" t="s">
        <v>3463</v>
      </c>
      <c r="L199" t="s">
        <v>365</v>
      </c>
      <c r="M199" t="s">
        <v>3464</v>
      </c>
      <c r="O199" t="s">
        <v>3465</v>
      </c>
      <c r="P199" t="s">
        <v>368</v>
      </c>
      <c r="Q199" t="s">
        <v>909</v>
      </c>
      <c r="R199" t="s">
        <v>252</v>
      </c>
      <c r="T199">
        <v>50</v>
      </c>
      <c r="U199">
        <v>0</v>
      </c>
      <c r="W199" t="s">
        <v>244</v>
      </c>
      <c r="Y199" t="s">
        <v>253</v>
      </c>
      <c r="Z199">
        <v>30</v>
      </c>
      <c r="AA199" t="s">
        <v>3466</v>
      </c>
      <c r="AB199" t="s">
        <v>1031</v>
      </c>
      <c r="AC199">
        <v>1</v>
      </c>
      <c r="AD199">
        <v>0</v>
      </c>
      <c r="AE199">
        <v>0</v>
      </c>
      <c r="AF199">
        <v>0</v>
      </c>
      <c r="AG199">
        <v>0</v>
      </c>
      <c r="AJ199" t="s">
        <v>3467</v>
      </c>
      <c r="AK199" t="s">
        <v>3451</v>
      </c>
      <c r="AL199" t="str">
        <f t="shared" si="6"/>
        <v>Shodorthana Kishoreganj</v>
      </c>
      <c r="AM199" t="s">
        <v>5116</v>
      </c>
      <c r="AN199" t="s">
        <v>3451</v>
      </c>
      <c r="AO199" t="str">
        <f t="shared" si="7"/>
        <v>Kishoreganj Paurashava Kishoreganj</v>
      </c>
      <c r="AP199">
        <f>VLOOKUP(AO199,'Distance from center'!E:I,5,FALSE)</f>
        <v>16.259306512232424</v>
      </c>
      <c r="AQ199" t="s">
        <v>258</v>
      </c>
      <c r="AR199">
        <v>0</v>
      </c>
      <c r="AT199" t="s">
        <v>253</v>
      </c>
      <c r="AU199" t="s">
        <v>253</v>
      </c>
      <c r="AV199" t="s">
        <v>245</v>
      </c>
      <c r="AX199">
        <v>5</v>
      </c>
      <c r="AY199">
        <v>1</v>
      </c>
      <c r="BC199">
        <v>5</v>
      </c>
      <c r="BD199">
        <v>5</v>
      </c>
      <c r="BE199">
        <v>5</v>
      </c>
      <c r="BF199">
        <v>4</v>
      </c>
      <c r="BG199">
        <v>5</v>
      </c>
      <c r="BH199">
        <v>5</v>
      </c>
      <c r="BI199">
        <v>2</v>
      </c>
      <c r="BJ199">
        <v>5</v>
      </c>
      <c r="BK199" t="s">
        <v>3468</v>
      </c>
      <c r="CG199">
        <v>100</v>
      </c>
      <c r="CH199" t="s">
        <v>3469</v>
      </c>
      <c r="CI199" t="s">
        <v>3470</v>
      </c>
      <c r="CK199" t="s">
        <v>3471</v>
      </c>
      <c r="CN199">
        <v>6</v>
      </c>
      <c r="CQ199">
        <v>1</v>
      </c>
      <c r="CR199">
        <v>1</v>
      </c>
      <c r="CS199">
        <v>5</v>
      </c>
      <c r="CT199">
        <v>5</v>
      </c>
      <c r="CU199">
        <v>5</v>
      </c>
      <c r="CV199">
        <v>5</v>
      </c>
      <c r="CX199" t="s">
        <v>264</v>
      </c>
      <c r="CY199" t="s">
        <v>267</v>
      </c>
      <c r="CZ199" t="s">
        <v>265</v>
      </c>
      <c r="DA199" t="s">
        <v>266</v>
      </c>
      <c r="DC199">
        <v>1</v>
      </c>
      <c r="DD199">
        <v>1</v>
      </c>
      <c r="DE199">
        <v>5</v>
      </c>
      <c r="DF199">
        <v>5</v>
      </c>
      <c r="DH199">
        <v>5</v>
      </c>
      <c r="DJ199" t="s">
        <v>245</v>
      </c>
      <c r="DK199" t="s">
        <v>245</v>
      </c>
      <c r="DL199" t="s">
        <v>253</v>
      </c>
      <c r="DM199" t="s">
        <v>253</v>
      </c>
      <c r="DN199" t="s">
        <v>253</v>
      </c>
      <c r="DO199" t="s">
        <v>253</v>
      </c>
      <c r="DP199" t="s">
        <v>253</v>
      </c>
      <c r="DQ199">
        <v>0</v>
      </c>
      <c r="DR199" t="s">
        <v>253</v>
      </c>
      <c r="DS199" t="s">
        <v>253</v>
      </c>
      <c r="DT199" t="s">
        <v>3472</v>
      </c>
      <c r="DU199">
        <v>1</v>
      </c>
      <c r="DV199">
        <v>0</v>
      </c>
      <c r="DW199">
        <v>0</v>
      </c>
      <c r="DX199">
        <v>1</v>
      </c>
      <c r="DY199">
        <v>1</v>
      </c>
      <c r="DZ199">
        <v>0</v>
      </c>
      <c r="EA199">
        <v>0</v>
      </c>
      <c r="EB199">
        <v>0</v>
      </c>
      <c r="EC199">
        <v>0</v>
      </c>
      <c r="ED199">
        <v>1</v>
      </c>
      <c r="EE199">
        <v>0</v>
      </c>
      <c r="EF199" t="s">
        <v>253</v>
      </c>
      <c r="EN199" t="s">
        <v>505</v>
      </c>
      <c r="EO199">
        <v>0</v>
      </c>
      <c r="EP199">
        <v>0</v>
      </c>
      <c r="EQ199">
        <v>1</v>
      </c>
      <c r="ER199">
        <v>0</v>
      </c>
      <c r="ES199">
        <v>0</v>
      </c>
      <c r="ET199">
        <v>0</v>
      </c>
      <c r="EU199">
        <v>0</v>
      </c>
      <c r="EV199">
        <v>0</v>
      </c>
      <c r="EX199" t="s">
        <v>259</v>
      </c>
      <c r="EY199">
        <v>0</v>
      </c>
      <c r="EZ199">
        <v>0</v>
      </c>
      <c r="FA199">
        <v>0</v>
      </c>
      <c r="FB199">
        <v>0</v>
      </c>
      <c r="FC199">
        <v>0</v>
      </c>
      <c r="FD199">
        <v>0</v>
      </c>
      <c r="FE199">
        <v>1</v>
      </c>
      <c r="FH199" t="s">
        <v>303</v>
      </c>
      <c r="FI199" t="s">
        <v>304</v>
      </c>
      <c r="FJ199">
        <v>111</v>
      </c>
      <c r="FK199" t="s">
        <v>305</v>
      </c>
      <c r="FL199" t="s">
        <v>245</v>
      </c>
      <c r="FM199">
        <v>2</v>
      </c>
      <c r="FN199" t="s">
        <v>245</v>
      </c>
      <c r="FO199">
        <v>3</v>
      </c>
      <c r="FP199">
        <v>2</v>
      </c>
      <c r="FR199">
        <v>5</v>
      </c>
      <c r="FS199">
        <v>5</v>
      </c>
      <c r="FT199">
        <v>5</v>
      </c>
      <c r="FU199">
        <v>4</v>
      </c>
      <c r="FV199">
        <v>4</v>
      </c>
      <c r="FW199">
        <v>1</v>
      </c>
      <c r="FX199">
        <v>5</v>
      </c>
      <c r="FY199" t="s">
        <v>253</v>
      </c>
      <c r="GB199">
        <v>2</v>
      </c>
      <c r="GC199">
        <v>5</v>
      </c>
      <c r="GD199">
        <v>5</v>
      </c>
      <c r="GF199">
        <v>10</v>
      </c>
      <c r="GH199">
        <v>8</v>
      </c>
      <c r="GJ199">
        <v>5</v>
      </c>
      <c r="GK199">
        <v>5</v>
      </c>
      <c r="GL199">
        <v>5</v>
      </c>
      <c r="GN199">
        <v>10</v>
      </c>
      <c r="GO199">
        <v>0</v>
      </c>
      <c r="GP199">
        <v>10</v>
      </c>
      <c r="GQ199" t="s">
        <v>397</v>
      </c>
      <c r="GR199" t="s">
        <v>377</v>
      </c>
      <c r="GT199">
        <v>6</v>
      </c>
      <c r="GV199" t="s">
        <v>804</v>
      </c>
      <c r="GZ199" t="s">
        <v>197</v>
      </c>
      <c r="HA199">
        <v>0</v>
      </c>
      <c r="HB199">
        <v>0</v>
      </c>
      <c r="HC199">
        <v>0</v>
      </c>
      <c r="HD199">
        <v>0</v>
      </c>
      <c r="HE199">
        <v>1</v>
      </c>
      <c r="HF199" t="s">
        <v>3473</v>
      </c>
      <c r="HG199" t="s">
        <v>526</v>
      </c>
      <c r="HH199" t="s">
        <v>308</v>
      </c>
      <c r="HI199" t="s">
        <v>310</v>
      </c>
      <c r="HJ199">
        <v>0</v>
      </c>
      <c r="HK199">
        <v>20</v>
      </c>
      <c r="HL199">
        <v>0</v>
      </c>
      <c r="HM199" t="s">
        <v>253</v>
      </c>
      <c r="IB199" t="s">
        <v>3474</v>
      </c>
      <c r="IC199" t="s">
        <v>3475</v>
      </c>
      <c r="IG199">
        <v>11</v>
      </c>
      <c r="IH199" t="s">
        <v>284</v>
      </c>
      <c r="II199" t="s">
        <v>3476</v>
      </c>
      <c r="IJ199" t="s">
        <v>245</v>
      </c>
      <c r="IK199" t="s">
        <v>245</v>
      </c>
      <c r="IL199" t="s">
        <v>245</v>
      </c>
      <c r="IM199" t="s">
        <v>3477</v>
      </c>
      <c r="IN199" t="s">
        <v>3361</v>
      </c>
      <c r="IO199" t="s">
        <v>3478</v>
      </c>
      <c r="IQ199">
        <v>142417925</v>
      </c>
      <c r="IR199" t="s">
        <v>3479</v>
      </c>
      <c r="IS199" s="1">
        <v>44610.764594907407</v>
      </c>
      <c r="IV199" t="s">
        <v>289</v>
      </c>
      <c r="IW199" t="s">
        <v>290</v>
      </c>
      <c r="IY199">
        <v>198</v>
      </c>
    </row>
    <row r="200" spans="1:259" x14ac:dyDescent="0.3">
      <c r="A200" s="1">
        <v>44610.697692928239</v>
      </c>
      <c r="B200" s="1">
        <v>44610.722312152779</v>
      </c>
      <c r="D200" t="s">
        <v>621</v>
      </c>
      <c r="F200" s="1">
        <v>44610</v>
      </c>
      <c r="H200" t="s">
        <v>244</v>
      </c>
      <c r="J200" t="s">
        <v>245</v>
      </c>
      <c r="K200" t="s">
        <v>3480</v>
      </c>
      <c r="L200" t="s">
        <v>247</v>
      </c>
      <c r="M200" t="s">
        <v>3481</v>
      </c>
      <c r="O200" t="s">
        <v>3482</v>
      </c>
      <c r="P200" t="s">
        <v>250</v>
      </c>
      <c r="Q200" t="s">
        <v>251</v>
      </c>
      <c r="R200" t="s">
        <v>252</v>
      </c>
      <c r="T200">
        <v>31</v>
      </c>
      <c r="U200">
        <v>0</v>
      </c>
      <c r="W200" t="s">
        <v>1227</v>
      </c>
      <c r="Y200" t="s">
        <v>253</v>
      </c>
      <c r="Z200">
        <v>5</v>
      </c>
      <c r="AA200" t="s">
        <v>646</v>
      </c>
      <c r="AB200" t="s">
        <v>294</v>
      </c>
      <c r="AC200">
        <v>0</v>
      </c>
      <c r="AD200">
        <v>0</v>
      </c>
      <c r="AE200">
        <v>0</v>
      </c>
      <c r="AF200">
        <v>1</v>
      </c>
      <c r="AG200">
        <v>0</v>
      </c>
      <c r="AJ200" t="s">
        <v>1665</v>
      </c>
      <c r="AK200" t="s">
        <v>646</v>
      </c>
      <c r="AL200" t="str">
        <f t="shared" si="6"/>
        <v>Halowaghat Maymansingh</v>
      </c>
      <c r="AM200" t="s">
        <v>391</v>
      </c>
      <c r="AN200" t="s">
        <v>1390</v>
      </c>
      <c r="AO200" t="str">
        <f t="shared" si="7"/>
        <v>Haluaghat Mymensingh</v>
      </c>
      <c r="AP200">
        <f>VLOOKUP(AO200,'Distance from center'!E:I,5,FALSE)</f>
        <v>13.782924810007305</v>
      </c>
      <c r="AQ200" t="s">
        <v>258</v>
      </c>
      <c r="AR200">
        <v>7</v>
      </c>
      <c r="AT200" t="s">
        <v>253</v>
      </c>
      <c r="AU200" t="s">
        <v>253</v>
      </c>
      <c r="AV200" t="s">
        <v>245</v>
      </c>
      <c r="AX200">
        <v>5</v>
      </c>
      <c r="AY200">
        <v>5</v>
      </c>
      <c r="BC200">
        <v>1</v>
      </c>
      <c r="BD200">
        <v>3</v>
      </c>
      <c r="BE200">
        <v>5</v>
      </c>
      <c r="BF200">
        <v>5</v>
      </c>
      <c r="BG200">
        <v>5</v>
      </c>
      <c r="BH200">
        <v>1</v>
      </c>
      <c r="BI200">
        <v>5</v>
      </c>
      <c r="BJ200">
        <v>5</v>
      </c>
      <c r="BK200" t="s">
        <v>3483</v>
      </c>
      <c r="CF200">
        <v>60</v>
      </c>
      <c r="CH200" t="s">
        <v>3484</v>
      </c>
      <c r="CI200" t="s">
        <v>1042</v>
      </c>
      <c r="CK200" t="s">
        <v>1636</v>
      </c>
      <c r="CN200">
        <v>0</v>
      </c>
      <c r="CQ200">
        <v>3</v>
      </c>
      <c r="CR200">
        <v>5</v>
      </c>
      <c r="CS200">
        <v>1</v>
      </c>
      <c r="CT200">
        <v>5</v>
      </c>
      <c r="CU200">
        <v>5</v>
      </c>
      <c r="CV200">
        <v>5</v>
      </c>
      <c r="CX200" t="s">
        <v>267</v>
      </c>
      <c r="CY200" t="s">
        <v>264</v>
      </c>
      <c r="CZ200" t="s">
        <v>265</v>
      </c>
      <c r="DA200" t="s">
        <v>266</v>
      </c>
      <c r="DC200">
        <v>1</v>
      </c>
      <c r="DD200">
        <v>1</v>
      </c>
      <c r="DE200">
        <v>1</v>
      </c>
      <c r="DF200">
        <v>5</v>
      </c>
      <c r="DH200">
        <v>2</v>
      </c>
      <c r="DJ200" t="s">
        <v>245</v>
      </c>
      <c r="DK200" t="s">
        <v>245</v>
      </c>
      <c r="DL200" t="s">
        <v>253</v>
      </c>
      <c r="DM200" t="s">
        <v>253</v>
      </c>
      <c r="DN200" t="s">
        <v>253</v>
      </c>
      <c r="DO200" t="s">
        <v>253</v>
      </c>
      <c r="DP200" t="s">
        <v>253</v>
      </c>
      <c r="DQ200">
        <v>0</v>
      </c>
      <c r="DR200" t="s">
        <v>253</v>
      </c>
      <c r="DS200" t="s">
        <v>253</v>
      </c>
      <c r="DT200" t="s">
        <v>933</v>
      </c>
      <c r="DU200">
        <v>1</v>
      </c>
      <c r="DV200">
        <v>0</v>
      </c>
      <c r="DW200">
        <v>0</v>
      </c>
      <c r="DX200">
        <v>0</v>
      </c>
      <c r="DY200">
        <v>1</v>
      </c>
      <c r="DZ200">
        <v>0</v>
      </c>
      <c r="EA200">
        <v>0</v>
      </c>
      <c r="EB200">
        <v>0</v>
      </c>
      <c r="EC200">
        <v>0</v>
      </c>
      <c r="ED200">
        <v>0</v>
      </c>
      <c r="EE200">
        <v>0</v>
      </c>
      <c r="EF200" t="s">
        <v>253</v>
      </c>
      <c r="EN200" t="s">
        <v>1619</v>
      </c>
      <c r="EO200">
        <v>0</v>
      </c>
      <c r="EP200">
        <v>0</v>
      </c>
      <c r="EQ200">
        <v>0</v>
      </c>
      <c r="ER200">
        <v>0</v>
      </c>
      <c r="ES200">
        <v>0</v>
      </c>
      <c r="ET200">
        <v>0</v>
      </c>
      <c r="EU200">
        <v>1</v>
      </c>
      <c r="EV200">
        <v>0</v>
      </c>
      <c r="EX200" t="s">
        <v>259</v>
      </c>
      <c r="EY200">
        <v>0</v>
      </c>
      <c r="EZ200">
        <v>0</v>
      </c>
      <c r="FA200">
        <v>0</v>
      </c>
      <c r="FB200">
        <v>0</v>
      </c>
      <c r="FC200">
        <v>0</v>
      </c>
      <c r="FD200">
        <v>0</v>
      </c>
      <c r="FE200">
        <v>1</v>
      </c>
      <c r="FF200" t="s">
        <v>3485</v>
      </c>
      <c r="FH200" t="s">
        <v>303</v>
      </c>
      <c r="FI200" t="s">
        <v>304</v>
      </c>
      <c r="FJ200">
        <v>111</v>
      </c>
      <c r="FK200" t="s">
        <v>305</v>
      </c>
      <c r="FL200" t="s">
        <v>253</v>
      </c>
      <c r="FM200">
        <v>12</v>
      </c>
      <c r="FN200" t="s">
        <v>253</v>
      </c>
      <c r="FO200">
        <v>0</v>
      </c>
      <c r="FP200">
        <v>0</v>
      </c>
      <c r="FR200">
        <v>5</v>
      </c>
      <c r="FS200">
        <v>1</v>
      </c>
      <c r="FT200">
        <v>1</v>
      </c>
      <c r="FU200">
        <v>1</v>
      </c>
      <c r="FV200">
        <v>1</v>
      </c>
      <c r="FW200">
        <v>1</v>
      </c>
      <c r="FX200">
        <v>5</v>
      </c>
      <c r="FY200" t="s">
        <v>245</v>
      </c>
      <c r="GB200">
        <v>1</v>
      </c>
      <c r="GC200">
        <v>1</v>
      </c>
      <c r="GD200">
        <v>1</v>
      </c>
      <c r="GF200">
        <v>0</v>
      </c>
      <c r="GH200">
        <v>0</v>
      </c>
      <c r="GJ200">
        <v>5</v>
      </c>
      <c r="GK200">
        <v>5</v>
      </c>
      <c r="GL200">
        <v>5</v>
      </c>
      <c r="GN200">
        <v>10</v>
      </c>
      <c r="GO200">
        <v>0</v>
      </c>
      <c r="GP200">
        <v>0</v>
      </c>
      <c r="GQ200" t="s">
        <v>397</v>
      </c>
      <c r="GR200" t="s">
        <v>332</v>
      </c>
      <c r="GT200">
        <v>4</v>
      </c>
      <c r="GU200">
        <v>2</v>
      </c>
      <c r="GV200" t="s">
        <v>278</v>
      </c>
      <c r="GX200" t="s">
        <v>355</v>
      </c>
      <c r="GY200" t="s">
        <v>766</v>
      </c>
      <c r="GZ200" t="s">
        <v>252</v>
      </c>
      <c r="HA200">
        <v>1</v>
      </c>
      <c r="HB200">
        <v>0</v>
      </c>
      <c r="HC200">
        <v>0</v>
      </c>
      <c r="HD200">
        <v>0</v>
      </c>
      <c r="HE200">
        <v>0</v>
      </c>
      <c r="HG200" t="s">
        <v>526</v>
      </c>
      <c r="HH200" t="s">
        <v>280</v>
      </c>
      <c r="HI200" t="s">
        <v>333</v>
      </c>
      <c r="HJ200">
        <v>0</v>
      </c>
      <c r="HK200">
        <v>50</v>
      </c>
      <c r="HL200">
        <v>0</v>
      </c>
      <c r="HM200" t="s">
        <v>253</v>
      </c>
      <c r="IB200" t="s">
        <v>3486</v>
      </c>
      <c r="IC200" t="s">
        <v>1349</v>
      </c>
      <c r="IG200">
        <v>204</v>
      </c>
      <c r="IH200" t="s">
        <v>284</v>
      </c>
      <c r="II200" t="s">
        <v>3487</v>
      </c>
      <c r="IJ200" t="s">
        <v>245</v>
      </c>
      <c r="IK200" t="s">
        <v>245</v>
      </c>
      <c r="IL200" t="s">
        <v>245</v>
      </c>
      <c r="IM200" t="s">
        <v>3488</v>
      </c>
      <c r="IN200" t="s">
        <v>2208</v>
      </c>
      <c r="IO200" t="s">
        <v>1010</v>
      </c>
      <c r="IQ200">
        <v>142418915</v>
      </c>
      <c r="IR200" t="s">
        <v>3489</v>
      </c>
      <c r="IS200" s="1">
        <v>44610.769525462973</v>
      </c>
      <c r="IV200" t="s">
        <v>289</v>
      </c>
      <c r="IW200" t="s">
        <v>290</v>
      </c>
      <c r="IY200">
        <v>199</v>
      </c>
    </row>
    <row r="201" spans="1:259" x14ac:dyDescent="0.3">
      <c r="A201" s="1">
        <v>44610.767062361112</v>
      </c>
      <c r="B201" s="1">
        <v>44610.786107673608</v>
      </c>
      <c r="D201" t="s">
        <v>621</v>
      </c>
      <c r="F201" s="1">
        <v>44610</v>
      </c>
      <c r="H201" t="s">
        <v>244</v>
      </c>
      <c r="J201" t="s">
        <v>245</v>
      </c>
      <c r="K201" t="s">
        <v>3490</v>
      </c>
      <c r="L201" t="s">
        <v>247</v>
      </c>
      <c r="M201" t="s">
        <v>3491</v>
      </c>
      <c r="O201" t="s">
        <v>3492</v>
      </c>
      <c r="P201" t="s">
        <v>368</v>
      </c>
      <c r="Q201" t="s">
        <v>251</v>
      </c>
      <c r="R201" t="s">
        <v>252</v>
      </c>
      <c r="T201">
        <v>27</v>
      </c>
      <c r="U201">
        <v>8</v>
      </c>
      <c r="W201" t="s">
        <v>330</v>
      </c>
      <c r="X201" t="s">
        <v>3493</v>
      </c>
      <c r="Y201" t="s">
        <v>245</v>
      </c>
      <c r="AJ201" t="s">
        <v>3494</v>
      </c>
      <c r="AK201" t="s">
        <v>796</v>
      </c>
      <c r="AL201" t="str">
        <f t="shared" si="6"/>
        <v>Sherpur sirbodi thana Sherpur</v>
      </c>
      <c r="AM201" t="s">
        <v>5122</v>
      </c>
      <c r="AN201" t="s">
        <v>796</v>
      </c>
      <c r="AO201" t="str">
        <f t="shared" si="7"/>
        <v>Sreebardi Sherpur</v>
      </c>
      <c r="AP201">
        <f>VLOOKUP(AO201,'Distance from center'!E:I,5,FALSE)</f>
        <v>8.5471822941613631</v>
      </c>
      <c r="AQ201" t="s">
        <v>258</v>
      </c>
      <c r="AR201">
        <v>0</v>
      </c>
      <c r="AT201" t="s">
        <v>253</v>
      </c>
      <c r="AU201" t="s">
        <v>253</v>
      </c>
      <c r="AV201" t="s">
        <v>245</v>
      </c>
      <c r="AX201">
        <v>5</v>
      </c>
      <c r="AY201">
        <v>1</v>
      </c>
      <c r="BC201">
        <v>5</v>
      </c>
      <c r="BD201">
        <v>3</v>
      </c>
      <c r="BE201">
        <v>5</v>
      </c>
      <c r="BF201">
        <v>5</v>
      </c>
      <c r="BG201">
        <v>5</v>
      </c>
      <c r="BH201">
        <v>1</v>
      </c>
      <c r="BI201">
        <v>1</v>
      </c>
      <c r="BJ201">
        <v>5</v>
      </c>
      <c r="BK201" t="s">
        <v>3495</v>
      </c>
      <c r="CF201">
        <v>400</v>
      </c>
      <c r="CH201" t="s">
        <v>3496</v>
      </c>
      <c r="CI201" t="s">
        <v>3220</v>
      </c>
      <c r="CK201" t="s">
        <v>1019</v>
      </c>
      <c r="CN201">
        <v>0</v>
      </c>
      <c r="CQ201">
        <v>5</v>
      </c>
      <c r="CR201">
        <v>5</v>
      </c>
      <c r="CS201">
        <v>1</v>
      </c>
      <c r="CT201">
        <v>5</v>
      </c>
      <c r="CU201">
        <v>1</v>
      </c>
      <c r="CV201">
        <v>3</v>
      </c>
      <c r="CX201" t="s">
        <v>267</v>
      </c>
      <c r="CY201" t="s">
        <v>265</v>
      </c>
      <c r="CZ201" t="s">
        <v>266</v>
      </c>
      <c r="DA201" t="s">
        <v>264</v>
      </c>
      <c r="DC201">
        <v>5</v>
      </c>
      <c r="DD201">
        <v>5</v>
      </c>
      <c r="DE201">
        <v>5</v>
      </c>
      <c r="DF201">
        <v>5</v>
      </c>
      <c r="DH201">
        <v>10</v>
      </c>
      <c r="DJ201" t="s">
        <v>253</v>
      </c>
      <c r="DK201" t="s">
        <v>253</v>
      </c>
      <c r="DL201" t="s">
        <v>253</v>
      </c>
      <c r="DM201" t="s">
        <v>253</v>
      </c>
      <c r="DN201" t="s">
        <v>253</v>
      </c>
      <c r="DO201" t="s">
        <v>253</v>
      </c>
      <c r="DP201" t="s">
        <v>245</v>
      </c>
      <c r="DQ201">
        <v>0</v>
      </c>
      <c r="DR201" t="s">
        <v>253</v>
      </c>
      <c r="DS201" t="s">
        <v>253</v>
      </c>
      <c r="DT201" t="s">
        <v>3497</v>
      </c>
      <c r="DU201">
        <v>1</v>
      </c>
      <c r="DV201">
        <v>1</v>
      </c>
      <c r="DW201">
        <v>0</v>
      </c>
      <c r="DX201">
        <v>0</v>
      </c>
      <c r="DY201">
        <v>0</v>
      </c>
      <c r="DZ201">
        <v>0</v>
      </c>
      <c r="EA201">
        <v>0</v>
      </c>
      <c r="EB201">
        <v>0</v>
      </c>
      <c r="EC201">
        <v>0</v>
      </c>
      <c r="ED201">
        <v>1</v>
      </c>
      <c r="EE201">
        <v>0</v>
      </c>
      <c r="EF201" t="s">
        <v>245</v>
      </c>
      <c r="EG201" t="s">
        <v>269</v>
      </c>
      <c r="EH201">
        <v>1</v>
      </c>
      <c r="EI201">
        <v>0</v>
      </c>
      <c r="EJ201">
        <v>0</v>
      </c>
      <c r="EK201">
        <v>0</v>
      </c>
      <c r="EL201">
        <v>0</v>
      </c>
      <c r="EX201" t="s">
        <v>259</v>
      </c>
      <c r="EY201">
        <v>0</v>
      </c>
      <c r="EZ201">
        <v>0</v>
      </c>
      <c r="FA201">
        <v>0</v>
      </c>
      <c r="FB201">
        <v>0</v>
      </c>
      <c r="FC201">
        <v>0</v>
      </c>
      <c r="FD201">
        <v>0</v>
      </c>
      <c r="FE201">
        <v>1</v>
      </c>
      <c r="FH201" t="s">
        <v>303</v>
      </c>
      <c r="FI201" t="s">
        <v>304</v>
      </c>
      <c r="FJ201">
        <v>111</v>
      </c>
      <c r="FK201" t="s">
        <v>305</v>
      </c>
      <c r="FL201" t="s">
        <v>253</v>
      </c>
      <c r="FM201">
        <v>2</v>
      </c>
      <c r="FN201" t="s">
        <v>253</v>
      </c>
      <c r="FR201">
        <v>5</v>
      </c>
      <c r="FS201">
        <v>1</v>
      </c>
      <c r="FT201">
        <v>2</v>
      </c>
      <c r="FU201">
        <v>1</v>
      </c>
      <c r="FV201">
        <v>5</v>
      </c>
      <c r="FW201">
        <v>5</v>
      </c>
      <c r="FX201">
        <v>1</v>
      </c>
      <c r="FY201" t="s">
        <v>245</v>
      </c>
      <c r="GB201">
        <v>1</v>
      </c>
      <c r="GC201">
        <v>1</v>
      </c>
      <c r="GD201">
        <v>1</v>
      </c>
      <c r="GF201">
        <v>10</v>
      </c>
      <c r="GH201">
        <v>10</v>
      </c>
      <c r="GJ201">
        <v>2</v>
      </c>
      <c r="GK201">
        <v>1</v>
      </c>
      <c r="GL201">
        <v>2</v>
      </c>
      <c r="GN201">
        <v>10</v>
      </c>
      <c r="GO201">
        <v>0</v>
      </c>
      <c r="GP201">
        <v>10</v>
      </c>
      <c r="GQ201" t="s">
        <v>397</v>
      </c>
      <c r="GR201" t="s">
        <v>332</v>
      </c>
      <c r="GT201">
        <v>4</v>
      </c>
      <c r="GU201">
        <v>2</v>
      </c>
      <c r="GV201" t="s">
        <v>446</v>
      </c>
      <c r="GX201" t="s">
        <v>355</v>
      </c>
      <c r="GY201" t="s">
        <v>1653</v>
      </c>
      <c r="GZ201" t="s">
        <v>1162</v>
      </c>
      <c r="HA201">
        <v>1</v>
      </c>
      <c r="HB201">
        <v>1</v>
      </c>
      <c r="HC201">
        <v>0</v>
      </c>
      <c r="HD201">
        <v>0</v>
      </c>
      <c r="HE201">
        <v>0</v>
      </c>
      <c r="HG201" t="s">
        <v>280</v>
      </c>
      <c r="HH201" t="s">
        <v>468</v>
      </c>
      <c r="HI201" t="s">
        <v>333</v>
      </c>
      <c r="HJ201">
        <v>0</v>
      </c>
      <c r="HK201">
        <v>0</v>
      </c>
      <c r="HL201">
        <v>0</v>
      </c>
      <c r="HM201" t="s">
        <v>253</v>
      </c>
      <c r="IB201" t="s">
        <v>3498</v>
      </c>
      <c r="IC201" t="s">
        <v>3499</v>
      </c>
      <c r="IG201">
        <v>196</v>
      </c>
      <c r="IH201" t="s">
        <v>284</v>
      </c>
      <c r="II201" t="s">
        <v>3500</v>
      </c>
      <c r="IJ201" t="s">
        <v>245</v>
      </c>
      <c r="IK201" t="s">
        <v>245</v>
      </c>
      <c r="IL201" t="s">
        <v>245</v>
      </c>
      <c r="IM201" t="s">
        <v>3501</v>
      </c>
      <c r="IN201" t="s">
        <v>1458</v>
      </c>
      <c r="IO201" t="s">
        <v>1010</v>
      </c>
      <c r="IQ201">
        <v>142418926</v>
      </c>
      <c r="IR201" t="s">
        <v>3502</v>
      </c>
      <c r="IS201" s="1">
        <v>44610.769537037027</v>
      </c>
      <c r="IV201" t="s">
        <v>289</v>
      </c>
      <c r="IW201" t="s">
        <v>290</v>
      </c>
      <c r="IY201">
        <v>200</v>
      </c>
    </row>
    <row r="202" spans="1:259" x14ac:dyDescent="0.3">
      <c r="A202" s="1">
        <v>44610.791729872682</v>
      </c>
      <c r="B202" s="1">
        <v>44610.812932627312</v>
      </c>
      <c r="D202" t="s">
        <v>621</v>
      </c>
      <c r="F202" s="1">
        <v>44610</v>
      </c>
      <c r="H202" t="s">
        <v>330</v>
      </c>
      <c r="I202" t="s">
        <v>3493</v>
      </c>
      <c r="J202" t="s">
        <v>245</v>
      </c>
      <c r="K202" t="s">
        <v>3503</v>
      </c>
      <c r="L202" t="s">
        <v>365</v>
      </c>
      <c r="M202" t="s">
        <v>3504</v>
      </c>
      <c r="O202" t="s">
        <v>3505</v>
      </c>
      <c r="P202" t="s">
        <v>368</v>
      </c>
      <c r="Q202" t="s">
        <v>251</v>
      </c>
      <c r="R202" t="s">
        <v>279</v>
      </c>
      <c r="T202">
        <v>20</v>
      </c>
      <c r="U202">
        <v>6</v>
      </c>
      <c r="W202" t="s">
        <v>330</v>
      </c>
      <c r="X202" t="s">
        <v>3493</v>
      </c>
      <c r="Y202" t="s">
        <v>253</v>
      </c>
      <c r="Z202">
        <v>10</v>
      </c>
      <c r="AA202" t="s">
        <v>1647</v>
      </c>
      <c r="AB202" t="s">
        <v>294</v>
      </c>
      <c r="AC202">
        <v>0</v>
      </c>
      <c r="AD202">
        <v>0</v>
      </c>
      <c r="AE202">
        <v>0</v>
      </c>
      <c r="AF202">
        <v>1</v>
      </c>
      <c r="AG202">
        <v>0</v>
      </c>
      <c r="AJ202" t="s">
        <v>3506</v>
      </c>
      <c r="AK202" t="s">
        <v>1647</v>
      </c>
      <c r="AL202" t="str">
        <f t="shared" si="6"/>
        <v>Gosiyata Kishorgonj</v>
      </c>
      <c r="AM202" t="s">
        <v>5116</v>
      </c>
      <c r="AN202" t="s">
        <v>3451</v>
      </c>
      <c r="AO202" t="str">
        <f t="shared" si="7"/>
        <v>Kishoreganj Paurashava Kishoreganj</v>
      </c>
      <c r="AP202">
        <f>VLOOKUP(AO202,'Distance from center'!E:I,5,FALSE)</f>
        <v>16.259306512232424</v>
      </c>
      <c r="AQ202" t="s">
        <v>258</v>
      </c>
      <c r="AR202">
        <v>0</v>
      </c>
      <c r="AT202" t="s">
        <v>245</v>
      </c>
      <c r="AU202" t="s">
        <v>253</v>
      </c>
      <c r="AV202" t="s">
        <v>245</v>
      </c>
      <c r="AX202">
        <v>5</v>
      </c>
      <c r="AY202">
        <v>1</v>
      </c>
      <c r="BC202">
        <v>1</v>
      </c>
      <c r="BD202">
        <v>1</v>
      </c>
      <c r="BE202">
        <v>1</v>
      </c>
      <c r="BF202">
        <v>5</v>
      </c>
      <c r="BG202">
        <v>2</v>
      </c>
      <c r="BH202">
        <v>5</v>
      </c>
      <c r="BI202">
        <v>5</v>
      </c>
      <c r="BJ202">
        <v>4</v>
      </c>
      <c r="BK202" t="s">
        <v>3507</v>
      </c>
      <c r="CG202">
        <v>40</v>
      </c>
      <c r="CH202" t="s">
        <v>3508</v>
      </c>
      <c r="CI202" t="s">
        <v>1441</v>
      </c>
      <c r="CK202" t="s">
        <v>3509</v>
      </c>
      <c r="CN202">
        <v>3</v>
      </c>
      <c r="CQ202">
        <v>3</v>
      </c>
      <c r="CR202">
        <v>5</v>
      </c>
      <c r="CS202">
        <v>5</v>
      </c>
      <c r="CT202">
        <v>1</v>
      </c>
      <c r="CU202">
        <v>1</v>
      </c>
      <c r="CV202">
        <v>5</v>
      </c>
      <c r="CX202" t="s">
        <v>267</v>
      </c>
      <c r="CY202" t="s">
        <v>265</v>
      </c>
      <c r="CZ202" t="s">
        <v>266</v>
      </c>
      <c r="DA202" t="s">
        <v>264</v>
      </c>
      <c r="DC202">
        <v>1</v>
      </c>
      <c r="DD202">
        <v>1</v>
      </c>
      <c r="DE202">
        <v>1</v>
      </c>
      <c r="DF202">
        <v>5</v>
      </c>
      <c r="DH202">
        <v>0</v>
      </c>
      <c r="DJ202" t="s">
        <v>253</v>
      </c>
      <c r="DK202" t="s">
        <v>253</v>
      </c>
      <c r="DL202" t="s">
        <v>253</v>
      </c>
      <c r="DM202" t="s">
        <v>253</v>
      </c>
      <c r="DN202" t="s">
        <v>253</v>
      </c>
      <c r="DO202" t="s">
        <v>253</v>
      </c>
      <c r="DP202" t="s">
        <v>253</v>
      </c>
      <c r="DQ202">
        <v>0</v>
      </c>
      <c r="DR202" t="s">
        <v>253</v>
      </c>
      <c r="DS202" t="s">
        <v>253</v>
      </c>
      <c r="DT202" t="s">
        <v>3510</v>
      </c>
      <c r="DU202">
        <v>1</v>
      </c>
      <c r="DV202">
        <v>1</v>
      </c>
      <c r="DW202">
        <v>1</v>
      </c>
      <c r="DX202">
        <v>1</v>
      </c>
      <c r="DY202">
        <v>1</v>
      </c>
      <c r="DZ202">
        <v>0</v>
      </c>
      <c r="EA202">
        <v>0</v>
      </c>
      <c r="EB202">
        <v>1</v>
      </c>
      <c r="EC202">
        <v>1</v>
      </c>
      <c r="ED202">
        <v>1</v>
      </c>
      <c r="EE202">
        <v>0</v>
      </c>
      <c r="EF202" t="s">
        <v>253</v>
      </c>
      <c r="EN202" t="s">
        <v>352</v>
      </c>
      <c r="EO202">
        <v>1</v>
      </c>
      <c r="EP202">
        <v>0</v>
      </c>
      <c r="EQ202">
        <v>0</v>
      </c>
      <c r="ER202">
        <v>0</v>
      </c>
      <c r="ES202">
        <v>0</v>
      </c>
      <c r="ET202">
        <v>0</v>
      </c>
      <c r="EU202">
        <v>0</v>
      </c>
      <c r="EV202">
        <v>0</v>
      </c>
      <c r="EX202" t="s">
        <v>330</v>
      </c>
      <c r="EY202">
        <v>0</v>
      </c>
      <c r="EZ202">
        <v>0</v>
      </c>
      <c r="FA202">
        <v>0</v>
      </c>
      <c r="FB202">
        <v>0</v>
      </c>
      <c r="FC202">
        <v>0</v>
      </c>
      <c r="FD202">
        <v>1</v>
      </c>
      <c r="FE202">
        <v>0</v>
      </c>
      <c r="FH202" t="s">
        <v>303</v>
      </c>
      <c r="FI202" t="s">
        <v>304</v>
      </c>
      <c r="FJ202">
        <v>111</v>
      </c>
      <c r="FK202" t="s">
        <v>274</v>
      </c>
      <c r="FL202" t="s">
        <v>253</v>
      </c>
      <c r="FM202">
        <v>2</v>
      </c>
      <c r="FN202" t="s">
        <v>253</v>
      </c>
      <c r="FO202">
        <v>2</v>
      </c>
      <c r="FP202">
        <v>1</v>
      </c>
      <c r="FR202">
        <v>5</v>
      </c>
      <c r="FS202">
        <v>1</v>
      </c>
      <c r="FT202">
        <v>5</v>
      </c>
      <c r="FU202">
        <v>1</v>
      </c>
      <c r="FV202">
        <v>1</v>
      </c>
      <c r="FW202">
        <v>1</v>
      </c>
      <c r="FX202">
        <v>5</v>
      </c>
      <c r="FY202" t="s">
        <v>245</v>
      </c>
      <c r="GB202">
        <v>5</v>
      </c>
      <c r="GC202">
        <v>5</v>
      </c>
      <c r="GD202">
        <v>5</v>
      </c>
      <c r="GF202">
        <v>4</v>
      </c>
      <c r="GH202">
        <v>10</v>
      </c>
      <c r="GJ202">
        <v>2</v>
      </c>
      <c r="GK202">
        <v>1</v>
      </c>
      <c r="GL202">
        <v>4</v>
      </c>
      <c r="GN202">
        <v>10</v>
      </c>
      <c r="GO202">
        <v>0</v>
      </c>
      <c r="GP202">
        <v>10</v>
      </c>
      <c r="GQ202" t="s">
        <v>397</v>
      </c>
      <c r="GR202" t="s">
        <v>332</v>
      </c>
      <c r="GT202">
        <v>3</v>
      </c>
      <c r="GU202">
        <v>1</v>
      </c>
      <c r="GV202" t="s">
        <v>355</v>
      </c>
      <c r="GW202" t="s">
        <v>766</v>
      </c>
      <c r="GX202" t="s">
        <v>355</v>
      </c>
      <c r="GY202" t="s">
        <v>1653</v>
      </c>
      <c r="GZ202" t="s">
        <v>252</v>
      </c>
      <c r="HA202">
        <v>1</v>
      </c>
      <c r="HB202">
        <v>0</v>
      </c>
      <c r="HC202">
        <v>0</v>
      </c>
      <c r="HD202">
        <v>0</v>
      </c>
      <c r="HE202">
        <v>0</v>
      </c>
      <c r="HG202" t="s">
        <v>447</v>
      </c>
      <c r="HH202" t="s">
        <v>308</v>
      </c>
      <c r="HI202" t="s">
        <v>310</v>
      </c>
      <c r="HJ202">
        <v>0</v>
      </c>
      <c r="HK202">
        <v>2500</v>
      </c>
      <c r="HL202">
        <v>0</v>
      </c>
      <c r="HM202" t="s">
        <v>253</v>
      </c>
      <c r="IB202" t="s">
        <v>3511</v>
      </c>
      <c r="IC202" t="s">
        <v>3512</v>
      </c>
      <c r="IG202">
        <v>201</v>
      </c>
      <c r="IH202" t="s">
        <v>284</v>
      </c>
      <c r="II202" t="s">
        <v>3513</v>
      </c>
      <c r="IJ202" t="s">
        <v>245</v>
      </c>
      <c r="IK202" t="s">
        <v>245</v>
      </c>
      <c r="IL202" t="s">
        <v>245</v>
      </c>
      <c r="IM202" t="s">
        <v>3514</v>
      </c>
      <c r="IN202" t="s">
        <v>1367</v>
      </c>
      <c r="IO202" t="s">
        <v>1010</v>
      </c>
      <c r="IQ202">
        <v>142418932</v>
      </c>
      <c r="IR202" t="s">
        <v>3515</v>
      </c>
      <c r="IS202" s="1">
        <v>44610.769548611112</v>
      </c>
      <c r="IV202" t="s">
        <v>289</v>
      </c>
      <c r="IW202" t="s">
        <v>290</v>
      </c>
      <c r="IY202">
        <v>201</v>
      </c>
    </row>
    <row r="203" spans="1:259" x14ac:dyDescent="0.3">
      <c r="A203" s="1">
        <v>44610.814015798613</v>
      </c>
      <c r="B203" s="1">
        <v>44610.839261273148</v>
      </c>
      <c r="D203" t="s">
        <v>621</v>
      </c>
      <c r="F203" s="1">
        <v>44610</v>
      </c>
      <c r="H203" t="s">
        <v>244</v>
      </c>
      <c r="J203" t="s">
        <v>245</v>
      </c>
      <c r="K203" t="s">
        <v>3516</v>
      </c>
      <c r="L203" t="s">
        <v>365</v>
      </c>
      <c r="M203" t="s">
        <v>3517</v>
      </c>
      <c r="O203" t="s">
        <v>1388</v>
      </c>
      <c r="P203" t="s">
        <v>368</v>
      </c>
      <c r="Q203" t="s">
        <v>251</v>
      </c>
      <c r="R203" t="s">
        <v>252</v>
      </c>
      <c r="T203">
        <v>70</v>
      </c>
      <c r="U203">
        <v>0</v>
      </c>
      <c r="W203" t="s">
        <v>330</v>
      </c>
      <c r="X203" t="s">
        <v>3493</v>
      </c>
      <c r="Y203" t="s">
        <v>253</v>
      </c>
      <c r="Z203">
        <v>20</v>
      </c>
      <c r="AA203" t="s">
        <v>1647</v>
      </c>
      <c r="AB203" t="s">
        <v>294</v>
      </c>
      <c r="AC203">
        <v>0</v>
      </c>
      <c r="AD203">
        <v>0</v>
      </c>
      <c r="AE203">
        <v>0</v>
      </c>
      <c r="AF203">
        <v>1</v>
      </c>
      <c r="AG203">
        <v>0</v>
      </c>
      <c r="AJ203" t="s">
        <v>3518</v>
      </c>
      <c r="AK203" t="s">
        <v>1647</v>
      </c>
      <c r="AL203" t="str">
        <f t="shared" si="6"/>
        <v>Bonomgram Kishorgonj</v>
      </c>
      <c r="AM203" t="s">
        <v>5079</v>
      </c>
      <c r="AN203" t="s">
        <v>3451</v>
      </c>
      <c r="AO203" t="str">
        <f t="shared" si="7"/>
        <v>Katiadi Kishoreganj</v>
      </c>
      <c r="AP203">
        <f>VLOOKUP(AO203,'Distance from center'!E:I,5,FALSE)</f>
        <v>15.894668856481257</v>
      </c>
      <c r="AQ203" t="s">
        <v>258</v>
      </c>
      <c r="AR203">
        <v>0</v>
      </c>
      <c r="AT203" t="s">
        <v>253</v>
      </c>
      <c r="AU203" t="s">
        <v>253</v>
      </c>
      <c r="AV203" t="s">
        <v>245</v>
      </c>
      <c r="AX203">
        <v>5</v>
      </c>
      <c r="AY203">
        <v>5</v>
      </c>
      <c r="BC203">
        <v>3</v>
      </c>
      <c r="BD203">
        <v>3</v>
      </c>
      <c r="BE203">
        <v>4</v>
      </c>
      <c r="BF203">
        <v>4</v>
      </c>
      <c r="BG203">
        <v>4</v>
      </c>
      <c r="BH203">
        <v>3</v>
      </c>
      <c r="BI203">
        <v>3</v>
      </c>
      <c r="BJ203">
        <v>5</v>
      </c>
      <c r="BK203" t="s">
        <v>3519</v>
      </c>
      <c r="CG203" t="s">
        <v>1277</v>
      </c>
      <c r="CH203" t="s">
        <v>3520</v>
      </c>
      <c r="CI203" t="s">
        <v>3521</v>
      </c>
      <c r="CJ203">
        <v>1000</v>
      </c>
      <c r="CK203" t="s">
        <v>3522</v>
      </c>
      <c r="CN203">
        <v>4</v>
      </c>
      <c r="CQ203">
        <v>1</v>
      </c>
      <c r="CR203">
        <v>5</v>
      </c>
      <c r="CS203">
        <v>1</v>
      </c>
      <c r="CT203">
        <v>5</v>
      </c>
      <c r="CU203">
        <v>5</v>
      </c>
      <c r="CV203">
        <v>5</v>
      </c>
      <c r="CX203" t="s">
        <v>267</v>
      </c>
      <c r="CY203" t="s">
        <v>266</v>
      </c>
      <c r="CZ203" t="s">
        <v>265</v>
      </c>
      <c r="DA203" t="s">
        <v>264</v>
      </c>
      <c r="DC203">
        <v>1</v>
      </c>
      <c r="DD203">
        <v>1</v>
      </c>
      <c r="DE203">
        <v>1</v>
      </c>
      <c r="DF203">
        <v>5</v>
      </c>
      <c r="DH203">
        <v>0</v>
      </c>
      <c r="DJ203" t="s">
        <v>253</v>
      </c>
      <c r="DK203" t="s">
        <v>253</v>
      </c>
      <c r="DL203" t="s">
        <v>253</v>
      </c>
      <c r="DM203" t="s">
        <v>253</v>
      </c>
      <c r="DN203" t="s">
        <v>253</v>
      </c>
      <c r="DO203" t="s">
        <v>253</v>
      </c>
      <c r="DP203" t="s">
        <v>253</v>
      </c>
      <c r="DQ203">
        <v>0</v>
      </c>
      <c r="DR203" t="s">
        <v>253</v>
      </c>
      <c r="DS203" t="s">
        <v>253</v>
      </c>
      <c r="DT203" t="s">
        <v>916</v>
      </c>
      <c r="DU203">
        <v>1</v>
      </c>
      <c r="DV203">
        <v>0</v>
      </c>
      <c r="DW203">
        <v>0</v>
      </c>
      <c r="DX203">
        <v>0</v>
      </c>
      <c r="DY203">
        <v>0</v>
      </c>
      <c r="DZ203">
        <v>0</v>
      </c>
      <c r="EA203">
        <v>0</v>
      </c>
      <c r="EB203">
        <v>1</v>
      </c>
      <c r="EC203">
        <v>0</v>
      </c>
      <c r="ED203">
        <v>0</v>
      </c>
      <c r="EE203">
        <v>0</v>
      </c>
      <c r="EF203" t="s">
        <v>253</v>
      </c>
      <c r="EN203" t="s">
        <v>352</v>
      </c>
      <c r="EO203">
        <v>1</v>
      </c>
      <c r="EP203">
        <v>0</v>
      </c>
      <c r="EQ203">
        <v>0</v>
      </c>
      <c r="ER203">
        <v>0</v>
      </c>
      <c r="ES203">
        <v>0</v>
      </c>
      <c r="ET203">
        <v>0</v>
      </c>
      <c r="EU203">
        <v>0</v>
      </c>
      <c r="EV203">
        <v>0</v>
      </c>
      <c r="EX203" t="s">
        <v>259</v>
      </c>
      <c r="EY203">
        <v>0</v>
      </c>
      <c r="EZ203">
        <v>0</v>
      </c>
      <c r="FA203">
        <v>0</v>
      </c>
      <c r="FB203">
        <v>0</v>
      </c>
      <c r="FC203">
        <v>0</v>
      </c>
      <c r="FD203">
        <v>0</v>
      </c>
      <c r="FE203">
        <v>1</v>
      </c>
      <c r="FF203" t="s">
        <v>3523</v>
      </c>
      <c r="FH203" t="s">
        <v>272</v>
      </c>
      <c r="FI203" t="s">
        <v>273</v>
      </c>
      <c r="FJ203">
        <v>99</v>
      </c>
      <c r="FK203" t="s">
        <v>274</v>
      </c>
      <c r="FL203" t="s">
        <v>253</v>
      </c>
      <c r="FM203">
        <v>1</v>
      </c>
      <c r="FN203" t="s">
        <v>245</v>
      </c>
      <c r="FO203">
        <v>0</v>
      </c>
      <c r="FP203">
        <v>1</v>
      </c>
      <c r="FR203">
        <v>5</v>
      </c>
      <c r="FS203">
        <v>1</v>
      </c>
      <c r="FT203">
        <v>1</v>
      </c>
      <c r="FU203">
        <v>1</v>
      </c>
      <c r="FV203">
        <v>5</v>
      </c>
      <c r="FW203">
        <v>5</v>
      </c>
      <c r="FX203">
        <v>1</v>
      </c>
      <c r="FY203" t="s">
        <v>253</v>
      </c>
      <c r="GB203">
        <v>5</v>
      </c>
      <c r="GC203">
        <v>5</v>
      </c>
      <c r="GD203">
        <v>5</v>
      </c>
      <c r="GF203">
        <v>0</v>
      </c>
      <c r="GH203">
        <v>0</v>
      </c>
      <c r="GJ203">
        <v>5</v>
      </c>
      <c r="GK203">
        <v>5</v>
      </c>
      <c r="GL203">
        <v>5</v>
      </c>
      <c r="GN203">
        <v>10</v>
      </c>
      <c r="GO203">
        <v>0</v>
      </c>
      <c r="GP203">
        <v>0</v>
      </c>
      <c r="GQ203" t="s">
        <v>397</v>
      </c>
      <c r="GR203" t="s">
        <v>332</v>
      </c>
      <c r="GT203">
        <v>10</v>
      </c>
      <c r="GU203">
        <v>8</v>
      </c>
      <c r="GV203" t="s">
        <v>355</v>
      </c>
      <c r="GW203" t="s">
        <v>766</v>
      </c>
      <c r="GX203" t="s">
        <v>355</v>
      </c>
      <c r="GY203" t="s">
        <v>3524</v>
      </c>
      <c r="GZ203" t="s">
        <v>252</v>
      </c>
      <c r="HA203">
        <v>1</v>
      </c>
      <c r="HB203">
        <v>0</v>
      </c>
      <c r="HC203">
        <v>0</v>
      </c>
      <c r="HD203">
        <v>0</v>
      </c>
      <c r="HE203">
        <v>0</v>
      </c>
      <c r="HG203" t="s">
        <v>448</v>
      </c>
      <c r="HH203" t="s">
        <v>468</v>
      </c>
      <c r="HI203" t="s">
        <v>333</v>
      </c>
      <c r="HJ203">
        <v>0</v>
      </c>
      <c r="HK203">
        <v>400</v>
      </c>
      <c r="HL203">
        <v>0</v>
      </c>
      <c r="HM203" t="s">
        <v>253</v>
      </c>
      <c r="IB203" t="s">
        <v>3525</v>
      </c>
      <c r="IC203" t="s">
        <v>3526</v>
      </c>
      <c r="IG203">
        <v>200</v>
      </c>
      <c r="IH203" t="s">
        <v>284</v>
      </c>
      <c r="II203" t="s">
        <v>3527</v>
      </c>
      <c r="IJ203" t="s">
        <v>245</v>
      </c>
      <c r="IK203" t="s">
        <v>245</v>
      </c>
      <c r="IL203" t="s">
        <v>245</v>
      </c>
      <c r="IM203" t="s">
        <v>3528</v>
      </c>
      <c r="IN203" t="s">
        <v>3529</v>
      </c>
      <c r="IO203" t="s">
        <v>1010</v>
      </c>
      <c r="IQ203">
        <v>142418938</v>
      </c>
      <c r="IR203" t="s">
        <v>3530</v>
      </c>
      <c r="IS203" s="1">
        <v>44610.769560185188</v>
      </c>
      <c r="IV203" t="s">
        <v>289</v>
      </c>
      <c r="IW203" t="s">
        <v>290</v>
      </c>
      <c r="IY203">
        <v>202</v>
      </c>
    </row>
    <row r="204" spans="1:259" x14ac:dyDescent="0.3">
      <c r="A204" s="1">
        <v>44610.67680548611</v>
      </c>
      <c r="B204" s="1">
        <v>44610.705563553238</v>
      </c>
      <c r="D204" t="s">
        <v>455</v>
      </c>
      <c r="F204" s="1">
        <v>44610</v>
      </c>
      <c r="H204" t="s">
        <v>3531</v>
      </c>
      <c r="J204" t="s">
        <v>245</v>
      </c>
      <c r="K204" t="s">
        <v>3532</v>
      </c>
      <c r="L204" t="s">
        <v>247</v>
      </c>
      <c r="M204" t="s">
        <v>3533</v>
      </c>
      <c r="O204" t="s">
        <v>3534</v>
      </c>
      <c r="P204" t="s">
        <v>250</v>
      </c>
      <c r="Q204" t="s">
        <v>251</v>
      </c>
      <c r="R204" t="s">
        <v>412</v>
      </c>
      <c r="T204">
        <v>34</v>
      </c>
      <c r="U204">
        <v>10</v>
      </c>
      <c r="W204" t="s">
        <v>3531</v>
      </c>
      <c r="Y204" t="s">
        <v>253</v>
      </c>
      <c r="Z204">
        <v>20</v>
      </c>
      <c r="AA204" t="s">
        <v>3535</v>
      </c>
      <c r="AB204" t="s">
        <v>330</v>
      </c>
      <c r="AC204">
        <v>0</v>
      </c>
      <c r="AD204">
        <v>0</v>
      </c>
      <c r="AE204">
        <v>0</v>
      </c>
      <c r="AF204">
        <v>0</v>
      </c>
      <c r="AG204">
        <v>1</v>
      </c>
      <c r="AH204" t="s">
        <v>3536</v>
      </c>
      <c r="AJ204" t="s">
        <v>3537</v>
      </c>
      <c r="AK204" t="s">
        <v>3538</v>
      </c>
      <c r="AL204" t="str">
        <f t="shared" si="6"/>
        <v xml:space="preserve">Gajaria Brammonbaria </v>
      </c>
      <c r="AM204" t="s">
        <v>5123</v>
      </c>
      <c r="AN204" t="s">
        <v>5179</v>
      </c>
      <c r="AO204" t="str">
        <f t="shared" si="7"/>
        <v>Brahmanbaria Paurashava Brahamanbaria</v>
      </c>
      <c r="AP204">
        <f>VLOOKUP(AO204,'Distance from center'!E:I,5,FALSE)</f>
        <v>9.4540999806452994</v>
      </c>
      <c r="AQ204" t="s">
        <v>258</v>
      </c>
      <c r="AR204">
        <v>35</v>
      </c>
      <c r="AT204" t="s">
        <v>253</v>
      </c>
      <c r="AU204" t="s">
        <v>259</v>
      </c>
      <c r="AV204" t="s">
        <v>253</v>
      </c>
      <c r="AX204">
        <v>5</v>
      </c>
      <c r="AY204">
        <v>4</v>
      </c>
      <c r="BC204">
        <v>2</v>
      </c>
      <c r="BD204">
        <v>2</v>
      </c>
      <c r="BE204">
        <v>1</v>
      </c>
      <c r="BF204">
        <v>4</v>
      </c>
      <c r="BG204">
        <v>1</v>
      </c>
      <c r="BH204">
        <v>1</v>
      </c>
      <c r="BI204">
        <v>5</v>
      </c>
      <c r="BJ204">
        <v>1</v>
      </c>
      <c r="BK204" t="s">
        <v>3539</v>
      </c>
      <c r="CF204">
        <v>100</v>
      </c>
      <c r="CH204" t="s">
        <v>3540</v>
      </c>
      <c r="CI204" t="s">
        <v>1384</v>
      </c>
      <c r="CK204" t="s">
        <v>484</v>
      </c>
      <c r="CN204">
        <v>4</v>
      </c>
      <c r="CQ204">
        <v>5</v>
      </c>
      <c r="CR204">
        <v>5</v>
      </c>
      <c r="CS204">
        <v>5</v>
      </c>
      <c r="CT204">
        <v>5</v>
      </c>
      <c r="CU204">
        <v>1</v>
      </c>
      <c r="CV204">
        <v>5</v>
      </c>
      <c r="CX204" t="s">
        <v>267</v>
      </c>
      <c r="CY204" t="s">
        <v>265</v>
      </c>
      <c r="CZ204" t="s">
        <v>266</v>
      </c>
      <c r="DA204" t="s">
        <v>264</v>
      </c>
      <c r="DC204">
        <v>1</v>
      </c>
      <c r="DD204">
        <v>2</v>
      </c>
      <c r="DE204">
        <v>1</v>
      </c>
      <c r="DF204">
        <v>5</v>
      </c>
      <c r="DH204">
        <v>2</v>
      </c>
      <c r="DJ204" t="s">
        <v>245</v>
      </c>
      <c r="DK204" t="s">
        <v>253</v>
      </c>
      <c r="DL204" t="s">
        <v>253</v>
      </c>
      <c r="DM204" t="s">
        <v>253</v>
      </c>
      <c r="DN204" t="s">
        <v>253</v>
      </c>
      <c r="DO204" t="s">
        <v>245</v>
      </c>
      <c r="DP204" t="s">
        <v>245</v>
      </c>
      <c r="DQ204">
        <v>0</v>
      </c>
      <c r="DR204" t="s">
        <v>253</v>
      </c>
      <c r="DS204" t="s">
        <v>253</v>
      </c>
      <c r="DT204" t="s">
        <v>2320</v>
      </c>
      <c r="DU204">
        <v>1</v>
      </c>
      <c r="DV204">
        <v>1</v>
      </c>
      <c r="DW204">
        <v>1</v>
      </c>
      <c r="DX204">
        <v>1</v>
      </c>
      <c r="DY204">
        <v>1</v>
      </c>
      <c r="DZ204">
        <v>0</v>
      </c>
      <c r="EA204">
        <v>0</v>
      </c>
      <c r="EB204">
        <v>1</v>
      </c>
      <c r="EC204">
        <v>0</v>
      </c>
      <c r="ED204">
        <v>1</v>
      </c>
      <c r="EE204">
        <v>0</v>
      </c>
      <c r="EF204" t="s">
        <v>253</v>
      </c>
      <c r="EN204" t="s">
        <v>301</v>
      </c>
      <c r="EO204">
        <v>1</v>
      </c>
      <c r="EP204">
        <v>1</v>
      </c>
      <c r="EQ204">
        <v>0</v>
      </c>
      <c r="ER204">
        <v>0</v>
      </c>
      <c r="ES204">
        <v>0</v>
      </c>
      <c r="ET204">
        <v>0</v>
      </c>
      <c r="EU204">
        <v>0</v>
      </c>
      <c r="EV204">
        <v>0</v>
      </c>
      <c r="EX204" t="s">
        <v>1052</v>
      </c>
      <c r="EY204">
        <v>0</v>
      </c>
      <c r="EZ204">
        <v>1</v>
      </c>
      <c r="FA204">
        <v>1</v>
      </c>
      <c r="FB204">
        <v>0</v>
      </c>
      <c r="FC204">
        <v>0</v>
      </c>
      <c r="FD204">
        <v>0</v>
      </c>
      <c r="FE204">
        <v>0</v>
      </c>
      <c r="FH204" t="s">
        <v>303</v>
      </c>
      <c r="FI204" t="s">
        <v>273</v>
      </c>
      <c r="FJ204">
        <v>6</v>
      </c>
      <c r="FK204" t="s">
        <v>305</v>
      </c>
      <c r="FL204" t="s">
        <v>245</v>
      </c>
      <c r="FM204">
        <v>2</v>
      </c>
      <c r="FN204" t="s">
        <v>245</v>
      </c>
      <c r="FO204">
        <v>2</v>
      </c>
      <c r="FP204">
        <v>2</v>
      </c>
      <c r="FR204">
        <v>5</v>
      </c>
      <c r="FS204">
        <v>5</v>
      </c>
      <c r="FT204">
        <v>4</v>
      </c>
      <c r="FU204">
        <v>5</v>
      </c>
      <c r="FV204">
        <v>5</v>
      </c>
      <c r="FW204">
        <v>4</v>
      </c>
      <c r="FX204">
        <v>3</v>
      </c>
      <c r="FY204" t="s">
        <v>253</v>
      </c>
      <c r="GB204">
        <v>5</v>
      </c>
      <c r="GC204">
        <v>4</v>
      </c>
      <c r="GD204">
        <v>3</v>
      </c>
      <c r="GF204">
        <v>3</v>
      </c>
      <c r="GH204">
        <v>3</v>
      </c>
      <c r="GJ204">
        <v>1</v>
      </c>
      <c r="GK204">
        <v>1</v>
      </c>
      <c r="GL204">
        <v>5</v>
      </c>
      <c r="GN204">
        <v>10</v>
      </c>
      <c r="GO204">
        <v>6</v>
      </c>
      <c r="GP204">
        <v>10</v>
      </c>
      <c r="GQ204" t="s">
        <v>397</v>
      </c>
      <c r="GR204" t="s">
        <v>306</v>
      </c>
      <c r="GT204">
        <v>4</v>
      </c>
      <c r="GU204">
        <v>2</v>
      </c>
      <c r="GV204" t="s">
        <v>277</v>
      </c>
      <c r="GX204" t="s">
        <v>355</v>
      </c>
      <c r="GY204" t="s">
        <v>3541</v>
      </c>
      <c r="GZ204" t="s">
        <v>1423</v>
      </c>
      <c r="HA204">
        <v>1</v>
      </c>
      <c r="HB204">
        <v>1</v>
      </c>
      <c r="HC204">
        <v>0</v>
      </c>
      <c r="HD204">
        <v>0</v>
      </c>
      <c r="HE204">
        <v>0</v>
      </c>
      <c r="HG204" t="s">
        <v>309</v>
      </c>
      <c r="HH204" t="s">
        <v>468</v>
      </c>
      <c r="HI204" t="s">
        <v>281</v>
      </c>
      <c r="HJ204">
        <v>0</v>
      </c>
      <c r="HK204">
        <v>280</v>
      </c>
      <c r="HL204">
        <v>400</v>
      </c>
      <c r="HM204" t="s">
        <v>245</v>
      </c>
      <c r="HN204" t="s">
        <v>3542</v>
      </c>
      <c r="HO204">
        <v>0</v>
      </c>
      <c r="HP204">
        <v>0</v>
      </c>
      <c r="HQ204">
        <v>0</v>
      </c>
      <c r="HR204">
        <v>0</v>
      </c>
      <c r="HS204">
        <v>1</v>
      </c>
      <c r="HT204">
        <v>0</v>
      </c>
      <c r="HU204">
        <v>0</v>
      </c>
      <c r="HV204">
        <v>0</v>
      </c>
      <c r="HW204">
        <v>0</v>
      </c>
      <c r="HX204">
        <v>0</v>
      </c>
      <c r="HY204">
        <v>0</v>
      </c>
      <c r="HZ204">
        <v>1</v>
      </c>
      <c r="IA204" t="s">
        <v>3543</v>
      </c>
      <c r="IB204" t="s">
        <v>3544</v>
      </c>
      <c r="IC204" t="s">
        <v>3545</v>
      </c>
      <c r="IG204">
        <v>310</v>
      </c>
      <c r="IH204" t="s">
        <v>284</v>
      </c>
      <c r="II204" t="s">
        <v>3546</v>
      </c>
      <c r="IJ204" t="s">
        <v>245</v>
      </c>
      <c r="IK204" t="s">
        <v>245</v>
      </c>
      <c r="IL204" t="s">
        <v>245</v>
      </c>
      <c r="IM204" t="s">
        <v>3547</v>
      </c>
      <c r="IN204" t="s">
        <v>1352</v>
      </c>
      <c r="IO204" t="s">
        <v>3548</v>
      </c>
      <c r="IQ204">
        <v>142423222</v>
      </c>
      <c r="IR204" t="s">
        <v>3549</v>
      </c>
      <c r="IS204" s="1">
        <v>44610.79074074074</v>
      </c>
      <c r="IV204" t="s">
        <v>289</v>
      </c>
      <c r="IW204" t="s">
        <v>290</v>
      </c>
      <c r="IY204">
        <v>203</v>
      </c>
    </row>
    <row r="205" spans="1:259" x14ac:dyDescent="0.3">
      <c r="A205" s="1">
        <v>44610.708349074077</v>
      </c>
      <c r="B205" s="1">
        <v>44610.724732013892</v>
      </c>
      <c r="D205" t="s">
        <v>455</v>
      </c>
      <c r="F205" s="1">
        <v>44610</v>
      </c>
      <c r="H205" t="s">
        <v>3531</v>
      </c>
      <c r="J205" t="s">
        <v>245</v>
      </c>
      <c r="K205" t="s">
        <v>3550</v>
      </c>
      <c r="L205" t="s">
        <v>365</v>
      </c>
      <c r="M205" t="s">
        <v>3551</v>
      </c>
      <c r="O205" t="s">
        <v>1014</v>
      </c>
      <c r="P205" t="s">
        <v>368</v>
      </c>
      <c r="Q205" t="s">
        <v>874</v>
      </c>
      <c r="R205" t="s">
        <v>252</v>
      </c>
      <c r="T205">
        <v>30</v>
      </c>
      <c r="U205">
        <v>0</v>
      </c>
      <c r="W205" t="s">
        <v>3531</v>
      </c>
      <c r="Y205" t="s">
        <v>245</v>
      </c>
      <c r="AJ205" t="s">
        <v>3552</v>
      </c>
      <c r="AK205" t="s">
        <v>1903</v>
      </c>
      <c r="AL205" t="str">
        <f t="shared" si="6"/>
        <v xml:space="preserve">Islampur  Jamalpur </v>
      </c>
      <c r="AM205" t="s">
        <v>836</v>
      </c>
      <c r="AN205" t="s">
        <v>578</v>
      </c>
      <c r="AO205" t="str">
        <f t="shared" si="7"/>
        <v>Islampur Jamalpur</v>
      </c>
      <c r="AP205">
        <f>VLOOKUP(AO205,'Distance from center'!E:I,5,FALSE)</f>
        <v>5.7354379640108357</v>
      </c>
      <c r="AQ205" t="s">
        <v>258</v>
      </c>
      <c r="AR205">
        <v>15</v>
      </c>
      <c r="AT205" t="s">
        <v>253</v>
      </c>
      <c r="AU205" t="s">
        <v>253</v>
      </c>
      <c r="AV205" t="s">
        <v>253</v>
      </c>
      <c r="AX205">
        <v>4</v>
      </c>
      <c r="AY205">
        <v>4</v>
      </c>
      <c r="BC205">
        <v>1</v>
      </c>
      <c r="BD205">
        <v>1</v>
      </c>
      <c r="BE205">
        <v>1</v>
      </c>
      <c r="BF205">
        <v>1</v>
      </c>
      <c r="BG205">
        <v>1</v>
      </c>
      <c r="BH205">
        <v>1</v>
      </c>
      <c r="BI205">
        <v>5</v>
      </c>
      <c r="BJ205">
        <v>1</v>
      </c>
      <c r="BK205" t="s">
        <v>3553</v>
      </c>
      <c r="CG205">
        <v>60</v>
      </c>
      <c r="CH205" t="s">
        <v>3554</v>
      </c>
      <c r="CI205" t="s">
        <v>2273</v>
      </c>
      <c r="CK205" t="s">
        <v>3555</v>
      </c>
      <c r="CN205">
        <v>4</v>
      </c>
      <c r="CQ205">
        <v>4</v>
      </c>
      <c r="CR205">
        <v>3</v>
      </c>
      <c r="CS205">
        <v>4</v>
      </c>
      <c r="CT205">
        <v>4</v>
      </c>
      <c r="CU205">
        <v>4</v>
      </c>
      <c r="CV205">
        <v>5</v>
      </c>
      <c r="CX205" t="s">
        <v>267</v>
      </c>
      <c r="CY205" t="s">
        <v>264</v>
      </c>
      <c r="CZ205" t="s">
        <v>265</v>
      </c>
      <c r="DA205" t="s">
        <v>266</v>
      </c>
      <c r="DC205">
        <v>1</v>
      </c>
      <c r="DD205">
        <v>1</v>
      </c>
      <c r="DE205">
        <v>3</v>
      </c>
      <c r="DF205">
        <v>5</v>
      </c>
      <c r="DH205">
        <v>10</v>
      </c>
      <c r="DJ205" t="s">
        <v>245</v>
      </c>
      <c r="DK205" t="s">
        <v>245</v>
      </c>
      <c r="DL205" t="s">
        <v>253</v>
      </c>
      <c r="DM205" t="s">
        <v>253</v>
      </c>
      <c r="DN205" t="s">
        <v>253</v>
      </c>
      <c r="DO205" t="s">
        <v>245</v>
      </c>
      <c r="DP205" t="s">
        <v>245</v>
      </c>
      <c r="DQ205">
        <v>2</v>
      </c>
      <c r="DR205" t="s">
        <v>245</v>
      </c>
      <c r="DS205" t="s">
        <v>253</v>
      </c>
      <c r="DT205" t="s">
        <v>3556</v>
      </c>
      <c r="DU205">
        <v>1</v>
      </c>
      <c r="DV205">
        <v>1</v>
      </c>
      <c r="DW205">
        <v>1</v>
      </c>
      <c r="DX205">
        <v>1</v>
      </c>
      <c r="DY205">
        <v>1</v>
      </c>
      <c r="DZ205">
        <v>0</v>
      </c>
      <c r="EA205">
        <v>0</v>
      </c>
      <c r="EB205">
        <v>1</v>
      </c>
      <c r="EC205">
        <v>0</v>
      </c>
      <c r="ED205">
        <v>0</v>
      </c>
      <c r="EE205">
        <v>0</v>
      </c>
      <c r="EF205" t="s">
        <v>253</v>
      </c>
      <c r="EN205" t="s">
        <v>2910</v>
      </c>
      <c r="EO205">
        <v>0</v>
      </c>
      <c r="EP205">
        <v>0</v>
      </c>
      <c r="EQ205">
        <v>1</v>
      </c>
      <c r="ER205">
        <v>1</v>
      </c>
      <c r="ES205">
        <v>0</v>
      </c>
      <c r="ET205">
        <v>0</v>
      </c>
      <c r="EU205">
        <v>0</v>
      </c>
      <c r="EV205">
        <v>1</v>
      </c>
      <c r="EX205" t="s">
        <v>259</v>
      </c>
      <c r="EY205">
        <v>0</v>
      </c>
      <c r="EZ205">
        <v>0</v>
      </c>
      <c r="FA205">
        <v>0</v>
      </c>
      <c r="FB205">
        <v>0</v>
      </c>
      <c r="FC205">
        <v>0</v>
      </c>
      <c r="FD205">
        <v>0</v>
      </c>
      <c r="FE205">
        <v>1</v>
      </c>
      <c r="FH205" t="s">
        <v>303</v>
      </c>
      <c r="FI205" t="s">
        <v>304</v>
      </c>
      <c r="FJ205">
        <v>1</v>
      </c>
      <c r="FK205" t="s">
        <v>305</v>
      </c>
      <c r="FL205" t="s">
        <v>245</v>
      </c>
      <c r="FM205">
        <v>2</v>
      </c>
      <c r="FN205" t="s">
        <v>253</v>
      </c>
      <c r="FR205">
        <v>4</v>
      </c>
      <c r="FS205">
        <v>4</v>
      </c>
      <c r="FT205">
        <v>5</v>
      </c>
      <c r="FU205">
        <v>5</v>
      </c>
      <c r="FV205">
        <v>5</v>
      </c>
      <c r="FW205">
        <v>3</v>
      </c>
      <c r="FX205">
        <v>5</v>
      </c>
      <c r="FY205" t="s">
        <v>245</v>
      </c>
      <c r="GB205">
        <v>4</v>
      </c>
      <c r="GC205">
        <v>4</v>
      </c>
      <c r="GD205">
        <v>5</v>
      </c>
      <c r="GF205">
        <v>6</v>
      </c>
      <c r="GH205">
        <v>8</v>
      </c>
      <c r="GJ205">
        <v>1</v>
      </c>
      <c r="GK205">
        <v>2</v>
      </c>
      <c r="GL205">
        <v>4</v>
      </c>
      <c r="GN205">
        <v>10</v>
      </c>
      <c r="GO205">
        <v>0</v>
      </c>
      <c r="GP205">
        <v>6</v>
      </c>
      <c r="GQ205" t="s">
        <v>397</v>
      </c>
      <c r="GR205" t="s">
        <v>377</v>
      </c>
      <c r="GT205">
        <v>1</v>
      </c>
      <c r="GV205" t="s">
        <v>355</v>
      </c>
      <c r="GW205" t="s">
        <v>766</v>
      </c>
      <c r="GZ205" t="s">
        <v>252</v>
      </c>
      <c r="HA205">
        <v>1</v>
      </c>
      <c r="HB205">
        <v>0</v>
      </c>
      <c r="HC205">
        <v>0</v>
      </c>
      <c r="HD205">
        <v>0</v>
      </c>
      <c r="HE205">
        <v>0</v>
      </c>
      <c r="HG205" t="s">
        <v>280</v>
      </c>
      <c r="HH205" t="s">
        <v>526</v>
      </c>
      <c r="HI205" t="s">
        <v>566</v>
      </c>
      <c r="HJ205">
        <v>0</v>
      </c>
      <c r="HK205">
        <v>210</v>
      </c>
      <c r="HL205">
        <v>150</v>
      </c>
      <c r="HM205" t="s">
        <v>253</v>
      </c>
      <c r="IB205" t="s">
        <v>3557</v>
      </c>
      <c r="IC205" t="s">
        <v>3558</v>
      </c>
      <c r="IG205">
        <v>306</v>
      </c>
      <c r="IH205" t="s">
        <v>284</v>
      </c>
      <c r="II205" t="s">
        <v>3559</v>
      </c>
      <c r="IJ205" t="s">
        <v>245</v>
      </c>
      <c r="IK205" t="s">
        <v>245</v>
      </c>
      <c r="IL205" t="s">
        <v>245</v>
      </c>
      <c r="IM205" t="s">
        <v>3560</v>
      </c>
      <c r="IN205" t="s">
        <v>3561</v>
      </c>
      <c r="IO205" t="s">
        <v>3562</v>
      </c>
      <c r="IQ205">
        <v>142423226</v>
      </c>
      <c r="IR205" t="s">
        <v>3563</v>
      </c>
      <c r="IS205" s="1">
        <v>44610.790752314817</v>
      </c>
      <c r="IV205" t="s">
        <v>289</v>
      </c>
      <c r="IW205" t="s">
        <v>290</v>
      </c>
      <c r="IY205">
        <v>204</v>
      </c>
    </row>
    <row r="206" spans="1:259" x14ac:dyDescent="0.3">
      <c r="A206" s="1">
        <v>44610.725889120367</v>
      </c>
      <c r="B206" s="1">
        <v>44610.739234421293</v>
      </c>
      <c r="D206" t="s">
        <v>455</v>
      </c>
      <c r="F206" s="1">
        <v>44610</v>
      </c>
      <c r="H206" t="s">
        <v>3531</v>
      </c>
      <c r="J206" t="s">
        <v>245</v>
      </c>
      <c r="K206" t="s">
        <v>3564</v>
      </c>
      <c r="L206" t="s">
        <v>365</v>
      </c>
      <c r="M206" t="s">
        <v>3565</v>
      </c>
      <c r="O206" t="s">
        <v>3566</v>
      </c>
      <c r="P206" t="s">
        <v>368</v>
      </c>
      <c r="Q206" t="s">
        <v>251</v>
      </c>
      <c r="R206" t="s">
        <v>412</v>
      </c>
      <c r="T206">
        <v>35</v>
      </c>
      <c r="U206">
        <v>0</v>
      </c>
      <c r="W206" t="s">
        <v>3531</v>
      </c>
      <c r="Y206" t="s">
        <v>253</v>
      </c>
      <c r="Z206">
        <v>1</v>
      </c>
      <c r="AA206" t="s">
        <v>3567</v>
      </c>
      <c r="AB206" t="s">
        <v>479</v>
      </c>
      <c r="AC206">
        <v>0</v>
      </c>
      <c r="AD206">
        <v>0</v>
      </c>
      <c r="AE206">
        <v>0</v>
      </c>
      <c r="AF206">
        <v>1</v>
      </c>
      <c r="AG206">
        <v>1</v>
      </c>
      <c r="AH206" t="s">
        <v>3568</v>
      </c>
      <c r="AJ206" t="s">
        <v>3569</v>
      </c>
      <c r="AK206" t="s">
        <v>3570</v>
      </c>
      <c r="AL206" t="str">
        <f t="shared" si="6"/>
        <v xml:space="preserve">Korikandah  Moymonshing </v>
      </c>
      <c r="AM206" t="s">
        <v>391</v>
      </c>
      <c r="AN206" t="s">
        <v>1390</v>
      </c>
      <c r="AO206" t="str">
        <f t="shared" si="7"/>
        <v>Haluaghat Mymensingh</v>
      </c>
      <c r="AP206">
        <f>VLOOKUP(AO206,'Distance from center'!E:I,5,FALSE)</f>
        <v>13.782924810007305</v>
      </c>
      <c r="AQ206" t="s">
        <v>258</v>
      </c>
      <c r="AR206">
        <v>0</v>
      </c>
      <c r="AT206" t="s">
        <v>245</v>
      </c>
      <c r="AU206" t="s">
        <v>245</v>
      </c>
      <c r="AV206" t="s">
        <v>253</v>
      </c>
      <c r="AX206">
        <v>4</v>
      </c>
      <c r="AY206">
        <v>5</v>
      </c>
      <c r="BC206">
        <v>5</v>
      </c>
      <c r="BD206">
        <v>4</v>
      </c>
      <c r="BE206">
        <v>4</v>
      </c>
      <c r="BF206">
        <v>5</v>
      </c>
      <c r="BG206">
        <v>4</v>
      </c>
      <c r="BH206">
        <v>1</v>
      </c>
      <c r="BI206">
        <v>1</v>
      </c>
      <c r="BJ206">
        <v>5</v>
      </c>
      <c r="BK206" t="s">
        <v>3571</v>
      </c>
      <c r="CG206">
        <v>50</v>
      </c>
      <c r="CH206" t="s">
        <v>3572</v>
      </c>
      <c r="CI206" t="s">
        <v>3386</v>
      </c>
      <c r="CK206" t="s">
        <v>3573</v>
      </c>
      <c r="CN206">
        <v>4</v>
      </c>
      <c r="CQ206">
        <v>5</v>
      </c>
      <c r="CR206">
        <v>4</v>
      </c>
      <c r="CS206">
        <v>5</v>
      </c>
      <c r="CT206">
        <v>4</v>
      </c>
      <c r="CU206">
        <v>1</v>
      </c>
      <c r="CV206">
        <v>5</v>
      </c>
      <c r="CX206" t="s">
        <v>267</v>
      </c>
      <c r="CY206" t="s">
        <v>264</v>
      </c>
      <c r="CZ206" t="s">
        <v>266</v>
      </c>
      <c r="DA206" t="s">
        <v>265</v>
      </c>
      <c r="DC206">
        <v>1</v>
      </c>
      <c r="DD206">
        <v>1</v>
      </c>
      <c r="DE206">
        <v>2</v>
      </c>
      <c r="DF206">
        <v>4</v>
      </c>
      <c r="DH206">
        <v>11</v>
      </c>
      <c r="DJ206" t="s">
        <v>245</v>
      </c>
      <c r="DK206" t="s">
        <v>253</v>
      </c>
      <c r="DL206" t="s">
        <v>253</v>
      </c>
      <c r="DM206" t="s">
        <v>253</v>
      </c>
      <c r="DN206" t="s">
        <v>253</v>
      </c>
      <c r="DO206" t="s">
        <v>253</v>
      </c>
      <c r="DP206" t="s">
        <v>253</v>
      </c>
      <c r="DQ206">
        <v>0</v>
      </c>
      <c r="DR206" t="s">
        <v>253</v>
      </c>
      <c r="DS206" t="s">
        <v>245</v>
      </c>
      <c r="DT206" t="s">
        <v>3574</v>
      </c>
      <c r="DU206">
        <v>1</v>
      </c>
      <c r="DV206">
        <v>1</v>
      </c>
      <c r="DW206">
        <v>1</v>
      </c>
      <c r="DX206">
        <v>1</v>
      </c>
      <c r="DY206">
        <v>1</v>
      </c>
      <c r="DZ206">
        <v>0</v>
      </c>
      <c r="EA206">
        <v>0</v>
      </c>
      <c r="EB206">
        <v>1</v>
      </c>
      <c r="EC206">
        <v>1</v>
      </c>
      <c r="ED206">
        <v>1</v>
      </c>
      <c r="EE206">
        <v>0</v>
      </c>
      <c r="EF206" t="s">
        <v>253</v>
      </c>
      <c r="EN206" t="s">
        <v>374</v>
      </c>
      <c r="EO206">
        <v>0</v>
      </c>
      <c r="EP206">
        <v>0</v>
      </c>
      <c r="EQ206">
        <v>1</v>
      </c>
      <c r="ER206">
        <v>0</v>
      </c>
      <c r="ES206">
        <v>0</v>
      </c>
      <c r="ET206">
        <v>0</v>
      </c>
      <c r="EU206">
        <v>0</v>
      </c>
      <c r="EV206">
        <v>1</v>
      </c>
      <c r="EX206" t="s">
        <v>259</v>
      </c>
      <c r="EY206">
        <v>0</v>
      </c>
      <c r="EZ206">
        <v>0</v>
      </c>
      <c r="FA206">
        <v>0</v>
      </c>
      <c r="FB206">
        <v>0</v>
      </c>
      <c r="FC206">
        <v>0</v>
      </c>
      <c r="FD206">
        <v>0</v>
      </c>
      <c r="FE206">
        <v>1</v>
      </c>
      <c r="FH206" t="s">
        <v>303</v>
      </c>
      <c r="FI206" t="s">
        <v>304</v>
      </c>
      <c r="FJ206">
        <v>1</v>
      </c>
      <c r="FK206" t="s">
        <v>305</v>
      </c>
      <c r="FL206" t="s">
        <v>245</v>
      </c>
      <c r="FM206">
        <v>1</v>
      </c>
      <c r="FN206" t="s">
        <v>253</v>
      </c>
      <c r="FO206">
        <v>2</v>
      </c>
      <c r="FP206">
        <v>0</v>
      </c>
      <c r="FR206">
        <v>5</v>
      </c>
      <c r="FS206">
        <v>4</v>
      </c>
      <c r="FT206">
        <v>3</v>
      </c>
      <c r="FU206">
        <v>1</v>
      </c>
      <c r="FV206">
        <v>3</v>
      </c>
      <c r="FW206">
        <v>2</v>
      </c>
      <c r="FX206">
        <v>5</v>
      </c>
      <c r="FY206" t="s">
        <v>245</v>
      </c>
      <c r="GB206">
        <v>2</v>
      </c>
      <c r="GC206">
        <v>2</v>
      </c>
      <c r="GD206">
        <v>2</v>
      </c>
      <c r="GF206">
        <v>6</v>
      </c>
      <c r="GH206">
        <v>9</v>
      </c>
      <c r="GJ206">
        <v>1</v>
      </c>
      <c r="GK206">
        <v>1</v>
      </c>
      <c r="GL206">
        <v>5</v>
      </c>
      <c r="GN206">
        <v>6</v>
      </c>
      <c r="GO206">
        <v>2</v>
      </c>
      <c r="GP206">
        <v>9</v>
      </c>
      <c r="GQ206" t="s">
        <v>397</v>
      </c>
      <c r="GR206" t="s">
        <v>306</v>
      </c>
      <c r="GT206">
        <v>2</v>
      </c>
      <c r="GU206">
        <v>2</v>
      </c>
      <c r="GV206" t="s">
        <v>355</v>
      </c>
      <c r="GW206" t="s">
        <v>766</v>
      </c>
      <c r="GX206" t="s">
        <v>355</v>
      </c>
      <c r="GY206" t="s">
        <v>3575</v>
      </c>
      <c r="GZ206" t="s">
        <v>1162</v>
      </c>
      <c r="HA206">
        <v>1</v>
      </c>
      <c r="HB206">
        <v>1</v>
      </c>
      <c r="HC206">
        <v>0</v>
      </c>
      <c r="HD206">
        <v>0</v>
      </c>
      <c r="HE206">
        <v>0</v>
      </c>
      <c r="HG206" t="s">
        <v>448</v>
      </c>
      <c r="HH206" t="s">
        <v>280</v>
      </c>
      <c r="HI206" t="s">
        <v>566</v>
      </c>
      <c r="HJ206">
        <v>0</v>
      </c>
      <c r="HK206">
        <v>0</v>
      </c>
      <c r="HL206">
        <v>0</v>
      </c>
      <c r="HM206" t="s">
        <v>253</v>
      </c>
      <c r="IB206" t="s">
        <v>3576</v>
      </c>
      <c r="IC206" t="s">
        <v>3577</v>
      </c>
      <c r="IG206">
        <v>302</v>
      </c>
      <c r="IH206" t="s">
        <v>284</v>
      </c>
      <c r="II206" t="s">
        <v>3578</v>
      </c>
      <c r="IJ206" t="s">
        <v>245</v>
      </c>
      <c r="IK206" t="s">
        <v>245</v>
      </c>
      <c r="IL206" t="s">
        <v>245</v>
      </c>
      <c r="IM206" t="s">
        <v>3579</v>
      </c>
      <c r="IN206" t="s">
        <v>725</v>
      </c>
      <c r="IO206" t="s">
        <v>2341</v>
      </c>
      <c r="IQ206">
        <v>142423229</v>
      </c>
      <c r="IR206" t="s">
        <v>3580</v>
      </c>
      <c r="IS206" s="1">
        <v>44610.790763888886</v>
      </c>
      <c r="IV206" t="s">
        <v>289</v>
      </c>
      <c r="IW206" t="s">
        <v>290</v>
      </c>
      <c r="IY206">
        <v>205</v>
      </c>
    </row>
    <row r="207" spans="1:259" x14ac:dyDescent="0.3">
      <c r="A207" s="1">
        <v>44610.739442812497</v>
      </c>
      <c r="B207" s="1">
        <v>44610.751044872683</v>
      </c>
      <c r="D207" t="s">
        <v>455</v>
      </c>
      <c r="F207" s="1">
        <v>44610</v>
      </c>
      <c r="H207" t="s">
        <v>3531</v>
      </c>
      <c r="J207" t="s">
        <v>245</v>
      </c>
      <c r="K207" t="s">
        <v>3581</v>
      </c>
      <c r="L207" t="s">
        <v>365</v>
      </c>
      <c r="M207" t="s">
        <v>3581</v>
      </c>
      <c r="O207" t="s">
        <v>855</v>
      </c>
      <c r="P207" t="s">
        <v>250</v>
      </c>
      <c r="Q207" t="s">
        <v>251</v>
      </c>
      <c r="R207" t="s">
        <v>279</v>
      </c>
      <c r="T207">
        <v>55</v>
      </c>
      <c r="U207">
        <v>0</v>
      </c>
      <c r="W207" t="s">
        <v>3531</v>
      </c>
      <c r="Y207" t="s">
        <v>253</v>
      </c>
      <c r="Z207">
        <v>4</v>
      </c>
      <c r="AA207" t="s">
        <v>3582</v>
      </c>
      <c r="AB207" t="s">
        <v>1122</v>
      </c>
      <c r="AC207">
        <v>1</v>
      </c>
      <c r="AD207">
        <v>0</v>
      </c>
      <c r="AE207">
        <v>0</v>
      </c>
      <c r="AF207">
        <v>1</v>
      </c>
      <c r="AG207">
        <v>0</v>
      </c>
      <c r="AJ207" t="s">
        <v>3583</v>
      </c>
      <c r="AK207" t="s">
        <v>3570</v>
      </c>
      <c r="AL207" t="str">
        <f t="shared" si="6"/>
        <v xml:space="preserve">Butia para Moymonshing </v>
      </c>
      <c r="AM207" t="s">
        <v>5124</v>
      </c>
      <c r="AN207" t="s">
        <v>1390</v>
      </c>
      <c r="AO207" t="str">
        <f t="shared" si="7"/>
        <v>Ramgopalpur Mymensingh</v>
      </c>
      <c r="AP207">
        <f>VLOOKUP(AO207,'Distance from center'!E:I,5,FALSE)</f>
        <v>10.488667279726139</v>
      </c>
      <c r="AQ207" t="s">
        <v>258</v>
      </c>
      <c r="AR207">
        <v>1</v>
      </c>
      <c r="AT207" t="s">
        <v>253</v>
      </c>
      <c r="AU207" t="s">
        <v>253</v>
      </c>
      <c r="AV207" t="s">
        <v>253</v>
      </c>
      <c r="AX207">
        <v>2</v>
      </c>
      <c r="AY207">
        <v>2</v>
      </c>
      <c r="BC207">
        <v>4</v>
      </c>
      <c r="BD207">
        <v>4</v>
      </c>
      <c r="BE207">
        <v>4</v>
      </c>
      <c r="BF207">
        <v>2</v>
      </c>
      <c r="BG207">
        <v>1</v>
      </c>
      <c r="BH207">
        <v>4</v>
      </c>
      <c r="BI207">
        <v>1</v>
      </c>
      <c r="BJ207">
        <v>1</v>
      </c>
      <c r="BK207" t="s">
        <v>3584</v>
      </c>
      <c r="CG207">
        <v>70</v>
      </c>
      <c r="CH207" t="s">
        <v>3585</v>
      </c>
      <c r="CI207" t="s">
        <v>3014</v>
      </c>
      <c r="CK207" t="s">
        <v>3586</v>
      </c>
      <c r="CN207">
        <v>4</v>
      </c>
      <c r="CQ207">
        <v>4</v>
      </c>
      <c r="CR207">
        <v>4</v>
      </c>
      <c r="CS207">
        <v>2</v>
      </c>
      <c r="CT207">
        <v>2</v>
      </c>
      <c r="CU207">
        <v>1</v>
      </c>
      <c r="CV207">
        <v>5</v>
      </c>
      <c r="CX207" t="s">
        <v>264</v>
      </c>
      <c r="CY207" t="s">
        <v>265</v>
      </c>
      <c r="CZ207" t="s">
        <v>267</v>
      </c>
      <c r="DA207" t="s">
        <v>266</v>
      </c>
      <c r="DC207">
        <v>1</v>
      </c>
      <c r="DD207">
        <v>2</v>
      </c>
      <c r="DE207">
        <v>2</v>
      </c>
      <c r="DF207">
        <v>5</v>
      </c>
      <c r="DH207">
        <v>0</v>
      </c>
      <c r="DJ207" t="s">
        <v>253</v>
      </c>
      <c r="DK207" t="s">
        <v>253</v>
      </c>
      <c r="DL207" t="s">
        <v>253</v>
      </c>
      <c r="DM207" t="s">
        <v>253</v>
      </c>
      <c r="DN207" t="s">
        <v>253</v>
      </c>
      <c r="DO207" t="s">
        <v>253</v>
      </c>
      <c r="DP207" t="s">
        <v>253</v>
      </c>
      <c r="DQ207">
        <v>0</v>
      </c>
      <c r="DR207" t="s">
        <v>253</v>
      </c>
      <c r="DS207" t="s">
        <v>253</v>
      </c>
      <c r="DT207" t="s">
        <v>3587</v>
      </c>
      <c r="DU207">
        <v>1</v>
      </c>
      <c r="DV207">
        <v>1</v>
      </c>
      <c r="DW207">
        <v>1</v>
      </c>
      <c r="DX207">
        <v>1</v>
      </c>
      <c r="DY207">
        <v>0</v>
      </c>
      <c r="DZ207">
        <v>0</v>
      </c>
      <c r="EA207">
        <v>0</v>
      </c>
      <c r="EB207">
        <v>1</v>
      </c>
      <c r="EC207">
        <v>0</v>
      </c>
      <c r="ED207">
        <v>0</v>
      </c>
      <c r="EE207">
        <v>0</v>
      </c>
      <c r="EF207" t="s">
        <v>253</v>
      </c>
      <c r="EN207" t="s">
        <v>301</v>
      </c>
      <c r="EO207">
        <v>1</v>
      </c>
      <c r="EP207">
        <v>1</v>
      </c>
      <c r="EQ207">
        <v>0</v>
      </c>
      <c r="ER207">
        <v>0</v>
      </c>
      <c r="ES207">
        <v>0</v>
      </c>
      <c r="ET207">
        <v>0</v>
      </c>
      <c r="EU207">
        <v>0</v>
      </c>
      <c r="EV207">
        <v>0</v>
      </c>
      <c r="EX207" t="s">
        <v>330</v>
      </c>
      <c r="EY207">
        <v>0</v>
      </c>
      <c r="EZ207">
        <v>0</v>
      </c>
      <c r="FA207">
        <v>0</v>
      </c>
      <c r="FB207">
        <v>0</v>
      </c>
      <c r="FC207">
        <v>0</v>
      </c>
      <c r="FD207">
        <v>1</v>
      </c>
      <c r="FE207">
        <v>0</v>
      </c>
      <c r="FH207" t="s">
        <v>303</v>
      </c>
      <c r="FI207" t="s">
        <v>273</v>
      </c>
      <c r="FJ207">
        <v>99</v>
      </c>
      <c r="FK207" t="s">
        <v>305</v>
      </c>
      <c r="FL207" t="s">
        <v>245</v>
      </c>
      <c r="FM207">
        <v>2</v>
      </c>
      <c r="FN207" t="s">
        <v>253</v>
      </c>
      <c r="FO207">
        <v>2</v>
      </c>
      <c r="FP207">
        <v>1</v>
      </c>
      <c r="FR207">
        <v>1</v>
      </c>
      <c r="FS207">
        <v>1</v>
      </c>
      <c r="FT207">
        <v>5</v>
      </c>
      <c r="FU207">
        <v>1</v>
      </c>
      <c r="FV207">
        <v>1</v>
      </c>
      <c r="FW207">
        <v>1</v>
      </c>
      <c r="FX207">
        <v>5</v>
      </c>
      <c r="FY207" t="s">
        <v>245</v>
      </c>
      <c r="GB207">
        <v>4</v>
      </c>
      <c r="GC207">
        <v>4</v>
      </c>
      <c r="GD207">
        <v>4</v>
      </c>
      <c r="GF207">
        <v>0</v>
      </c>
      <c r="GH207">
        <v>0</v>
      </c>
      <c r="GJ207">
        <v>2</v>
      </c>
      <c r="GK207">
        <v>4</v>
      </c>
      <c r="GL207">
        <v>5</v>
      </c>
      <c r="GN207">
        <v>7</v>
      </c>
      <c r="GO207">
        <v>0</v>
      </c>
      <c r="GP207">
        <v>0</v>
      </c>
      <c r="GQ207" t="s">
        <v>397</v>
      </c>
      <c r="GR207" t="s">
        <v>276</v>
      </c>
      <c r="GT207">
        <v>5</v>
      </c>
      <c r="GU207">
        <v>3</v>
      </c>
      <c r="GV207" t="s">
        <v>355</v>
      </c>
      <c r="GW207" t="s">
        <v>3588</v>
      </c>
      <c r="GX207" t="s">
        <v>355</v>
      </c>
      <c r="GY207" t="s">
        <v>3588</v>
      </c>
      <c r="GZ207" t="s">
        <v>279</v>
      </c>
      <c r="HA207">
        <v>0</v>
      </c>
      <c r="HB207">
        <v>1</v>
      </c>
      <c r="HC207">
        <v>0</v>
      </c>
      <c r="HD207">
        <v>0</v>
      </c>
      <c r="HE207">
        <v>0</v>
      </c>
      <c r="HG207" t="s">
        <v>280</v>
      </c>
      <c r="HH207" t="s">
        <v>280</v>
      </c>
      <c r="HI207" t="s">
        <v>281</v>
      </c>
      <c r="HJ207">
        <v>0</v>
      </c>
      <c r="HK207">
        <v>150</v>
      </c>
      <c r="HL207">
        <v>200</v>
      </c>
      <c r="HM207" t="s">
        <v>253</v>
      </c>
      <c r="IB207" t="s">
        <v>3589</v>
      </c>
      <c r="IC207" t="s">
        <v>3590</v>
      </c>
      <c r="IG207">
        <v>297</v>
      </c>
      <c r="IH207" t="s">
        <v>284</v>
      </c>
      <c r="II207" t="s">
        <v>3591</v>
      </c>
      <c r="IJ207" t="s">
        <v>245</v>
      </c>
      <c r="IK207" t="s">
        <v>245</v>
      </c>
      <c r="IL207" t="s">
        <v>245</v>
      </c>
      <c r="IM207" t="s">
        <v>3592</v>
      </c>
      <c r="IN207" t="s">
        <v>3593</v>
      </c>
      <c r="IO207" t="s">
        <v>2341</v>
      </c>
      <c r="IQ207">
        <v>142423230</v>
      </c>
      <c r="IR207" t="s">
        <v>3594</v>
      </c>
      <c r="IS207" s="1">
        <v>44610.790775462963</v>
      </c>
      <c r="IV207" t="s">
        <v>289</v>
      </c>
      <c r="IW207" t="s">
        <v>290</v>
      </c>
      <c r="IY207">
        <v>206</v>
      </c>
    </row>
    <row r="208" spans="1:259" x14ac:dyDescent="0.3">
      <c r="A208" s="1">
        <v>44610.781273148154</v>
      </c>
      <c r="B208" s="1">
        <v>44610.859733645833</v>
      </c>
      <c r="D208" t="s">
        <v>455</v>
      </c>
      <c r="F208" s="1">
        <v>44610</v>
      </c>
      <c r="H208" t="s">
        <v>3531</v>
      </c>
      <c r="J208" t="s">
        <v>245</v>
      </c>
      <c r="K208" t="s">
        <v>3595</v>
      </c>
      <c r="L208" t="s">
        <v>365</v>
      </c>
      <c r="M208" t="s">
        <v>3596</v>
      </c>
      <c r="O208" t="s">
        <v>3597</v>
      </c>
      <c r="P208" t="s">
        <v>368</v>
      </c>
      <c r="Q208" t="s">
        <v>909</v>
      </c>
      <c r="R208" t="s">
        <v>252</v>
      </c>
      <c r="T208">
        <v>65</v>
      </c>
      <c r="U208">
        <v>0</v>
      </c>
      <c r="W208" t="s">
        <v>3531</v>
      </c>
      <c r="Y208" t="s">
        <v>253</v>
      </c>
      <c r="Z208">
        <v>20</v>
      </c>
      <c r="AA208" t="s">
        <v>1820</v>
      </c>
      <c r="AB208" t="s">
        <v>294</v>
      </c>
      <c r="AC208">
        <v>0</v>
      </c>
      <c r="AD208">
        <v>0</v>
      </c>
      <c r="AE208">
        <v>0</v>
      </c>
      <c r="AF208">
        <v>1</v>
      </c>
      <c r="AG208">
        <v>0</v>
      </c>
      <c r="AJ208" t="s">
        <v>3598</v>
      </c>
      <c r="AK208" t="s">
        <v>1820</v>
      </c>
      <c r="AL208" t="str">
        <f t="shared" si="6"/>
        <v>Kagergaw Keshorgonj</v>
      </c>
      <c r="AM208" t="s">
        <v>5121</v>
      </c>
      <c r="AN208" t="s">
        <v>3451</v>
      </c>
      <c r="AO208" t="str">
        <f t="shared" si="7"/>
        <v>Banagram Kishoreganj</v>
      </c>
      <c r="AP208">
        <f>VLOOKUP(AO208,'Distance from center'!E:I,5,FALSE)</f>
        <v>17.001750033642772</v>
      </c>
      <c r="AQ208" t="s">
        <v>258</v>
      </c>
      <c r="AR208">
        <v>35</v>
      </c>
      <c r="AT208" t="s">
        <v>245</v>
      </c>
      <c r="AU208" t="s">
        <v>253</v>
      </c>
      <c r="AV208" t="s">
        <v>245</v>
      </c>
      <c r="AX208">
        <v>4</v>
      </c>
      <c r="AY208">
        <v>5</v>
      </c>
      <c r="BC208">
        <v>4</v>
      </c>
      <c r="BD208">
        <v>4</v>
      </c>
      <c r="BE208">
        <v>5</v>
      </c>
      <c r="BF208">
        <v>5</v>
      </c>
      <c r="BG208">
        <v>5</v>
      </c>
      <c r="BH208">
        <v>1</v>
      </c>
      <c r="BI208">
        <v>1</v>
      </c>
      <c r="BJ208">
        <v>1</v>
      </c>
      <c r="BK208" t="s">
        <v>3599</v>
      </c>
      <c r="CG208">
        <v>20</v>
      </c>
      <c r="CH208" t="s">
        <v>3600</v>
      </c>
      <c r="CI208" t="s">
        <v>3601</v>
      </c>
      <c r="CK208" t="s">
        <v>3602</v>
      </c>
      <c r="CN208">
        <v>4</v>
      </c>
      <c r="CQ208">
        <v>4</v>
      </c>
      <c r="CR208">
        <v>4</v>
      </c>
      <c r="CS208">
        <v>3</v>
      </c>
      <c r="CT208">
        <v>2</v>
      </c>
      <c r="CU208">
        <v>3</v>
      </c>
      <c r="CV208">
        <v>3</v>
      </c>
      <c r="CX208" t="s">
        <v>267</v>
      </c>
      <c r="CY208" t="s">
        <v>264</v>
      </c>
      <c r="CZ208" t="s">
        <v>266</v>
      </c>
      <c r="DA208" t="s">
        <v>265</v>
      </c>
      <c r="DC208">
        <v>1</v>
      </c>
      <c r="DD208">
        <v>3</v>
      </c>
      <c r="DE208">
        <v>3</v>
      </c>
      <c r="DF208">
        <v>4</v>
      </c>
      <c r="DH208">
        <v>99</v>
      </c>
      <c r="DJ208" t="s">
        <v>253</v>
      </c>
      <c r="DK208" t="s">
        <v>253</v>
      </c>
      <c r="DL208" t="s">
        <v>253</v>
      </c>
      <c r="DM208" t="s">
        <v>253</v>
      </c>
      <c r="DN208" t="s">
        <v>253</v>
      </c>
      <c r="DO208" t="s">
        <v>253</v>
      </c>
      <c r="DP208" t="s">
        <v>253</v>
      </c>
      <c r="DQ208">
        <v>0</v>
      </c>
      <c r="DR208" t="s">
        <v>253</v>
      </c>
      <c r="DS208" t="s">
        <v>253</v>
      </c>
      <c r="DT208" t="s">
        <v>3603</v>
      </c>
      <c r="DU208">
        <v>1</v>
      </c>
      <c r="DV208">
        <v>1</v>
      </c>
      <c r="DW208">
        <v>1</v>
      </c>
      <c r="DX208">
        <v>1</v>
      </c>
      <c r="DY208">
        <v>1</v>
      </c>
      <c r="DZ208">
        <v>0</v>
      </c>
      <c r="EA208">
        <v>0</v>
      </c>
      <c r="EB208">
        <v>1</v>
      </c>
      <c r="EC208">
        <v>0</v>
      </c>
      <c r="ED208">
        <v>0</v>
      </c>
      <c r="EE208">
        <v>0</v>
      </c>
      <c r="EF208" t="s">
        <v>253</v>
      </c>
      <c r="EN208" t="s">
        <v>3604</v>
      </c>
      <c r="EO208">
        <v>0</v>
      </c>
      <c r="EP208">
        <v>0</v>
      </c>
      <c r="EQ208">
        <v>1</v>
      </c>
      <c r="ER208">
        <v>1</v>
      </c>
      <c r="ES208">
        <v>0</v>
      </c>
      <c r="ET208">
        <v>0</v>
      </c>
      <c r="EU208">
        <v>0</v>
      </c>
      <c r="EV208">
        <v>0</v>
      </c>
      <c r="EW208" t="s">
        <v>3605</v>
      </c>
      <c r="EX208" t="s">
        <v>330</v>
      </c>
      <c r="EY208">
        <v>0</v>
      </c>
      <c r="EZ208">
        <v>0</v>
      </c>
      <c r="FA208">
        <v>0</v>
      </c>
      <c r="FB208">
        <v>0</v>
      </c>
      <c r="FC208">
        <v>0</v>
      </c>
      <c r="FD208">
        <v>1</v>
      </c>
      <c r="FE208">
        <v>0</v>
      </c>
      <c r="FH208" t="s">
        <v>272</v>
      </c>
      <c r="FI208" t="s">
        <v>273</v>
      </c>
      <c r="FJ208">
        <v>99</v>
      </c>
      <c r="FK208" t="s">
        <v>305</v>
      </c>
      <c r="FL208" t="s">
        <v>245</v>
      </c>
      <c r="FM208">
        <v>2</v>
      </c>
      <c r="FN208" t="s">
        <v>253</v>
      </c>
      <c r="FO208">
        <v>0</v>
      </c>
      <c r="FP208">
        <v>0</v>
      </c>
      <c r="FR208">
        <v>1</v>
      </c>
      <c r="FS208">
        <v>1</v>
      </c>
      <c r="FT208">
        <v>3</v>
      </c>
      <c r="FU208">
        <v>1</v>
      </c>
      <c r="FV208">
        <v>1</v>
      </c>
      <c r="FW208">
        <v>1</v>
      </c>
      <c r="FX208">
        <v>3</v>
      </c>
      <c r="FY208" t="s">
        <v>245</v>
      </c>
      <c r="GB208">
        <v>3</v>
      </c>
      <c r="GC208">
        <v>4</v>
      </c>
      <c r="GD208">
        <v>5</v>
      </c>
      <c r="GF208">
        <v>0</v>
      </c>
      <c r="GH208">
        <v>0</v>
      </c>
      <c r="GJ208">
        <v>1</v>
      </c>
      <c r="GK208">
        <v>1</v>
      </c>
      <c r="GL208">
        <v>5</v>
      </c>
      <c r="GN208">
        <v>4</v>
      </c>
      <c r="GO208">
        <v>0</v>
      </c>
      <c r="GP208">
        <v>0</v>
      </c>
      <c r="GQ208" t="s">
        <v>397</v>
      </c>
      <c r="GR208" t="s">
        <v>354</v>
      </c>
      <c r="GT208">
        <v>6</v>
      </c>
      <c r="GV208" t="s">
        <v>355</v>
      </c>
      <c r="GW208" t="s">
        <v>3606</v>
      </c>
      <c r="GZ208" t="s">
        <v>252</v>
      </c>
      <c r="HA208">
        <v>1</v>
      </c>
      <c r="HB208">
        <v>0</v>
      </c>
      <c r="HC208">
        <v>0</v>
      </c>
      <c r="HD208">
        <v>0</v>
      </c>
      <c r="HE208">
        <v>0</v>
      </c>
      <c r="HG208" t="s">
        <v>526</v>
      </c>
      <c r="HH208" t="s">
        <v>448</v>
      </c>
      <c r="HI208" t="s">
        <v>401</v>
      </c>
      <c r="HJ208">
        <v>0</v>
      </c>
      <c r="HK208">
        <v>50</v>
      </c>
      <c r="HL208">
        <v>0</v>
      </c>
      <c r="HM208" t="s">
        <v>253</v>
      </c>
      <c r="IB208" t="s">
        <v>3607</v>
      </c>
      <c r="IC208" t="s">
        <v>3608</v>
      </c>
      <c r="IG208">
        <v>313</v>
      </c>
      <c r="IH208" t="s">
        <v>284</v>
      </c>
      <c r="II208" t="s">
        <v>3609</v>
      </c>
      <c r="IJ208" t="s">
        <v>245</v>
      </c>
      <c r="IK208" t="s">
        <v>245</v>
      </c>
      <c r="IL208" t="s">
        <v>245</v>
      </c>
      <c r="IM208" t="s">
        <v>3610</v>
      </c>
      <c r="IN208" t="s">
        <v>3611</v>
      </c>
      <c r="IO208" t="s">
        <v>3612</v>
      </c>
      <c r="IQ208">
        <v>142423232</v>
      </c>
      <c r="IR208" t="s">
        <v>3613</v>
      </c>
      <c r="IS208" s="1">
        <v>44610.79078703704</v>
      </c>
      <c r="IV208" t="s">
        <v>289</v>
      </c>
      <c r="IW208" t="s">
        <v>290</v>
      </c>
      <c r="IY208">
        <v>207</v>
      </c>
    </row>
    <row r="209" spans="1:259" x14ac:dyDescent="0.3">
      <c r="A209" s="1">
        <v>44610.790883877307</v>
      </c>
      <c r="B209" s="1">
        <v>44610.858193668981</v>
      </c>
      <c r="D209" t="s">
        <v>455</v>
      </c>
      <c r="F209" s="1">
        <v>44610</v>
      </c>
      <c r="H209" t="s">
        <v>3614</v>
      </c>
      <c r="J209" t="s">
        <v>245</v>
      </c>
      <c r="K209" t="s">
        <v>3615</v>
      </c>
      <c r="L209" t="s">
        <v>365</v>
      </c>
      <c r="M209" t="s">
        <v>3615</v>
      </c>
      <c r="O209" t="s">
        <v>3616</v>
      </c>
      <c r="P209" t="s">
        <v>368</v>
      </c>
      <c r="Q209" t="s">
        <v>909</v>
      </c>
      <c r="R209" t="s">
        <v>252</v>
      </c>
      <c r="T209">
        <v>60</v>
      </c>
      <c r="U209">
        <v>0</v>
      </c>
      <c r="W209" t="s">
        <v>3614</v>
      </c>
      <c r="Y209" t="s">
        <v>253</v>
      </c>
      <c r="Z209">
        <v>20</v>
      </c>
      <c r="AA209" t="s">
        <v>1820</v>
      </c>
      <c r="AB209" t="s">
        <v>1102</v>
      </c>
      <c r="AC209">
        <v>1</v>
      </c>
      <c r="AD209">
        <v>0</v>
      </c>
      <c r="AE209">
        <v>0</v>
      </c>
      <c r="AF209">
        <v>1</v>
      </c>
      <c r="AG209">
        <v>1</v>
      </c>
      <c r="AH209" t="s">
        <v>3617</v>
      </c>
      <c r="AJ209" t="s">
        <v>3288</v>
      </c>
      <c r="AK209" t="s">
        <v>1820</v>
      </c>
      <c r="AL209" t="str">
        <f t="shared" si="6"/>
        <v>Shodor Keshorgonj</v>
      </c>
      <c r="AM209" t="s">
        <v>5116</v>
      </c>
      <c r="AN209" t="s">
        <v>3451</v>
      </c>
      <c r="AO209" t="str">
        <f t="shared" si="7"/>
        <v>Kishoreganj Paurashava Kishoreganj</v>
      </c>
      <c r="AP209">
        <f>VLOOKUP(AO209,'Distance from center'!E:I,5,FALSE)</f>
        <v>16.259306512232424</v>
      </c>
      <c r="AQ209" t="s">
        <v>258</v>
      </c>
      <c r="AR209">
        <v>35</v>
      </c>
      <c r="AT209" t="s">
        <v>245</v>
      </c>
      <c r="AU209" t="s">
        <v>245</v>
      </c>
      <c r="AV209" t="s">
        <v>253</v>
      </c>
      <c r="AX209">
        <v>3</v>
      </c>
      <c r="AY209">
        <v>5</v>
      </c>
      <c r="BC209">
        <v>4</v>
      </c>
      <c r="BD209">
        <v>4</v>
      </c>
      <c r="BE209">
        <v>4</v>
      </c>
      <c r="BF209">
        <v>4</v>
      </c>
      <c r="BG209">
        <v>4</v>
      </c>
      <c r="BH209">
        <v>1</v>
      </c>
      <c r="BI209">
        <v>1</v>
      </c>
      <c r="BJ209">
        <v>5</v>
      </c>
      <c r="BK209" t="s">
        <v>3618</v>
      </c>
      <c r="CG209">
        <v>20</v>
      </c>
      <c r="CH209" t="s">
        <v>3619</v>
      </c>
      <c r="CI209" t="s">
        <v>3620</v>
      </c>
      <c r="CK209" t="s">
        <v>3621</v>
      </c>
      <c r="CN209">
        <v>4</v>
      </c>
      <c r="CQ209">
        <v>5</v>
      </c>
      <c r="CR209">
        <v>4</v>
      </c>
      <c r="CS209">
        <v>3</v>
      </c>
      <c r="CT209">
        <v>4</v>
      </c>
      <c r="CU209">
        <v>1</v>
      </c>
      <c r="CV209">
        <v>5</v>
      </c>
      <c r="CX209" t="s">
        <v>265</v>
      </c>
      <c r="CY209" t="s">
        <v>266</v>
      </c>
      <c r="CZ209" t="s">
        <v>264</v>
      </c>
      <c r="DA209" t="s">
        <v>267</v>
      </c>
      <c r="DC209">
        <v>3</v>
      </c>
      <c r="DD209">
        <v>3</v>
      </c>
      <c r="DE209">
        <v>3</v>
      </c>
      <c r="DF209">
        <v>5</v>
      </c>
      <c r="DH209">
        <v>1</v>
      </c>
      <c r="DJ209" t="s">
        <v>245</v>
      </c>
      <c r="DK209" t="s">
        <v>253</v>
      </c>
      <c r="DL209" t="s">
        <v>253</v>
      </c>
      <c r="DM209" t="s">
        <v>253</v>
      </c>
      <c r="DN209" t="s">
        <v>253</v>
      </c>
      <c r="DO209" t="s">
        <v>253</v>
      </c>
      <c r="DP209" t="s">
        <v>245</v>
      </c>
      <c r="DQ209">
        <v>0</v>
      </c>
      <c r="DR209" t="s">
        <v>253</v>
      </c>
      <c r="DS209" t="s">
        <v>253</v>
      </c>
      <c r="DT209" t="s">
        <v>3622</v>
      </c>
      <c r="DU209">
        <v>1</v>
      </c>
      <c r="DV209">
        <v>1</v>
      </c>
      <c r="DW209">
        <v>1</v>
      </c>
      <c r="DX209">
        <v>1</v>
      </c>
      <c r="DY209">
        <v>1</v>
      </c>
      <c r="DZ209">
        <v>0</v>
      </c>
      <c r="EA209">
        <v>0</v>
      </c>
      <c r="EB209">
        <v>1</v>
      </c>
      <c r="EC209">
        <v>0</v>
      </c>
      <c r="ED209">
        <v>0</v>
      </c>
      <c r="EE209">
        <v>0</v>
      </c>
      <c r="EF209" t="s">
        <v>253</v>
      </c>
      <c r="EN209" t="s">
        <v>564</v>
      </c>
      <c r="EO209">
        <v>0</v>
      </c>
      <c r="EP209">
        <v>0</v>
      </c>
      <c r="EQ209">
        <v>1</v>
      </c>
      <c r="ER209">
        <v>1</v>
      </c>
      <c r="ES209">
        <v>0</v>
      </c>
      <c r="ET209">
        <v>0</v>
      </c>
      <c r="EU209">
        <v>0</v>
      </c>
      <c r="EV209">
        <v>0</v>
      </c>
      <c r="EX209" t="s">
        <v>330</v>
      </c>
      <c r="EY209">
        <v>0</v>
      </c>
      <c r="EZ209">
        <v>0</v>
      </c>
      <c r="FA209">
        <v>0</v>
      </c>
      <c r="FB209">
        <v>0</v>
      </c>
      <c r="FC209">
        <v>0</v>
      </c>
      <c r="FD209">
        <v>1</v>
      </c>
      <c r="FE209">
        <v>0</v>
      </c>
      <c r="FH209" t="s">
        <v>272</v>
      </c>
      <c r="FI209" t="s">
        <v>273</v>
      </c>
      <c r="FJ209">
        <v>99</v>
      </c>
      <c r="FK209" t="s">
        <v>274</v>
      </c>
      <c r="FL209" t="s">
        <v>245</v>
      </c>
      <c r="FM209">
        <v>1</v>
      </c>
      <c r="FN209" t="s">
        <v>253</v>
      </c>
      <c r="FO209">
        <v>1</v>
      </c>
      <c r="FP209">
        <v>1</v>
      </c>
      <c r="FR209">
        <v>1</v>
      </c>
      <c r="FS209">
        <v>1</v>
      </c>
      <c r="FT209">
        <v>1</v>
      </c>
      <c r="FU209">
        <v>1</v>
      </c>
      <c r="FV209">
        <v>1</v>
      </c>
      <c r="FW209">
        <v>1</v>
      </c>
      <c r="FX209">
        <v>5</v>
      </c>
      <c r="FY209" t="s">
        <v>245</v>
      </c>
      <c r="GB209">
        <v>5</v>
      </c>
      <c r="GC209">
        <v>5</v>
      </c>
      <c r="GD209">
        <v>5</v>
      </c>
      <c r="GF209">
        <v>0</v>
      </c>
      <c r="GH209">
        <v>0</v>
      </c>
      <c r="GJ209">
        <v>5</v>
      </c>
      <c r="GK209">
        <v>5</v>
      </c>
      <c r="GL209">
        <v>5</v>
      </c>
      <c r="GN209">
        <v>6</v>
      </c>
      <c r="GO209">
        <v>0</v>
      </c>
      <c r="GP209">
        <v>7</v>
      </c>
      <c r="GQ209" t="s">
        <v>397</v>
      </c>
      <c r="GR209" t="s">
        <v>276</v>
      </c>
      <c r="GT209">
        <v>5</v>
      </c>
      <c r="GV209" t="s">
        <v>355</v>
      </c>
      <c r="GW209" t="s">
        <v>3623</v>
      </c>
      <c r="GZ209" t="s">
        <v>1851</v>
      </c>
      <c r="HA209">
        <v>1</v>
      </c>
      <c r="HB209">
        <v>0</v>
      </c>
      <c r="HC209">
        <v>0</v>
      </c>
      <c r="HD209">
        <v>0</v>
      </c>
      <c r="HE209">
        <v>1</v>
      </c>
      <c r="HF209" t="s">
        <v>3624</v>
      </c>
      <c r="HG209" t="s">
        <v>526</v>
      </c>
      <c r="HH209" t="s">
        <v>280</v>
      </c>
      <c r="HI209" t="s">
        <v>566</v>
      </c>
      <c r="HJ209">
        <v>0</v>
      </c>
      <c r="HK209">
        <v>40</v>
      </c>
      <c r="HL209">
        <v>0</v>
      </c>
      <c r="HM209" t="s">
        <v>253</v>
      </c>
      <c r="IB209" t="s">
        <v>3625</v>
      </c>
      <c r="IC209" t="s">
        <v>3038</v>
      </c>
      <c r="IG209">
        <v>127</v>
      </c>
      <c r="IH209" t="s">
        <v>284</v>
      </c>
      <c r="II209" t="s">
        <v>3626</v>
      </c>
      <c r="IJ209" t="s">
        <v>245</v>
      </c>
      <c r="IK209" t="s">
        <v>245</v>
      </c>
      <c r="IL209" t="s">
        <v>245</v>
      </c>
      <c r="IM209" t="s">
        <v>3627</v>
      </c>
      <c r="IN209" t="s">
        <v>771</v>
      </c>
      <c r="IO209" t="s">
        <v>3628</v>
      </c>
      <c r="IQ209">
        <v>142423233</v>
      </c>
      <c r="IR209" t="s">
        <v>3629</v>
      </c>
      <c r="IS209" s="1">
        <v>44610.790798611109</v>
      </c>
      <c r="IV209" t="s">
        <v>289</v>
      </c>
      <c r="IW209" t="s">
        <v>290</v>
      </c>
      <c r="IY209">
        <v>208</v>
      </c>
    </row>
    <row r="210" spans="1:259" x14ac:dyDescent="0.3">
      <c r="A210" s="1">
        <v>44610.805651678238</v>
      </c>
      <c r="B210" s="1">
        <v>44610.82047619213</v>
      </c>
      <c r="D210" t="s">
        <v>455</v>
      </c>
      <c r="F210" s="1">
        <v>44610</v>
      </c>
      <c r="H210" t="s">
        <v>3614</v>
      </c>
      <c r="J210" t="s">
        <v>245</v>
      </c>
      <c r="K210" t="s">
        <v>3630</v>
      </c>
      <c r="L210" t="s">
        <v>247</v>
      </c>
      <c r="M210" t="s">
        <v>3630</v>
      </c>
      <c r="O210" t="s">
        <v>3631</v>
      </c>
      <c r="P210" t="s">
        <v>368</v>
      </c>
      <c r="Q210" t="s">
        <v>251</v>
      </c>
      <c r="R210" t="s">
        <v>412</v>
      </c>
      <c r="T210">
        <v>30</v>
      </c>
      <c r="U210">
        <v>7</v>
      </c>
      <c r="W210" t="s">
        <v>3614</v>
      </c>
      <c r="Y210" t="s">
        <v>253</v>
      </c>
      <c r="Z210">
        <v>10</v>
      </c>
      <c r="AA210" t="s">
        <v>3632</v>
      </c>
      <c r="AB210" t="s">
        <v>1325</v>
      </c>
      <c r="AC210">
        <v>0</v>
      </c>
      <c r="AD210">
        <v>0</v>
      </c>
      <c r="AE210">
        <v>1</v>
      </c>
      <c r="AF210">
        <v>1</v>
      </c>
      <c r="AG210">
        <v>0</v>
      </c>
      <c r="AJ210" t="s">
        <v>3633</v>
      </c>
      <c r="AK210" t="s">
        <v>3632</v>
      </c>
      <c r="AL210" t="str">
        <f t="shared" si="6"/>
        <v xml:space="preserve">Shodor thana Keshorgonj </v>
      </c>
      <c r="AM210" t="s">
        <v>5116</v>
      </c>
      <c r="AN210" t="s">
        <v>3451</v>
      </c>
      <c r="AO210" t="str">
        <f t="shared" si="7"/>
        <v>Kishoreganj Paurashava Kishoreganj</v>
      </c>
      <c r="AP210">
        <f>VLOOKUP(AO210,'Distance from center'!E:I,5,FALSE)</f>
        <v>16.259306512232424</v>
      </c>
      <c r="AQ210" t="s">
        <v>258</v>
      </c>
      <c r="AR210">
        <v>0</v>
      </c>
      <c r="AT210" t="s">
        <v>245</v>
      </c>
      <c r="AU210" t="s">
        <v>245</v>
      </c>
      <c r="AV210" t="s">
        <v>253</v>
      </c>
      <c r="AX210">
        <v>2</v>
      </c>
      <c r="AY210">
        <v>1</v>
      </c>
      <c r="BC210">
        <v>4</v>
      </c>
      <c r="BD210">
        <v>4</v>
      </c>
      <c r="BE210">
        <v>4</v>
      </c>
      <c r="BF210">
        <v>4</v>
      </c>
      <c r="BG210">
        <v>4</v>
      </c>
      <c r="BH210">
        <v>1</v>
      </c>
      <c r="BI210">
        <v>5</v>
      </c>
      <c r="BJ210">
        <v>5</v>
      </c>
      <c r="BK210" t="s">
        <v>3634</v>
      </c>
      <c r="CF210">
        <v>50</v>
      </c>
      <c r="CH210" t="s">
        <v>3635</v>
      </c>
      <c r="CI210" t="s">
        <v>3636</v>
      </c>
      <c r="CK210" t="s">
        <v>3637</v>
      </c>
      <c r="CN210">
        <v>4</v>
      </c>
      <c r="CQ210">
        <v>4</v>
      </c>
      <c r="CR210">
        <v>4</v>
      </c>
      <c r="CS210">
        <v>3</v>
      </c>
      <c r="CT210">
        <v>2</v>
      </c>
      <c r="CU210">
        <v>1</v>
      </c>
      <c r="CV210">
        <v>5</v>
      </c>
      <c r="CX210" t="s">
        <v>264</v>
      </c>
      <c r="CY210" t="s">
        <v>265</v>
      </c>
      <c r="CZ210" t="s">
        <v>266</v>
      </c>
      <c r="DA210" t="s">
        <v>267</v>
      </c>
      <c r="DC210">
        <v>3</v>
      </c>
      <c r="DD210">
        <v>3</v>
      </c>
      <c r="DE210">
        <v>1</v>
      </c>
      <c r="DF210">
        <v>5</v>
      </c>
      <c r="DH210">
        <v>2</v>
      </c>
      <c r="DJ210" t="s">
        <v>245</v>
      </c>
      <c r="DK210" t="s">
        <v>245</v>
      </c>
      <c r="DL210" t="s">
        <v>253</v>
      </c>
      <c r="DM210" t="s">
        <v>253</v>
      </c>
      <c r="DN210" t="s">
        <v>253</v>
      </c>
      <c r="DO210" t="s">
        <v>245</v>
      </c>
      <c r="DP210" t="s">
        <v>245</v>
      </c>
      <c r="DQ210">
        <v>0</v>
      </c>
      <c r="DR210" t="s">
        <v>245</v>
      </c>
      <c r="DS210" t="s">
        <v>253</v>
      </c>
      <c r="DT210" t="s">
        <v>2684</v>
      </c>
      <c r="DU210">
        <v>1</v>
      </c>
      <c r="DV210">
        <v>1</v>
      </c>
      <c r="DW210">
        <v>1</v>
      </c>
      <c r="DX210">
        <v>1</v>
      </c>
      <c r="DY210">
        <v>0</v>
      </c>
      <c r="DZ210">
        <v>0</v>
      </c>
      <c r="EA210">
        <v>0</v>
      </c>
      <c r="EB210">
        <v>1</v>
      </c>
      <c r="EC210">
        <v>0</v>
      </c>
      <c r="ED210">
        <v>1</v>
      </c>
      <c r="EE210">
        <v>0</v>
      </c>
      <c r="EF210" t="s">
        <v>253</v>
      </c>
      <c r="EN210" t="s">
        <v>3604</v>
      </c>
      <c r="EO210">
        <v>0</v>
      </c>
      <c r="EP210">
        <v>0</v>
      </c>
      <c r="EQ210">
        <v>1</v>
      </c>
      <c r="ER210">
        <v>1</v>
      </c>
      <c r="ES210">
        <v>0</v>
      </c>
      <c r="ET210">
        <v>0</v>
      </c>
      <c r="EU210">
        <v>0</v>
      </c>
      <c r="EV210">
        <v>0</v>
      </c>
      <c r="EX210" t="s">
        <v>330</v>
      </c>
      <c r="EY210">
        <v>0</v>
      </c>
      <c r="EZ210">
        <v>0</v>
      </c>
      <c r="FA210">
        <v>0</v>
      </c>
      <c r="FB210">
        <v>0</v>
      </c>
      <c r="FC210">
        <v>0</v>
      </c>
      <c r="FD210">
        <v>1</v>
      </c>
      <c r="FE210">
        <v>0</v>
      </c>
      <c r="FH210" t="s">
        <v>303</v>
      </c>
      <c r="FI210" t="s">
        <v>304</v>
      </c>
      <c r="FJ210">
        <v>5</v>
      </c>
      <c r="FK210" t="s">
        <v>305</v>
      </c>
      <c r="FL210" t="s">
        <v>245</v>
      </c>
      <c r="FM210">
        <v>2</v>
      </c>
      <c r="FN210" t="s">
        <v>253</v>
      </c>
      <c r="FO210">
        <v>1</v>
      </c>
      <c r="FP210">
        <v>0</v>
      </c>
      <c r="FR210">
        <v>4</v>
      </c>
      <c r="FS210">
        <v>4</v>
      </c>
      <c r="FT210">
        <v>4</v>
      </c>
      <c r="FU210">
        <v>3</v>
      </c>
      <c r="FV210">
        <v>4</v>
      </c>
      <c r="FW210">
        <v>3</v>
      </c>
      <c r="FX210">
        <v>3</v>
      </c>
      <c r="FY210" t="s">
        <v>245</v>
      </c>
      <c r="GB210">
        <v>4</v>
      </c>
      <c r="GC210">
        <v>4</v>
      </c>
      <c r="GD210">
        <v>5</v>
      </c>
      <c r="GF210">
        <v>9</v>
      </c>
      <c r="GH210">
        <v>9</v>
      </c>
      <c r="GJ210">
        <v>5</v>
      </c>
      <c r="GK210">
        <v>4</v>
      </c>
      <c r="GL210">
        <v>5</v>
      </c>
      <c r="GN210">
        <v>7</v>
      </c>
      <c r="GO210">
        <v>0</v>
      </c>
      <c r="GP210">
        <v>6</v>
      </c>
      <c r="GQ210" t="s">
        <v>423</v>
      </c>
      <c r="GR210" t="s">
        <v>377</v>
      </c>
      <c r="GT210">
        <v>5</v>
      </c>
      <c r="GU210">
        <v>2</v>
      </c>
      <c r="GV210" t="s">
        <v>355</v>
      </c>
      <c r="GW210" t="s">
        <v>766</v>
      </c>
      <c r="GX210" t="s">
        <v>355</v>
      </c>
      <c r="GY210" t="s">
        <v>3575</v>
      </c>
      <c r="GZ210" t="s">
        <v>252</v>
      </c>
      <c r="HA210">
        <v>1</v>
      </c>
      <c r="HB210">
        <v>0</v>
      </c>
      <c r="HC210">
        <v>0</v>
      </c>
      <c r="HD210">
        <v>0</v>
      </c>
      <c r="HE210">
        <v>0</v>
      </c>
      <c r="HG210" t="s">
        <v>447</v>
      </c>
      <c r="HH210" t="s">
        <v>280</v>
      </c>
      <c r="HI210" t="s">
        <v>566</v>
      </c>
      <c r="HJ210">
        <v>0</v>
      </c>
      <c r="HK210">
        <v>50</v>
      </c>
      <c r="HL210">
        <v>0</v>
      </c>
      <c r="HM210" t="s">
        <v>253</v>
      </c>
      <c r="IB210" t="s">
        <v>3638</v>
      </c>
      <c r="IC210" t="s">
        <v>3639</v>
      </c>
      <c r="IG210">
        <v>277</v>
      </c>
      <c r="IH210" t="s">
        <v>284</v>
      </c>
      <c r="II210" t="s">
        <v>3640</v>
      </c>
      <c r="IJ210" t="s">
        <v>245</v>
      </c>
      <c r="IK210" t="s">
        <v>245</v>
      </c>
      <c r="IL210" t="s">
        <v>245</v>
      </c>
      <c r="IM210" t="s">
        <v>3641</v>
      </c>
      <c r="IN210" t="s">
        <v>1384</v>
      </c>
      <c r="IO210" t="s">
        <v>3642</v>
      </c>
      <c r="IQ210">
        <v>142423237</v>
      </c>
      <c r="IR210" t="s">
        <v>3643</v>
      </c>
      <c r="IS210" s="1">
        <v>44610.790810185194</v>
      </c>
      <c r="IV210" t="s">
        <v>289</v>
      </c>
      <c r="IW210" t="s">
        <v>290</v>
      </c>
      <c r="IY210">
        <v>209</v>
      </c>
    </row>
    <row r="211" spans="1:259" x14ac:dyDescent="0.3">
      <c r="A211" s="1">
        <v>44610.820706435188</v>
      </c>
      <c r="B211" s="1">
        <v>44610.832707847221</v>
      </c>
      <c r="D211" t="s">
        <v>455</v>
      </c>
      <c r="F211" s="1">
        <v>44610</v>
      </c>
      <c r="H211" t="s">
        <v>3614</v>
      </c>
      <c r="J211" t="s">
        <v>245</v>
      </c>
      <c r="K211" t="s">
        <v>3644</v>
      </c>
      <c r="L211" t="s">
        <v>247</v>
      </c>
      <c r="M211" t="s">
        <v>3645</v>
      </c>
      <c r="O211" t="s">
        <v>3646</v>
      </c>
      <c r="P211" t="s">
        <v>368</v>
      </c>
      <c r="Q211" t="s">
        <v>251</v>
      </c>
      <c r="R211" t="s">
        <v>279</v>
      </c>
      <c r="T211">
        <v>20</v>
      </c>
      <c r="U211">
        <v>1</v>
      </c>
      <c r="W211" t="s">
        <v>3614</v>
      </c>
      <c r="Y211" t="s">
        <v>253</v>
      </c>
      <c r="Z211">
        <v>6</v>
      </c>
      <c r="AA211" t="s">
        <v>3632</v>
      </c>
      <c r="AB211" t="s">
        <v>330</v>
      </c>
      <c r="AC211">
        <v>0</v>
      </c>
      <c r="AD211">
        <v>0</v>
      </c>
      <c r="AE211">
        <v>0</v>
      </c>
      <c r="AF211">
        <v>0</v>
      </c>
      <c r="AG211">
        <v>1</v>
      </c>
      <c r="AH211" t="s">
        <v>3647</v>
      </c>
      <c r="AJ211" t="s">
        <v>3648</v>
      </c>
      <c r="AK211" t="s">
        <v>3632</v>
      </c>
      <c r="AL211" t="str">
        <f t="shared" si="6"/>
        <v xml:space="preserve">Tarail,shimulhate Keshorgonj </v>
      </c>
      <c r="AM211" t="s">
        <v>5095</v>
      </c>
      <c r="AN211" t="s">
        <v>3451</v>
      </c>
      <c r="AO211" t="str">
        <f t="shared" si="7"/>
        <v>Tarail Sachail Kishoreganj</v>
      </c>
      <c r="AP211">
        <f>VLOOKUP(AO211,'Distance from center'!E:I,5,FALSE)</f>
        <v>13.066458049730793</v>
      </c>
      <c r="AQ211" t="s">
        <v>258</v>
      </c>
      <c r="AR211">
        <v>33</v>
      </c>
      <c r="AT211" t="s">
        <v>253</v>
      </c>
      <c r="AU211" t="s">
        <v>253</v>
      </c>
      <c r="AV211" t="s">
        <v>253</v>
      </c>
      <c r="AX211">
        <v>3</v>
      </c>
      <c r="AY211">
        <v>2</v>
      </c>
      <c r="BC211">
        <v>2</v>
      </c>
      <c r="BD211">
        <v>1</v>
      </c>
      <c r="BE211">
        <v>1</v>
      </c>
      <c r="BF211">
        <v>4</v>
      </c>
      <c r="BG211">
        <v>4</v>
      </c>
      <c r="BH211">
        <v>1</v>
      </c>
      <c r="BI211">
        <v>1</v>
      </c>
      <c r="BJ211">
        <v>1</v>
      </c>
      <c r="BK211" t="s">
        <v>3649</v>
      </c>
      <c r="CF211">
        <v>20</v>
      </c>
      <c r="CH211" t="s">
        <v>3650</v>
      </c>
      <c r="CI211" t="s">
        <v>3651</v>
      </c>
      <c r="CK211" t="s">
        <v>3652</v>
      </c>
      <c r="CN211">
        <v>4</v>
      </c>
      <c r="CQ211">
        <v>4</v>
      </c>
      <c r="CR211">
        <v>4</v>
      </c>
      <c r="CS211">
        <v>4</v>
      </c>
      <c r="CT211">
        <v>4</v>
      </c>
      <c r="CU211">
        <v>1</v>
      </c>
      <c r="CV211">
        <v>3</v>
      </c>
      <c r="CX211" t="s">
        <v>265</v>
      </c>
      <c r="CY211" t="s">
        <v>266</v>
      </c>
      <c r="CZ211" t="s">
        <v>264</v>
      </c>
      <c r="DA211" t="s">
        <v>267</v>
      </c>
      <c r="DC211">
        <v>3</v>
      </c>
      <c r="DD211">
        <v>3</v>
      </c>
      <c r="DE211">
        <v>3</v>
      </c>
      <c r="DF211">
        <v>3</v>
      </c>
      <c r="DH211">
        <v>0</v>
      </c>
      <c r="DJ211" t="s">
        <v>253</v>
      </c>
      <c r="DK211" t="s">
        <v>253</v>
      </c>
      <c r="DL211" t="s">
        <v>253</v>
      </c>
      <c r="DM211" t="s">
        <v>253</v>
      </c>
      <c r="DN211" t="s">
        <v>253</v>
      </c>
      <c r="DO211" t="s">
        <v>253</v>
      </c>
      <c r="DP211" t="s">
        <v>253</v>
      </c>
      <c r="DQ211">
        <v>0</v>
      </c>
      <c r="DR211" t="s">
        <v>253</v>
      </c>
      <c r="DS211" t="s">
        <v>253</v>
      </c>
      <c r="DT211" t="s">
        <v>3653</v>
      </c>
      <c r="DU211">
        <v>1</v>
      </c>
      <c r="DV211">
        <v>1</v>
      </c>
      <c r="DW211">
        <v>0</v>
      </c>
      <c r="DX211">
        <v>1</v>
      </c>
      <c r="DY211">
        <v>0</v>
      </c>
      <c r="DZ211">
        <v>0</v>
      </c>
      <c r="EA211">
        <v>0</v>
      </c>
      <c r="EB211">
        <v>1</v>
      </c>
      <c r="EC211">
        <v>0</v>
      </c>
      <c r="ED211">
        <v>1</v>
      </c>
      <c r="EE211">
        <v>0</v>
      </c>
      <c r="EF211" t="s">
        <v>253</v>
      </c>
      <c r="EN211" t="s">
        <v>599</v>
      </c>
      <c r="EO211">
        <v>0</v>
      </c>
      <c r="EP211">
        <v>0</v>
      </c>
      <c r="EQ211">
        <v>0</v>
      </c>
      <c r="ER211">
        <v>1</v>
      </c>
      <c r="ES211">
        <v>0</v>
      </c>
      <c r="ET211">
        <v>0</v>
      </c>
      <c r="EU211">
        <v>0</v>
      </c>
      <c r="EV211">
        <v>0</v>
      </c>
      <c r="EX211" t="s">
        <v>330</v>
      </c>
      <c r="EY211">
        <v>0</v>
      </c>
      <c r="EZ211">
        <v>0</v>
      </c>
      <c r="FA211">
        <v>0</v>
      </c>
      <c r="FB211">
        <v>0</v>
      </c>
      <c r="FC211">
        <v>0</v>
      </c>
      <c r="FD211">
        <v>1</v>
      </c>
      <c r="FE211">
        <v>0</v>
      </c>
      <c r="FH211" t="s">
        <v>272</v>
      </c>
      <c r="FI211" t="s">
        <v>273</v>
      </c>
      <c r="FJ211">
        <v>99</v>
      </c>
      <c r="FK211" t="s">
        <v>274</v>
      </c>
      <c r="FL211" t="s">
        <v>245</v>
      </c>
      <c r="FM211">
        <v>2</v>
      </c>
      <c r="FN211" t="s">
        <v>253</v>
      </c>
      <c r="FO211">
        <v>1</v>
      </c>
      <c r="FP211">
        <v>0</v>
      </c>
      <c r="FR211">
        <v>4</v>
      </c>
      <c r="FS211">
        <v>2</v>
      </c>
      <c r="FT211">
        <v>4</v>
      </c>
      <c r="FU211">
        <v>4</v>
      </c>
      <c r="FV211">
        <v>4</v>
      </c>
      <c r="FW211">
        <v>1</v>
      </c>
      <c r="FX211">
        <v>4</v>
      </c>
      <c r="FY211" t="s">
        <v>245</v>
      </c>
      <c r="GB211">
        <v>1</v>
      </c>
      <c r="GC211">
        <v>3</v>
      </c>
      <c r="GD211">
        <v>4</v>
      </c>
      <c r="GF211">
        <v>3</v>
      </c>
      <c r="GH211">
        <v>3</v>
      </c>
      <c r="GJ211">
        <v>2</v>
      </c>
      <c r="GK211">
        <v>4</v>
      </c>
      <c r="GL211">
        <v>4</v>
      </c>
      <c r="GN211">
        <v>7</v>
      </c>
      <c r="GO211">
        <v>0</v>
      </c>
      <c r="GP211">
        <v>6</v>
      </c>
      <c r="GQ211" t="s">
        <v>275</v>
      </c>
      <c r="GR211" t="s">
        <v>306</v>
      </c>
      <c r="GT211">
        <v>6</v>
      </c>
      <c r="GU211">
        <v>4</v>
      </c>
      <c r="GV211" t="s">
        <v>355</v>
      </c>
      <c r="GW211" t="s">
        <v>766</v>
      </c>
      <c r="GX211" t="s">
        <v>355</v>
      </c>
      <c r="GY211" t="s">
        <v>3575</v>
      </c>
      <c r="GZ211" t="s">
        <v>252</v>
      </c>
      <c r="HA211">
        <v>1</v>
      </c>
      <c r="HB211">
        <v>0</v>
      </c>
      <c r="HC211">
        <v>0</v>
      </c>
      <c r="HD211">
        <v>0</v>
      </c>
      <c r="HE211">
        <v>0</v>
      </c>
      <c r="HG211" t="s">
        <v>447</v>
      </c>
      <c r="HH211" t="s">
        <v>280</v>
      </c>
      <c r="HI211" t="s">
        <v>566</v>
      </c>
      <c r="HJ211">
        <v>0</v>
      </c>
      <c r="HK211">
        <v>30</v>
      </c>
      <c r="HL211">
        <v>0</v>
      </c>
      <c r="HM211" t="s">
        <v>253</v>
      </c>
      <c r="IB211" t="s">
        <v>3654</v>
      </c>
      <c r="IC211" t="s">
        <v>3655</v>
      </c>
      <c r="IG211">
        <v>273</v>
      </c>
      <c r="IH211" t="s">
        <v>284</v>
      </c>
      <c r="II211" t="s">
        <v>3656</v>
      </c>
      <c r="IJ211" t="s">
        <v>245</v>
      </c>
      <c r="IK211" t="s">
        <v>245</v>
      </c>
      <c r="IL211" t="s">
        <v>245</v>
      </c>
      <c r="IM211" t="s">
        <v>3657</v>
      </c>
      <c r="IN211" t="s">
        <v>2273</v>
      </c>
      <c r="IO211" t="s">
        <v>3658</v>
      </c>
      <c r="IQ211">
        <v>142423240</v>
      </c>
      <c r="IR211" t="s">
        <v>3659</v>
      </c>
      <c r="IS211" s="1">
        <v>44610.790810185194</v>
      </c>
      <c r="IV211" t="s">
        <v>289</v>
      </c>
      <c r="IW211" t="s">
        <v>290</v>
      </c>
      <c r="IY211">
        <v>210</v>
      </c>
    </row>
    <row r="212" spans="1:259" x14ac:dyDescent="0.3">
      <c r="A212" s="1">
        <v>44610.832985219909</v>
      </c>
      <c r="B212" s="1">
        <v>44610.846007025473</v>
      </c>
      <c r="D212" t="s">
        <v>455</v>
      </c>
      <c r="F212" s="1">
        <v>44610</v>
      </c>
      <c r="H212" t="s">
        <v>3614</v>
      </c>
      <c r="J212" t="s">
        <v>245</v>
      </c>
      <c r="K212" t="s">
        <v>3660</v>
      </c>
      <c r="L212" t="s">
        <v>247</v>
      </c>
      <c r="M212" t="s">
        <v>3661</v>
      </c>
      <c r="O212" t="s">
        <v>3662</v>
      </c>
      <c r="P212" t="s">
        <v>368</v>
      </c>
      <c r="Q212" t="s">
        <v>251</v>
      </c>
      <c r="R212" t="s">
        <v>412</v>
      </c>
      <c r="T212">
        <v>35</v>
      </c>
      <c r="U212">
        <v>0</v>
      </c>
      <c r="W212" t="s">
        <v>3614</v>
      </c>
      <c r="Y212" t="s">
        <v>253</v>
      </c>
      <c r="Z212">
        <v>17</v>
      </c>
      <c r="AA212" t="s">
        <v>3663</v>
      </c>
      <c r="AB212" t="s">
        <v>294</v>
      </c>
      <c r="AC212">
        <v>0</v>
      </c>
      <c r="AD212">
        <v>0</v>
      </c>
      <c r="AE212">
        <v>0</v>
      </c>
      <c r="AF212">
        <v>1</v>
      </c>
      <c r="AG212">
        <v>0</v>
      </c>
      <c r="AJ212" t="s">
        <v>3664</v>
      </c>
      <c r="AK212" t="s">
        <v>3632</v>
      </c>
      <c r="AL212" t="str">
        <f t="shared" si="6"/>
        <v xml:space="preserve">Kajar gaw Keshorgonj </v>
      </c>
      <c r="AM212" t="s">
        <v>5121</v>
      </c>
      <c r="AN212" t="s">
        <v>3451</v>
      </c>
      <c r="AO212" t="str">
        <f t="shared" si="7"/>
        <v>Banagram Kishoreganj</v>
      </c>
      <c r="AP212">
        <f>VLOOKUP(AO212,'Distance from center'!E:I,5,FALSE)</f>
        <v>17.001750033642772</v>
      </c>
      <c r="AQ212" t="s">
        <v>258</v>
      </c>
      <c r="AR212">
        <v>14</v>
      </c>
      <c r="AT212" t="s">
        <v>253</v>
      </c>
      <c r="AU212" t="s">
        <v>253</v>
      </c>
      <c r="AV212" t="s">
        <v>253</v>
      </c>
      <c r="AX212">
        <v>3</v>
      </c>
      <c r="AY212">
        <v>3</v>
      </c>
      <c r="BC212">
        <v>4</v>
      </c>
      <c r="BD212">
        <v>4</v>
      </c>
      <c r="BE212">
        <v>4</v>
      </c>
      <c r="BF212">
        <v>4</v>
      </c>
      <c r="BG212">
        <v>4</v>
      </c>
      <c r="BH212">
        <v>1</v>
      </c>
      <c r="BI212">
        <v>1</v>
      </c>
      <c r="BJ212">
        <v>5</v>
      </c>
      <c r="BK212" t="s">
        <v>3665</v>
      </c>
      <c r="CF212">
        <v>20</v>
      </c>
      <c r="CH212" t="s">
        <v>3666</v>
      </c>
      <c r="CI212" t="s">
        <v>3667</v>
      </c>
      <c r="CK212" t="s">
        <v>3668</v>
      </c>
      <c r="CN212">
        <v>8</v>
      </c>
      <c r="CQ212">
        <v>5</v>
      </c>
      <c r="CR212">
        <v>5</v>
      </c>
      <c r="CS212">
        <v>2</v>
      </c>
      <c r="CT212">
        <v>5</v>
      </c>
      <c r="CU212">
        <v>3</v>
      </c>
      <c r="CV212">
        <v>5</v>
      </c>
      <c r="CX212" t="s">
        <v>267</v>
      </c>
      <c r="CY212" t="s">
        <v>264</v>
      </c>
      <c r="CZ212" t="s">
        <v>266</v>
      </c>
      <c r="DA212" t="s">
        <v>265</v>
      </c>
      <c r="DC212">
        <v>3</v>
      </c>
      <c r="DD212">
        <v>3</v>
      </c>
      <c r="DE212">
        <v>1</v>
      </c>
      <c r="DF212">
        <v>5</v>
      </c>
      <c r="DH212">
        <v>3</v>
      </c>
      <c r="DJ212" t="s">
        <v>245</v>
      </c>
      <c r="DK212" t="s">
        <v>245</v>
      </c>
      <c r="DL212" t="s">
        <v>253</v>
      </c>
      <c r="DM212" t="s">
        <v>253</v>
      </c>
      <c r="DN212" t="s">
        <v>253</v>
      </c>
      <c r="DO212" t="s">
        <v>253</v>
      </c>
      <c r="DP212" t="s">
        <v>245</v>
      </c>
      <c r="DQ212">
        <v>1</v>
      </c>
      <c r="DR212" t="s">
        <v>253</v>
      </c>
      <c r="DS212" t="s">
        <v>253</v>
      </c>
      <c r="DT212" t="s">
        <v>762</v>
      </c>
      <c r="DU212">
        <v>1</v>
      </c>
      <c r="DV212">
        <v>1</v>
      </c>
      <c r="DW212">
        <v>1</v>
      </c>
      <c r="DX212">
        <v>0</v>
      </c>
      <c r="DY212">
        <v>1</v>
      </c>
      <c r="DZ212">
        <v>0</v>
      </c>
      <c r="EA212">
        <v>0</v>
      </c>
      <c r="EB212">
        <v>1</v>
      </c>
      <c r="EC212">
        <v>0</v>
      </c>
      <c r="ED212">
        <v>0</v>
      </c>
      <c r="EE212">
        <v>0</v>
      </c>
      <c r="EF212" t="s">
        <v>253</v>
      </c>
      <c r="EN212" t="s">
        <v>1235</v>
      </c>
      <c r="EO212">
        <v>0</v>
      </c>
      <c r="EP212">
        <v>0</v>
      </c>
      <c r="EQ212">
        <v>0</v>
      </c>
      <c r="ER212">
        <v>1</v>
      </c>
      <c r="ES212">
        <v>0</v>
      </c>
      <c r="ET212">
        <v>0</v>
      </c>
      <c r="EU212">
        <v>0</v>
      </c>
      <c r="EV212">
        <v>1</v>
      </c>
      <c r="EX212" t="s">
        <v>488</v>
      </c>
      <c r="EY212">
        <v>0</v>
      </c>
      <c r="EZ212">
        <v>0</v>
      </c>
      <c r="FA212">
        <v>0</v>
      </c>
      <c r="FB212">
        <v>1</v>
      </c>
      <c r="FC212">
        <v>1</v>
      </c>
      <c r="FD212">
        <v>0</v>
      </c>
      <c r="FE212">
        <v>0</v>
      </c>
      <c r="FH212" t="s">
        <v>272</v>
      </c>
      <c r="FI212" t="s">
        <v>273</v>
      </c>
      <c r="FJ212">
        <v>99</v>
      </c>
      <c r="FK212" t="s">
        <v>305</v>
      </c>
      <c r="FL212" t="s">
        <v>245</v>
      </c>
      <c r="FM212">
        <v>1</v>
      </c>
      <c r="FN212" t="s">
        <v>253</v>
      </c>
      <c r="FO212">
        <v>1</v>
      </c>
      <c r="FP212">
        <v>0</v>
      </c>
      <c r="FR212">
        <v>4</v>
      </c>
      <c r="FS212">
        <v>4</v>
      </c>
      <c r="FT212">
        <v>4</v>
      </c>
      <c r="FU212">
        <v>4</v>
      </c>
      <c r="FV212">
        <v>4</v>
      </c>
      <c r="FW212">
        <v>3</v>
      </c>
      <c r="FX212">
        <v>1</v>
      </c>
      <c r="FY212" t="s">
        <v>245</v>
      </c>
      <c r="GB212">
        <v>3</v>
      </c>
      <c r="GC212">
        <v>3</v>
      </c>
      <c r="GD212">
        <v>3</v>
      </c>
      <c r="GF212">
        <v>6</v>
      </c>
      <c r="GH212">
        <v>1</v>
      </c>
      <c r="GJ212">
        <v>2</v>
      </c>
      <c r="GK212">
        <v>3</v>
      </c>
      <c r="GL212">
        <v>5</v>
      </c>
      <c r="GN212">
        <v>7</v>
      </c>
      <c r="GO212">
        <v>0</v>
      </c>
      <c r="GP212">
        <v>3</v>
      </c>
      <c r="GQ212" t="s">
        <v>423</v>
      </c>
      <c r="GR212" t="s">
        <v>377</v>
      </c>
      <c r="GT212">
        <v>7</v>
      </c>
      <c r="GU212">
        <v>3</v>
      </c>
      <c r="GV212" t="s">
        <v>355</v>
      </c>
      <c r="GW212" t="s">
        <v>766</v>
      </c>
      <c r="GX212" t="s">
        <v>355</v>
      </c>
      <c r="GY212" t="s">
        <v>3575</v>
      </c>
      <c r="GZ212" t="s">
        <v>252</v>
      </c>
      <c r="HA212">
        <v>1</v>
      </c>
      <c r="HB212">
        <v>0</v>
      </c>
      <c r="HC212">
        <v>0</v>
      </c>
      <c r="HD212">
        <v>0</v>
      </c>
      <c r="HE212">
        <v>0</v>
      </c>
      <c r="HG212" t="s">
        <v>448</v>
      </c>
      <c r="HH212" t="s">
        <v>280</v>
      </c>
      <c r="HI212" t="s">
        <v>401</v>
      </c>
      <c r="HJ212">
        <v>0</v>
      </c>
      <c r="HK212">
        <v>50</v>
      </c>
      <c r="HL212">
        <v>0</v>
      </c>
      <c r="HM212" t="s">
        <v>253</v>
      </c>
      <c r="IB212" t="s">
        <v>3669</v>
      </c>
      <c r="IC212" t="s">
        <v>3670</v>
      </c>
      <c r="IG212">
        <v>135</v>
      </c>
      <c r="IH212" t="s">
        <v>284</v>
      </c>
      <c r="II212" t="s">
        <v>3671</v>
      </c>
      <c r="IJ212" t="s">
        <v>245</v>
      </c>
      <c r="IK212" t="s">
        <v>245</v>
      </c>
      <c r="IL212" t="s">
        <v>245</v>
      </c>
      <c r="IM212" t="s">
        <v>3672</v>
      </c>
      <c r="IN212" t="s">
        <v>3673</v>
      </c>
      <c r="IO212" t="s">
        <v>3674</v>
      </c>
      <c r="IQ212">
        <v>142423242</v>
      </c>
      <c r="IR212" t="s">
        <v>3675</v>
      </c>
      <c r="IS212" s="1">
        <v>44610.790821759263</v>
      </c>
      <c r="IV212" t="s">
        <v>289</v>
      </c>
      <c r="IW212" t="s">
        <v>290</v>
      </c>
      <c r="IY212">
        <v>211</v>
      </c>
    </row>
    <row r="213" spans="1:259" x14ac:dyDescent="0.3">
      <c r="A213" s="1">
        <v>44610.505638518523</v>
      </c>
      <c r="B213" s="1">
        <v>44610.536062581021</v>
      </c>
      <c r="D213" t="s">
        <v>243</v>
      </c>
      <c r="F213" s="1">
        <v>44610</v>
      </c>
      <c r="H213" t="s">
        <v>244</v>
      </c>
      <c r="J213" t="s">
        <v>245</v>
      </c>
      <c r="K213" t="s">
        <v>3676</v>
      </c>
      <c r="L213" t="s">
        <v>247</v>
      </c>
      <c r="M213" t="s">
        <v>3677</v>
      </c>
      <c r="O213" t="s">
        <v>3678</v>
      </c>
      <c r="P213" t="s">
        <v>368</v>
      </c>
      <c r="Q213" t="s">
        <v>251</v>
      </c>
      <c r="R213" t="s">
        <v>412</v>
      </c>
      <c r="T213">
        <v>20</v>
      </c>
      <c r="U213">
        <v>0</v>
      </c>
      <c r="W213" t="s">
        <v>244</v>
      </c>
      <c r="Y213" t="s">
        <v>253</v>
      </c>
      <c r="Z213">
        <v>14</v>
      </c>
      <c r="AA213" t="s">
        <v>3679</v>
      </c>
      <c r="AB213" t="s">
        <v>294</v>
      </c>
      <c r="AC213">
        <v>0</v>
      </c>
      <c r="AD213">
        <v>0</v>
      </c>
      <c r="AE213">
        <v>0</v>
      </c>
      <c r="AF213">
        <v>1</v>
      </c>
      <c r="AG213">
        <v>0</v>
      </c>
      <c r="AJ213" t="s">
        <v>3680</v>
      </c>
      <c r="AK213" t="s">
        <v>3681</v>
      </c>
      <c r="AL213" t="str">
        <f t="shared" si="6"/>
        <v>Fotullah  Narayanganj</v>
      </c>
      <c r="AM213" t="s">
        <v>5125</v>
      </c>
      <c r="AN213" t="s">
        <v>3681</v>
      </c>
      <c r="AO213" t="str">
        <f t="shared" si="7"/>
        <v>Fatullah (part) Narayanganj</v>
      </c>
      <c r="AP213">
        <f>VLOOKUP(AO213,'Distance from center'!E:I,5,FALSE)</f>
        <v>4.2892198711544252</v>
      </c>
      <c r="AQ213" t="s">
        <v>258</v>
      </c>
      <c r="AR213">
        <v>7</v>
      </c>
      <c r="AT213" t="s">
        <v>253</v>
      </c>
      <c r="AU213" t="s">
        <v>253</v>
      </c>
      <c r="AV213" t="s">
        <v>253</v>
      </c>
      <c r="AX213">
        <v>5</v>
      </c>
      <c r="AY213">
        <v>4</v>
      </c>
      <c r="BC213">
        <v>5</v>
      </c>
      <c r="BD213">
        <v>2</v>
      </c>
      <c r="BE213">
        <v>4</v>
      </c>
      <c r="BF213">
        <v>1</v>
      </c>
      <c r="BG213">
        <v>5</v>
      </c>
      <c r="BH213">
        <v>3</v>
      </c>
      <c r="BI213">
        <v>5</v>
      </c>
      <c r="BJ213">
        <v>5</v>
      </c>
      <c r="BK213" t="s">
        <v>3682</v>
      </c>
      <c r="CF213">
        <v>300</v>
      </c>
      <c r="CH213" t="s">
        <v>3683</v>
      </c>
      <c r="CI213" t="s">
        <v>3684</v>
      </c>
      <c r="CK213" t="s">
        <v>3685</v>
      </c>
      <c r="CN213">
        <v>5</v>
      </c>
      <c r="CQ213">
        <v>3</v>
      </c>
      <c r="CR213">
        <v>5</v>
      </c>
      <c r="CS213">
        <v>4</v>
      </c>
      <c r="CT213">
        <v>5</v>
      </c>
      <c r="CU213">
        <v>1</v>
      </c>
      <c r="CV213">
        <v>1</v>
      </c>
      <c r="CX213" t="s">
        <v>267</v>
      </c>
      <c r="CY213" t="s">
        <v>266</v>
      </c>
      <c r="CZ213" t="s">
        <v>264</v>
      </c>
      <c r="DA213" t="s">
        <v>265</v>
      </c>
      <c r="DC213">
        <v>1</v>
      </c>
      <c r="DD213">
        <v>1</v>
      </c>
      <c r="DE213">
        <v>1</v>
      </c>
      <c r="DF213">
        <v>5</v>
      </c>
      <c r="DH213">
        <v>0</v>
      </c>
      <c r="DJ213" t="s">
        <v>253</v>
      </c>
      <c r="DK213" t="s">
        <v>253</v>
      </c>
      <c r="DL213" t="s">
        <v>253</v>
      </c>
      <c r="DM213" t="s">
        <v>253</v>
      </c>
      <c r="DN213" t="s">
        <v>253</v>
      </c>
      <c r="DO213" t="s">
        <v>253</v>
      </c>
      <c r="DP213" t="s">
        <v>253</v>
      </c>
      <c r="DQ213">
        <v>0</v>
      </c>
      <c r="DR213" t="s">
        <v>253</v>
      </c>
      <c r="DS213" t="s">
        <v>253</v>
      </c>
      <c r="DT213" t="s">
        <v>3686</v>
      </c>
      <c r="DU213">
        <v>1</v>
      </c>
      <c r="DV213">
        <v>0</v>
      </c>
      <c r="DW213">
        <v>1</v>
      </c>
      <c r="DX213">
        <v>0</v>
      </c>
      <c r="DY213">
        <v>1</v>
      </c>
      <c r="DZ213">
        <v>0</v>
      </c>
      <c r="EA213">
        <v>0</v>
      </c>
      <c r="EB213">
        <v>1</v>
      </c>
      <c r="EC213">
        <v>0</v>
      </c>
      <c r="ED213">
        <v>0</v>
      </c>
      <c r="EE213">
        <v>0</v>
      </c>
      <c r="EF213" t="s">
        <v>253</v>
      </c>
      <c r="EN213" t="s">
        <v>301</v>
      </c>
      <c r="EO213">
        <v>1</v>
      </c>
      <c r="EP213">
        <v>1</v>
      </c>
      <c r="EQ213">
        <v>0</v>
      </c>
      <c r="ER213">
        <v>0</v>
      </c>
      <c r="ES213">
        <v>0</v>
      </c>
      <c r="ET213">
        <v>0</v>
      </c>
      <c r="EU213">
        <v>0</v>
      </c>
      <c r="EV213">
        <v>0</v>
      </c>
      <c r="EX213" t="s">
        <v>3687</v>
      </c>
      <c r="EY213">
        <v>0</v>
      </c>
      <c r="EZ213">
        <v>0</v>
      </c>
      <c r="FA213">
        <v>1</v>
      </c>
      <c r="FB213">
        <v>1</v>
      </c>
      <c r="FC213">
        <v>1</v>
      </c>
      <c r="FD213">
        <v>0</v>
      </c>
      <c r="FE213">
        <v>0</v>
      </c>
      <c r="FH213" t="s">
        <v>272</v>
      </c>
      <c r="FI213" t="s">
        <v>273</v>
      </c>
      <c r="FJ213">
        <v>111</v>
      </c>
      <c r="FK213" t="s">
        <v>305</v>
      </c>
      <c r="FL213" t="s">
        <v>245</v>
      </c>
      <c r="FM213">
        <v>2</v>
      </c>
      <c r="FN213" t="s">
        <v>253</v>
      </c>
      <c r="FO213">
        <v>1</v>
      </c>
      <c r="FP213">
        <v>2</v>
      </c>
      <c r="FR213">
        <v>5</v>
      </c>
      <c r="FS213">
        <v>1</v>
      </c>
      <c r="FT213">
        <v>5</v>
      </c>
      <c r="FU213">
        <v>1</v>
      </c>
      <c r="FV213">
        <v>2</v>
      </c>
      <c r="FW213">
        <v>4</v>
      </c>
      <c r="FX213">
        <v>5</v>
      </c>
      <c r="FY213" t="s">
        <v>253</v>
      </c>
      <c r="GB213">
        <v>5</v>
      </c>
      <c r="GC213">
        <v>5</v>
      </c>
      <c r="GD213">
        <v>5</v>
      </c>
      <c r="GF213">
        <v>9</v>
      </c>
      <c r="GH213">
        <v>5</v>
      </c>
      <c r="GJ213">
        <v>5</v>
      </c>
      <c r="GK213">
        <v>5</v>
      </c>
      <c r="GL213">
        <v>5</v>
      </c>
      <c r="GN213">
        <v>10</v>
      </c>
      <c r="GO213">
        <v>0</v>
      </c>
      <c r="GP213">
        <v>10</v>
      </c>
      <c r="GQ213" t="s">
        <v>275</v>
      </c>
      <c r="GR213" t="s">
        <v>306</v>
      </c>
      <c r="GT213">
        <v>9</v>
      </c>
      <c r="GU213">
        <v>1</v>
      </c>
      <c r="GV213" t="s">
        <v>278</v>
      </c>
      <c r="GX213" t="s">
        <v>277</v>
      </c>
      <c r="GZ213" t="s">
        <v>252</v>
      </c>
      <c r="HA213">
        <v>1</v>
      </c>
      <c r="HB213">
        <v>0</v>
      </c>
      <c r="HC213">
        <v>0</v>
      </c>
      <c r="HD213">
        <v>0</v>
      </c>
      <c r="HE213">
        <v>0</v>
      </c>
      <c r="HG213" t="s">
        <v>526</v>
      </c>
      <c r="HH213" t="s">
        <v>308</v>
      </c>
      <c r="HI213" t="s">
        <v>333</v>
      </c>
      <c r="HJ213">
        <v>0</v>
      </c>
      <c r="HK213">
        <v>0</v>
      </c>
      <c r="HL213">
        <v>0</v>
      </c>
      <c r="HM213" t="s">
        <v>253</v>
      </c>
      <c r="IB213" t="s">
        <v>3688</v>
      </c>
      <c r="IC213" t="s">
        <v>3689</v>
      </c>
      <c r="IG213">
        <v>19</v>
      </c>
      <c r="IH213" t="s">
        <v>284</v>
      </c>
      <c r="II213" t="s">
        <v>3254</v>
      </c>
      <c r="IJ213" t="s">
        <v>245</v>
      </c>
      <c r="IK213" t="s">
        <v>245</v>
      </c>
      <c r="IL213" t="s">
        <v>245</v>
      </c>
      <c r="IM213" t="s">
        <v>3690</v>
      </c>
      <c r="IN213" t="s">
        <v>3372</v>
      </c>
      <c r="IO213" t="s">
        <v>3691</v>
      </c>
      <c r="IQ213">
        <v>142423270</v>
      </c>
      <c r="IR213" t="s">
        <v>3692</v>
      </c>
      <c r="IS213" s="1">
        <v>44610.790937500002</v>
      </c>
      <c r="IV213" t="s">
        <v>289</v>
      </c>
      <c r="IW213" t="s">
        <v>290</v>
      </c>
      <c r="IY213">
        <v>212</v>
      </c>
    </row>
    <row r="214" spans="1:259" x14ac:dyDescent="0.3">
      <c r="A214" s="1">
        <v>44610.635346180563</v>
      </c>
      <c r="B214" s="1">
        <v>44610.666026562503</v>
      </c>
      <c r="D214" t="s">
        <v>243</v>
      </c>
      <c r="F214" s="1">
        <v>44610</v>
      </c>
      <c r="H214" t="s">
        <v>330</v>
      </c>
      <c r="I214" t="s">
        <v>1120</v>
      </c>
      <c r="J214" t="s">
        <v>245</v>
      </c>
      <c r="K214" t="s">
        <v>3693</v>
      </c>
      <c r="L214" t="s">
        <v>365</v>
      </c>
      <c r="M214" t="s">
        <v>3694</v>
      </c>
      <c r="O214" t="s">
        <v>3695</v>
      </c>
      <c r="P214" t="s">
        <v>368</v>
      </c>
      <c r="Q214" t="s">
        <v>251</v>
      </c>
      <c r="R214" t="s">
        <v>412</v>
      </c>
      <c r="T214">
        <v>45</v>
      </c>
      <c r="U214">
        <v>0</v>
      </c>
      <c r="W214" t="s">
        <v>330</v>
      </c>
      <c r="X214" t="s">
        <v>1120</v>
      </c>
      <c r="Y214" t="s">
        <v>253</v>
      </c>
      <c r="Z214">
        <v>15</v>
      </c>
      <c r="AA214" t="s">
        <v>1245</v>
      </c>
      <c r="AB214" t="s">
        <v>1325</v>
      </c>
      <c r="AC214">
        <v>0</v>
      </c>
      <c r="AD214">
        <v>0</v>
      </c>
      <c r="AE214">
        <v>1</v>
      </c>
      <c r="AF214">
        <v>1</v>
      </c>
      <c r="AG214">
        <v>0</v>
      </c>
      <c r="AJ214" t="s">
        <v>1245</v>
      </c>
      <c r="AK214" t="s">
        <v>742</v>
      </c>
      <c r="AL214" t="str">
        <f t="shared" si="6"/>
        <v>Haluwaghat Mymensing</v>
      </c>
      <c r="AM214" t="s">
        <v>391</v>
      </c>
      <c r="AN214" t="s">
        <v>1390</v>
      </c>
      <c r="AO214" t="str">
        <f t="shared" si="7"/>
        <v>Haluaghat Mymensingh</v>
      </c>
      <c r="AP214">
        <f>VLOOKUP(AO214,'Distance from center'!E:I,5,FALSE)</f>
        <v>13.782924810007305</v>
      </c>
      <c r="AQ214" t="s">
        <v>258</v>
      </c>
      <c r="AR214">
        <v>0</v>
      </c>
      <c r="AT214" t="s">
        <v>253</v>
      </c>
      <c r="AU214" t="s">
        <v>253</v>
      </c>
      <c r="AV214" t="s">
        <v>253</v>
      </c>
      <c r="AX214">
        <v>4</v>
      </c>
      <c r="AY214">
        <v>5</v>
      </c>
      <c r="BC214">
        <v>3</v>
      </c>
      <c r="BD214">
        <v>4</v>
      </c>
      <c r="BE214">
        <v>1</v>
      </c>
      <c r="BF214">
        <v>4</v>
      </c>
      <c r="BG214">
        <v>3</v>
      </c>
      <c r="BH214">
        <v>2</v>
      </c>
      <c r="BI214">
        <v>4</v>
      </c>
      <c r="BJ214">
        <v>1</v>
      </c>
      <c r="BK214" t="s">
        <v>3696</v>
      </c>
      <c r="CG214">
        <v>0</v>
      </c>
      <c r="CH214" t="s">
        <v>3697</v>
      </c>
      <c r="CI214" t="s">
        <v>3698</v>
      </c>
      <c r="CL214" t="s">
        <v>3699</v>
      </c>
      <c r="CN214">
        <v>30</v>
      </c>
      <c r="CQ214">
        <v>5</v>
      </c>
      <c r="CR214">
        <v>5</v>
      </c>
      <c r="CS214">
        <v>1</v>
      </c>
      <c r="CT214">
        <v>1</v>
      </c>
      <c r="CU214">
        <v>1</v>
      </c>
      <c r="CV214">
        <v>5</v>
      </c>
      <c r="CX214" t="s">
        <v>267</v>
      </c>
      <c r="CY214" t="s">
        <v>265</v>
      </c>
      <c r="CZ214" t="s">
        <v>266</v>
      </c>
      <c r="DA214" t="s">
        <v>264</v>
      </c>
      <c r="DC214">
        <v>1</v>
      </c>
      <c r="DD214">
        <v>1</v>
      </c>
      <c r="DE214">
        <v>1</v>
      </c>
      <c r="DF214">
        <v>5</v>
      </c>
      <c r="DH214">
        <v>3</v>
      </c>
      <c r="DJ214" t="s">
        <v>245</v>
      </c>
      <c r="DK214" t="s">
        <v>245</v>
      </c>
      <c r="DL214" t="s">
        <v>253</v>
      </c>
      <c r="DM214" t="s">
        <v>253</v>
      </c>
      <c r="DN214" t="s">
        <v>253</v>
      </c>
      <c r="DO214" t="s">
        <v>253</v>
      </c>
      <c r="DP214" t="s">
        <v>253</v>
      </c>
      <c r="DQ214">
        <v>0</v>
      </c>
      <c r="DR214" t="s">
        <v>253</v>
      </c>
      <c r="DS214" t="s">
        <v>253</v>
      </c>
      <c r="DT214" t="s">
        <v>2202</v>
      </c>
      <c r="DU214">
        <v>1</v>
      </c>
      <c r="DV214">
        <v>1</v>
      </c>
      <c r="DW214">
        <v>0</v>
      </c>
      <c r="DX214">
        <v>0</v>
      </c>
      <c r="DY214">
        <v>1</v>
      </c>
      <c r="DZ214">
        <v>0</v>
      </c>
      <c r="EA214">
        <v>0</v>
      </c>
      <c r="EB214">
        <v>0</v>
      </c>
      <c r="EC214">
        <v>0</v>
      </c>
      <c r="ED214">
        <v>0</v>
      </c>
      <c r="EE214">
        <v>0</v>
      </c>
      <c r="EF214" t="s">
        <v>253</v>
      </c>
      <c r="EN214" t="s">
        <v>3700</v>
      </c>
      <c r="EO214">
        <v>1</v>
      </c>
      <c r="EP214">
        <v>1</v>
      </c>
      <c r="EQ214">
        <v>1</v>
      </c>
      <c r="ER214">
        <v>0</v>
      </c>
      <c r="ES214">
        <v>0</v>
      </c>
      <c r="ET214">
        <v>0</v>
      </c>
      <c r="EU214">
        <v>0</v>
      </c>
      <c r="EV214">
        <v>0</v>
      </c>
      <c r="EW214" t="s">
        <v>3701</v>
      </c>
      <c r="EX214" t="s">
        <v>3702</v>
      </c>
      <c r="EY214">
        <v>1</v>
      </c>
      <c r="EZ214">
        <v>0</v>
      </c>
      <c r="FA214">
        <v>0</v>
      </c>
      <c r="FB214">
        <v>1</v>
      </c>
      <c r="FC214">
        <v>1</v>
      </c>
      <c r="FD214">
        <v>0</v>
      </c>
      <c r="FE214">
        <v>0</v>
      </c>
      <c r="FH214" t="s">
        <v>272</v>
      </c>
      <c r="FI214" t="s">
        <v>304</v>
      </c>
      <c r="FJ214">
        <v>10</v>
      </c>
      <c r="FK214" t="s">
        <v>305</v>
      </c>
      <c r="FL214" t="s">
        <v>245</v>
      </c>
      <c r="FM214">
        <v>2</v>
      </c>
      <c r="FN214" t="s">
        <v>245</v>
      </c>
      <c r="FO214">
        <v>3</v>
      </c>
      <c r="FP214">
        <v>0</v>
      </c>
      <c r="FR214">
        <v>5</v>
      </c>
      <c r="FS214">
        <v>5</v>
      </c>
      <c r="FT214">
        <v>4</v>
      </c>
      <c r="FU214">
        <v>1</v>
      </c>
      <c r="FV214">
        <v>5</v>
      </c>
      <c r="FW214">
        <v>5</v>
      </c>
      <c r="FX214">
        <v>5</v>
      </c>
      <c r="FY214" t="s">
        <v>253</v>
      </c>
      <c r="GB214">
        <v>4</v>
      </c>
      <c r="GC214">
        <v>4</v>
      </c>
      <c r="GD214">
        <v>5</v>
      </c>
      <c r="GF214">
        <v>8</v>
      </c>
      <c r="GH214">
        <v>8</v>
      </c>
      <c r="GJ214">
        <v>3</v>
      </c>
      <c r="GK214">
        <v>2</v>
      </c>
      <c r="GL214">
        <v>3</v>
      </c>
      <c r="GN214">
        <v>3</v>
      </c>
      <c r="GO214">
        <v>0</v>
      </c>
      <c r="GP214">
        <v>0</v>
      </c>
      <c r="GQ214" t="s">
        <v>397</v>
      </c>
      <c r="GR214" t="s">
        <v>332</v>
      </c>
      <c r="GT214">
        <v>4</v>
      </c>
      <c r="GU214">
        <v>4</v>
      </c>
      <c r="GV214" t="s">
        <v>525</v>
      </c>
      <c r="GX214" t="s">
        <v>277</v>
      </c>
      <c r="GZ214" t="s">
        <v>279</v>
      </c>
      <c r="HA214">
        <v>0</v>
      </c>
      <c r="HB214">
        <v>1</v>
      </c>
      <c r="HC214">
        <v>0</v>
      </c>
      <c r="HD214">
        <v>0</v>
      </c>
      <c r="HE214">
        <v>0</v>
      </c>
      <c r="HG214" t="s">
        <v>280</v>
      </c>
      <c r="HH214" t="s">
        <v>309</v>
      </c>
      <c r="HI214" t="s">
        <v>281</v>
      </c>
      <c r="HJ214">
        <v>0</v>
      </c>
      <c r="HK214">
        <v>490</v>
      </c>
      <c r="HL214">
        <v>350</v>
      </c>
      <c r="HM214" t="s">
        <v>253</v>
      </c>
      <c r="IB214" t="s">
        <v>3703</v>
      </c>
      <c r="IC214" t="s">
        <v>3704</v>
      </c>
      <c r="IG214">
        <v>110</v>
      </c>
      <c r="IH214" t="s">
        <v>284</v>
      </c>
      <c r="II214" t="s">
        <v>3705</v>
      </c>
      <c r="IJ214" t="s">
        <v>245</v>
      </c>
      <c r="IK214" t="s">
        <v>245</v>
      </c>
      <c r="IL214" t="s">
        <v>245</v>
      </c>
      <c r="IM214" t="s">
        <v>3706</v>
      </c>
      <c r="IN214" t="s">
        <v>493</v>
      </c>
      <c r="IQ214">
        <v>142423273</v>
      </c>
      <c r="IR214" t="s">
        <v>3707</v>
      </c>
      <c r="IS214" s="1">
        <v>44610.790949074071</v>
      </c>
      <c r="IV214" t="s">
        <v>289</v>
      </c>
      <c r="IW214" t="s">
        <v>290</v>
      </c>
      <c r="IY214">
        <v>213</v>
      </c>
    </row>
    <row r="215" spans="1:259" x14ac:dyDescent="0.3">
      <c r="A215" s="1">
        <v>44610.673204467603</v>
      </c>
      <c r="B215" s="1">
        <v>44610.699311689823</v>
      </c>
      <c r="D215" t="s">
        <v>243</v>
      </c>
      <c r="F215" s="1">
        <v>44610</v>
      </c>
      <c r="H215" t="s">
        <v>3708</v>
      </c>
      <c r="J215" t="s">
        <v>245</v>
      </c>
      <c r="K215" t="s">
        <v>3709</v>
      </c>
      <c r="L215" t="s">
        <v>247</v>
      </c>
      <c r="M215" t="s">
        <v>3709</v>
      </c>
      <c r="O215" t="s">
        <v>3710</v>
      </c>
      <c r="P215" t="s">
        <v>250</v>
      </c>
      <c r="Q215" t="s">
        <v>536</v>
      </c>
      <c r="R215" t="s">
        <v>197</v>
      </c>
      <c r="S215" t="s">
        <v>3711</v>
      </c>
      <c r="T215">
        <v>25</v>
      </c>
      <c r="U215">
        <v>16</v>
      </c>
      <c r="W215" t="s">
        <v>3708</v>
      </c>
      <c r="Y215" t="s">
        <v>253</v>
      </c>
      <c r="Z215">
        <v>16</v>
      </c>
      <c r="AA215" t="s">
        <v>3712</v>
      </c>
      <c r="AB215" t="s">
        <v>294</v>
      </c>
      <c r="AC215">
        <v>0</v>
      </c>
      <c r="AD215">
        <v>0</v>
      </c>
      <c r="AE215">
        <v>0</v>
      </c>
      <c r="AF215">
        <v>1</v>
      </c>
      <c r="AG215">
        <v>0</v>
      </c>
      <c r="AJ215" t="s">
        <v>3712</v>
      </c>
      <c r="AK215" t="s">
        <v>3713</v>
      </c>
      <c r="AL215" t="str">
        <f t="shared" si="6"/>
        <v>Terokhada Khulna</v>
      </c>
      <c r="AM215" t="s">
        <v>3712</v>
      </c>
      <c r="AN215" t="s">
        <v>3713</v>
      </c>
      <c r="AO215" t="str">
        <f t="shared" si="7"/>
        <v>Terokhada Khulna</v>
      </c>
      <c r="AP215">
        <f>VLOOKUP(AO215,'Distance from center'!E:I,5,FALSE)</f>
        <v>10.001388938887422</v>
      </c>
      <c r="AQ215" t="s">
        <v>258</v>
      </c>
      <c r="AR215">
        <v>21</v>
      </c>
      <c r="AT215" t="s">
        <v>259</v>
      </c>
      <c r="AU215" t="s">
        <v>245</v>
      </c>
      <c r="AV215" t="s">
        <v>253</v>
      </c>
      <c r="AX215">
        <v>2</v>
      </c>
      <c r="AY215">
        <v>5</v>
      </c>
      <c r="BC215">
        <v>5</v>
      </c>
      <c r="BD215">
        <v>5</v>
      </c>
      <c r="BE215">
        <v>3</v>
      </c>
      <c r="BF215">
        <v>1</v>
      </c>
      <c r="BG215">
        <v>5</v>
      </c>
      <c r="BH215">
        <v>2</v>
      </c>
      <c r="BI215">
        <v>1</v>
      </c>
      <c r="BJ215">
        <v>5</v>
      </c>
      <c r="BK215" t="s">
        <v>3714</v>
      </c>
      <c r="CF215">
        <v>0</v>
      </c>
      <c r="CH215" t="s">
        <v>3715</v>
      </c>
      <c r="CI215" t="s">
        <v>3716</v>
      </c>
      <c r="CL215" t="s">
        <v>3717</v>
      </c>
      <c r="CN215">
        <v>6</v>
      </c>
      <c r="CQ215">
        <v>5</v>
      </c>
      <c r="CR215">
        <v>5</v>
      </c>
      <c r="CS215">
        <v>5</v>
      </c>
      <c r="CT215">
        <v>5</v>
      </c>
      <c r="CU215">
        <v>1</v>
      </c>
      <c r="CV215">
        <v>5</v>
      </c>
      <c r="CX215" t="s">
        <v>267</v>
      </c>
      <c r="CY215" t="s">
        <v>265</v>
      </c>
      <c r="CZ215" t="s">
        <v>264</v>
      </c>
      <c r="DA215" t="s">
        <v>266</v>
      </c>
      <c r="DC215">
        <v>1</v>
      </c>
      <c r="DD215">
        <v>1</v>
      </c>
      <c r="DE215">
        <v>1</v>
      </c>
      <c r="DF215">
        <v>5</v>
      </c>
      <c r="DH215">
        <v>1</v>
      </c>
      <c r="DJ215" t="s">
        <v>245</v>
      </c>
      <c r="DK215" t="s">
        <v>245</v>
      </c>
      <c r="DL215" t="s">
        <v>253</v>
      </c>
      <c r="DM215" t="s">
        <v>253</v>
      </c>
      <c r="DN215" t="s">
        <v>253</v>
      </c>
      <c r="DO215" t="s">
        <v>253</v>
      </c>
      <c r="DP215" t="s">
        <v>253</v>
      </c>
      <c r="DQ215">
        <v>0</v>
      </c>
      <c r="DR215" t="s">
        <v>245</v>
      </c>
      <c r="DS215" t="s">
        <v>253</v>
      </c>
      <c r="DT215" t="s">
        <v>2202</v>
      </c>
      <c r="DU215">
        <v>1</v>
      </c>
      <c r="DV215">
        <v>1</v>
      </c>
      <c r="DW215">
        <v>0</v>
      </c>
      <c r="DX215">
        <v>0</v>
      </c>
      <c r="DY215">
        <v>1</v>
      </c>
      <c r="DZ215">
        <v>0</v>
      </c>
      <c r="EA215">
        <v>0</v>
      </c>
      <c r="EB215">
        <v>0</v>
      </c>
      <c r="EC215">
        <v>0</v>
      </c>
      <c r="ED215">
        <v>0</v>
      </c>
      <c r="EE215">
        <v>0</v>
      </c>
      <c r="EF215" t="s">
        <v>245</v>
      </c>
      <c r="EG215" t="s">
        <v>269</v>
      </c>
      <c r="EH215">
        <v>1</v>
      </c>
      <c r="EI215">
        <v>0</v>
      </c>
      <c r="EJ215">
        <v>0</v>
      </c>
      <c r="EK215">
        <v>0</v>
      </c>
      <c r="EL215">
        <v>0</v>
      </c>
      <c r="EX215" t="s">
        <v>375</v>
      </c>
      <c r="EY215">
        <v>1</v>
      </c>
      <c r="EZ215">
        <v>0</v>
      </c>
      <c r="FA215">
        <v>1</v>
      </c>
      <c r="FB215">
        <v>0</v>
      </c>
      <c r="FC215">
        <v>0</v>
      </c>
      <c r="FD215">
        <v>0</v>
      </c>
      <c r="FE215">
        <v>0</v>
      </c>
      <c r="FF215" t="s">
        <v>3718</v>
      </c>
      <c r="FH215" t="s">
        <v>303</v>
      </c>
      <c r="FI215" t="s">
        <v>304</v>
      </c>
      <c r="FJ215">
        <v>4</v>
      </c>
      <c r="FK215" t="s">
        <v>274</v>
      </c>
      <c r="FL215" t="s">
        <v>245</v>
      </c>
      <c r="FM215">
        <v>3</v>
      </c>
      <c r="FN215" t="s">
        <v>245</v>
      </c>
      <c r="FO215">
        <v>5</v>
      </c>
      <c r="FP215">
        <v>3</v>
      </c>
      <c r="FR215">
        <v>1</v>
      </c>
      <c r="FS215">
        <v>5</v>
      </c>
      <c r="FT215">
        <v>5</v>
      </c>
      <c r="FU215">
        <v>5</v>
      </c>
      <c r="FV215">
        <v>5</v>
      </c>
      <c r="FW215">
        <v>5</v>
      </c>
      <c r="FX215">
        <v>5</v>
      </c>
      <c r="FY215" t="s">
        <v>245</v>
      </c>
      <c r="GB215">
        <v>1</v>
      </c>
      <c r="GC215">
        <v>4</v>
      </c>
      <c r="GD215">
        <v>5</v>
      </c>
      <c r="GF215">
        <v>10</v>
      </c>
      <c r="GH215">
        <v>10</v>
      </c>
      <c r="GJ215">
        <v>2</v>
      </c>
      <c r="GK215">
        <v>4</v>
      </c>
      <c r="GL215">
        <v>5</v>
      </c>
      <c r="GN215">
        <v>10</v>
      </c>
      <c r="GO215">
        <v>0</v>
      </c>
      <c r="GP215">
        <v>10</v>
      </c>
      <c r="GQ215" t="s">
        <v>331</v>
      </c>
      <c r="GR215" t="s">
        <v>377</v>
      </c>
      <c r="GT215">
        <v>4</v>
      </c>
      <c r="GV215" t="s">
        <v>277</v>
      </c>
      <c r="GZ215" t="s">
        <v>357</v>
      </c>
      <c r="HA215">
        <v>0</v>
      </c>
      <c r="HB215">
        <v>0</v>
      </c>
      <c r="HC215">
        <v>1</v>
      </c>
      <c r="HD215">
        <v>0</v>
      </c>
      <c r="HE215">
        <v>0</v>
      </c>
      <c r="HG215" t="s">
        <v>308</v>
      </c>
      <c r="HH215" t="s">
        <v>308</v>
      </c>
      <c r="HI215" t="s">
        <v>281</v>
      </c>
      <c r="HJ215">
        <v>50</v>
      </c>
      <c r="HK215">
        <v>125</v>
      </c>
      <c r="HL215">
        <v>250</v>
      </c>
      <c r="HM215" t="s">
        <v>253</v>
      </c>
      <c r="IB215" t="s">
        <v>3719</v>
      </c>
      <c r="IC215" t="s">
        <v>2653</v>
      </c>
      <c r="IG215">
        <v>4</v>
      </c>
      <c r="IH215" t="s">
        <v>284</v>
      </c>
      <c r="II215" t="s">
        <v>3720</v>
      </c>
      <c r="IJ215" t="s">
        <v>245</v>
      </c>
      <c r="IK215" t="s">
        <v>245</v>
      </c>
      <c r="IL215" t="s">
        <v>245</v>
      </c>
      <c r="IM215" t="s">
        <v>3721</v>
      </c>
      <c r="IN215" t="s">
        <v>3529</v>
      </c>
      <c r="IO215" t="s">
        <v>3722</v>
      </c>
      <c r="IQ215">
        <v>142423274</v>
      </c>
      <c r="IR215" t="s">
        <v>3723</v>
      </c>
      <c r="IS215" s="1">
        <v>44610.790960648148</v>
      </c>
      <c r="IV215" t="s">
        <v>289</v>
      </c>
      <c r="IW215" t="s">
        <v>290</v>
      </c>
      <c r="IY215">
        <v>214</v>
      </c>
    </row>
    <row r="216" spans="1:259" x14ac:dyDescent="0.3">
      <c r="A216" s="1">
        <v>44610.708498391206</v>
      </c>
      <c r="B216" s="1">
        <v>44610.750152858804</v>
      </c>
      <c r="D216" t="s">
        <v>243</v>
      </c>
      <c r="F216" s="1">
        <v>44610</v>
      </c>
      <c r="H216" t="s">
        <v>3708</v>
      </c>
      <c r="J216" t="s">
        <v>245</v>
      </c>
      <c r="K216" t="s">
        <v>3724</v>
      </c>
      <c r="L216" t="s">
        <v>365</v>
      </c>
      <c r="M216" t="s">
        <v>3725</v>
      </c>
      <c r="O216" t="s">
        <v>3726</v>
      </c>
      <c r="P216" t="s">
        <v>250</v>
      </c>
      <c r="Q216" t="s">
        <v>251</v>
      </c>
      <c r="R216" t="s">
        <v>252</v>
      </c>
      <c r="T216">
        <v>36</v>
      </c>
      <c r="U216">
        <v>10</v>
      </c>
      <c r="W216" t="s">
        <v>3708</v>
      </c>
      <c r="Y216" t="s">
        <v>253</v>
      </c>
      <c r="Z216">
        <v>20</v>
      </c>
      <c r="AA216" t="s">
        <v>3727</v>
      </c>
      <c r="AB216" t="s">
        <v>294</v>
      </c>
      <c r="AC216">
        <v>0</v>
      </c>
      <c r="AD216">
        <v>0</v>
      </c>
      <c r="AE216">
        <v>0</v>
      </c>
      <c r="AF216">
        <v>1</v>
      </c>
      <c r="AG216">
        <v>0</v>
      </c>
      <c r="AJ216" t="s">
        <v>3727</v>
      </c>
      <c r="AK216" t="s">
        <v>700</v>
      </c>
      <c r="AL216" t="str">
        <f t="shared" si="6"/>
        <v>Kapashia Gazipur</v>
      </c>
      <c r="AM216" t="s">
        <v>5126</v>
      </c>
      <c r="AN216" t="s">
        <v>700</v>
      </c>
      <c r="AO216" t="str">
        <f t="shared" si="7"/>
        <v>Karihata Gazipur</v>
      </c>
      <c r="AP216">
        <f>VLOOKUP(AO216,'Distance from center'!E:I,5,FALSE)</f>
        <v>3.9974968974217755</v>
      </c>
      <c r="AQ216" t="s">
        <v>258</v>
      </c>
      <c r="AR216">
        <v>1</v>
      </c>
      <c r="AT216" t="s">
        <v>245</v>
      </c>
      <c r="AU216" t="s">
        <v>259</v>
      </c>
      <c r="AV216" t="s">
        <v>253</v>
      </c>
      <c r="AX216">
        <v>4</v>
      </c>
      <c r="AY216">
        <v>3</v>
      </c>
      <c r="BC216">
        <v>5</v>
      </c>
      <c r="BD216">
        <v>3</v>
      </c>
      <c r="BE216">
        <v>3</v>
      </c>
      <c r="BF216">
        <v>2</v>
      </c>
      <c r="BG216">
        <v>4</v>
      </c>
      <c r="BH216">
        <v>4</v>
      </c>
      <c r="BI216">
        <v>5</v>
      </c>
      <c r="BJ216">
        <v>3</v>
      </c>
      <c r="BK216" t="s">
        <v>3728</v>
      </c>
      <c r="CG216">
        <v>500</v>
      </c>
      <c r="CH216" t="s">
        <v>3729</v>
      </c>
      <c r="CI216" t="s">
        <v>3730</v>
      </c>
      <c r="CK216" t="s">
        <v>3731</v>
      </c>
      <c r="CN216">
        <v>5</v>
      </c>
      <c r="CQ216">
        <v>3</v>
      </c>
      <c r="CR216">
        <v>5</v>
      </c>
      <c r="CS216">
        <v>2</v>
      </c>
      <c r="CT216">
        <v>5</v>
      </c>
      <c r="CU216">
        <v>1</v>
      </c>
      <c r="CV216">
        <v>5</v>
      </c>
      <c r="CX216" t="s">
        <v>266</v>
      </c>
      <c r="CY216" t="s">
        <v>267</v>
      </c>
      <c r="CZ216" t="s">
        <v>265</v>
      </c>
      <c r="DA216" t="s">
        <v>264</v>
      </c>
      <c r="DC216">
        <v>1</v>
      </c>
      <c r="DD216">
        <v>1</v>
      </c>
      <c r="DE216">
        <v>1</v>
      </c>
      <c r="DF216">
        <v>5</v>
      </c>
      <c r="DH216">
        <v>1</v>
      </c>
      <c r="DJ216" t="s">
        <v>253</v>
      </c>
      <c r="DK216" t="s">
        <v>253</v>
      </c>
      <c r="DL216" t="s">
        <v>253</v>
      </c>
      <c r="DM216" t="s">
        <v>253</v>
      </c>
      <c r="DN216" t="s">
        <v>253</v>
      </c>
      <c r="DO216" t="s">
        <v>253</v>
      </c>
      <c r="DP216" t="s">
        <v>253</v>
      </c>
      <c r="DQ216">
        <v>2</v>
      </c>
      <c r="DR216" t="s">
        <v>253</v>
      </c>
      <c r="DS216" t="s">
        <v>253</v>
      </c>
      <c r="DT216" t="s">
        <v>3732</v>
      </c>
      <c r="DU216">
        <v>1</v>
      </c>
      <c r="DV216">
        <v>1</v>
      </c>
      <c r="DW216">
        <v>1</v>
      </c>
      <c r="DX216">
        <v>0</v>
      </c>
      <c r="DY216">
        <v>1</v>
      </c>
      <c r="DZ216">
        <v>0</v>
      </c>
      <c r="EA216">
        <v>0</v>
      </c>
      <c r="EB216">
        <v>1</v>
      </c>
      <c r="EC216">
        <v>1</v>
      </c>
      <c r="ED216">
        <v>1</v>
      </c>
      <c r="EE216">
        <v>0</v>
      </c>
      <c r="EF216" t="s">
        <v>245</v>
      </c>
      <c r="EG216" t="s">
        <v>690</v>
      </c>
      <c r="EH216">
        <v>0</v>
      </c>
      <c r="EI216">
        <v>0</v>
      </c>
      <c r="EJ216">
        <v>0</v>
      </c>
      <c r="EK216">
        <v>1</v>
      </c>
      <c r="EL216">
        <v>0</v>
      </c>
      <c r="EM216" t="s">
        <v>3733</v>
      </c>
      <c r="EX216" t="s">
        <v>375</v>
      </c>
      <c r="EY216">
        <v>1</v>
      </c>
      <c r="EZ216">
        <v>0</v>
      </c>
      <c r="FA216">
        <v>1</v>
      </c>
      <c r="FB216">
        <v>0</v>
      </c>
      <c r="FC216">
        <v>0</v>
      </c>
      <c r="FD216">
        <v>0</v>
      </c>
      <c r="FE216">
        <v>0</v>
      </c>
      <c r="FH216" t="s">
        <v>303</v>
      </c>
      <c r="FI216" t="s">
        <v>304</v>
      </c>
      <c r="FJ216">
        <v>5</v>
      </c>
      <c r="FK216" t="s">
        <v>274</v>
      </c>
      <c r="FL216" t="s">
        <v>245</v>
      </c>
      <c r="FM216">
        <v>4</v>
      </c>
      <c r="FN216" t="s">
        <v>245</v>
      </c>
      <c r="FO216">
        <v>30</v>
      </c>
      <c r="FP216">
        <v>0</v>
      </c>
      <c r="FR216">
        <v>5</v>
      </c>
      <c r="FS216">
        <v>1</v>
      </c>
      <c r="FT216">
        <v>3</v>
      </c>
      <c r="FU216">
        <v>1</v>
      </c>
      <c r="FV216">
        <v>1</v>
      </c>
      <c r="FW216">
        <v>1</v>
      </c>
      <c r="FX216">
        <v>1</v>
      </c>
      <c r="FY216" t="s">
        <v>253</v>
      </c>
      <c r="GB216">
        <v>2</v>
      </c>
      <c r="GC216">
        <v>4</v>
      </c>
      <c r="GD216">
        <v>4</v>
      </c>
      <c r="GF216">
        <v>10</v>
      </c>
      <c r="GH216">
        <v>10</v>
      </c>
      <c r="GJ216">
        <v>1</v>
      </c>
      <c r="GK216">
        <v>3</v>
      </c>
      <c r="GL216">
        <v>5</v>
      </c>
      <c r="GN216">
        <v>10</v>
      </c>
      <c r="GO216">
        <v>10</v>
      </c>
      <c r="GP216">
        <v>1</v>
      </c>
      <c r="GQ216" t="s">
        <v>397</v>
      </c>
      <c r="GR216" t="s">
        <v>377</v>
      </c>
      <c r="GT216">
        <v>4</v>
      </c>
      <c r="GU216">
        <v>2</v>
      </c>
      <c r="GV216" t="s">
        <v>277</v>
      </c>
      <c r="GX216" t="s">
        <v>278</v>
      </c>
      <c r="GZ216" t="s">
        <v>378</v>
      </c>
      <c r="HA216">
        <v>1</v>
      </c>
      <c r="HB216">
        <v>0</v>
      </c>
      <c r="HC216">
        <v>0</v>
      </c>
      <c r="HD216">
        <v>0</v>
      </c>
      <c r="HE216">
        <v>1</v>
      </c>
      <c r="HF216" t="s">
        <v>1852</v>
      </c>
      <c r="HG216" t="s">
        <v>308</v>
      </c>
      <c r="HH216" t="s">
        <v>308</v>
      </c>
      <c r="HI216" t="s">
        <v>401</v>
      </c>
      <c r="HJ216">
        <v>25</v>
      </c>
      <c r="HK216">
        <v>350</v>
      </c>
      <c r="HL216">
        <v>0</v>
      </c>
      <c r="HM216" t="s">
        <v>253</v>
      </c>
      <c r="IB216" t="s">
        <v>3734</v>
      </c>
      <c r="IC216" t="s">
        <v>3735</v>
      </c>
      <c r="IG216">
        <v>102</v>
      </c>
      <c r="IH216" t="s">
        <v>284</v>
      </c>
      <c r="II216" t="s">
        <v>3736</v>
      </c>
      <c r="IJ216" t="s">
        <v>245</v>
      </c>
      <c r="IK216" t="s">
        <v>245</v>
      </c>
      <c r="IL216" t="s">
        <v>245</v>
      </c>
      <c r="IM216" t="s">
        <v>3737</v>
      </c>
      <c r="IN216" t="s">
        <v>3738</v>
      </c>
      <c r="IQ216">
        <v>142423279</v>
      </c>
      <c r="IR216" t="s">
        <v>3739</v>
      </c>
      <c r="IS216" s="1">
        <v>44610.790972222218</v>
      </c>
      <c r="IV216" t="s">
        <v>289</v>
      </c>
      <c r="IW216" t="s">
        <v>290</v>
      </c>
      <c r="IY216">
        <v>215</v>
      </c>
    </row>
    <row r="217" spans="1:259" x14ac:dyDescent="0.3">
      <c r="A217" s="1">
        <v>44610.772016099538</v>
      </c>
      <c r="B217" s="1">
        <v>44610.807011793979</v>
      </c>
      <c r="D217" t="s">
        <v>243</v>
      </c>
      <c r="F217" s="1">
        <v>44610</v>
      </c>
      <c r="H217" t="s">
        <v>3708</v>
      </c>
      <c r="J217" t="s">
        <v>245</v>
      </c>
      <c r="K217" t="s">
        <v>3740</v>
      </c>
      <c r="L217" t="s">
        <v>365</v>
      </c>
      <c r="M217" t="s">
        <v>3741</v>
      </c>
      <c r="O217" t="s">
        <v>3742</v>
      </c>
      <c r="P217" t="s">
        <v>368</v>
      </c>
      <c r="Q217" t="s">
        <v>251</v>
      </c>
      <c r="R217" t="s">
        <v>252</v>
      </c>
      <c r="T217">
        <v>22</v>
      </c>
      <c r="U217">
        <v>4</v>
      </c>
      <c r="W217" t="s">
        <v>3708</v>
      </c>
      <c r="Y217" t="s">
        <v>253</v>
      </c>
      <c r="Z217">
        <v>1</v>
      </c>
      <c r="AA217" t="s">
        <v>3743</v>
      </c>
      <c r="AB217" t="s">
        <v>294</v>
      </c>
      <c r="AC217">
        <v>0</v>
      </c>
      <c r="AD217">
        <v>0</v>
      </c>
      <c r="AE217">
        <v>0</v>
      </c>
      <c r="AF217">
        <v>1</v>
      </c>
      <c r="AG217">
        <v>0</v>
      </c>
      <c r="AJ217" t="s">
        <v>3744</v>
      </c>
      <c r="AK217" t="s">
        <v>796</v>
      </c>
      <c r="AL217" t="str">
        <f t="shared" si="6"/>
        <v>Hurikahuniya Sherpur</v>
      </c>
      <c r="AM217" t="s">
        <v>5101</v>
      </c>
      <c r="AN217" t="s">
        <v>796</v>
      </c>
      <c r="AO217" t="str">
        <f t="shared" si="7"/>
        <v>Kakilakura Sherpur</v>
      </c>
      <c r="AP217">
        <f>VLOOKUP(AO217,'Distance from center'!E:I,5,FALSE)</f>
        <v>12.702089190198713</v>
      </c>
      <c r="AQ217" t="s">
        <v>258</v>
      </c>
      <c r="AR217">
        <v>0</v>
      </c>
      <c r="AT217" t="s">
        <v>253</v>
      </c>
      <c r="AU217" t="s">
        <v>259</v>
      </c>
      <c r="AV217" t="s">
        <v>253</v>
      </c>
      <c r="AX217">
        <v>1</v>
      </c>
      <c r="AY217">
        <v>5</v>
      </c>
      <c r="BC217">
        <v>3</v>
      </c>
      <c r="BD217">
        <v>3</v>
      </c>
      <c r="BE217">
        <v>3</v>
      </c>
      <c r="BF217">
        <v>4</v>
      </c>
      <c r="BG217">
        <v>5</v>
      </c>
      <c r="BH217">
        <v>3</v>
      </c>
      <c r="BI217">
        <v>1</v>
      </c>
      <c r="BJ217">
        <v>1</v>
      </c>
      <c r="BK217" t="s">
        <v>3745</v>
      </c>
      <c r="CG217" t="s">
        <v>1277</v>
      </c>
      <c r="CH217" t="s">
        <v>3746</v>
      </c>
      <c r="CI217" t="s">
        <v>3747</v>
      </c>
      <c r="CJ217">
        <v>1000</v>
      </c>
      <c r="CK217" t="s">
        <v>3748</v>
      </c>
      <c r="CN217">
        <v>5</v>
      </c>
      <c r="CQ217">
        <v>2</v>
      </c>
      <c r="CR217">
        <v>1</v>
      </c>
      <c r="CS217">
        <v>1</v>
      </c>
      <c r="CT217">
        <v>4</v>
      </c>
      <c r="CU217">
        <v>1</v>
      </c>
      <c r="CV217">
        <v>1</v>
      </c>
      <c r="CX217" t="s">
        <v>264</v>
      </c>
      <c r="CY217" t="s">
        <v>267</v>
      </c>
      <c r="CZ217" t="s">
        <v>266</v>
      </c>
      <c r="DA217" t="s">
        <v>265</v>
      </c>
      <c r="DC217">
        <v>1</v>
      </c>
      <c r="DD217">
        <v>1</v>
      </c>
      <c r="DE217">
        <v>1</v>
      </c>
      <c r="DF217">
        <v>5</v>
      </c>
      <c r="DH217">
        <v>0</v>
      </c>
      <c r="DJ217" t="s">
        <v>253</v>
      </c>
      <c r="DK217" t="s">
        <v>253</v>
      </c>
      <c r="DL217" t="s">
        <v>253</v>
      </c>
      <c r="DM217" t="s">
        <v>253</v>
      </c>
      <c r="DN217" t="s">
        <v>253</v>
      </c>
      <c r="DO217" t="s">
        <v>253</v>
      </c>
      <c r="DP217" t="s">
        <v>253</v>
      </c>
      <c r="DQ217">
        <v>0</v>
      </c>
      <c r="DR217" t="s">
        <v>245</v>
      </c>
      <c r="DS217" t="s">
        <v>253</v>
      </c>
      <c r="DT217" t="s">
        <v>3749</v>
      </c>
      <c r="DU217">
        <v>1</v>
      </c>
      <c r="DV217">
        <v>0</v>
      </c>
      <c r="DW217">
        <v>0</v>
      </c>
      <c r="DX217">
        <v>0</v>
      </c>
      <c r="DY217">
        <v>1</v>
      </c>
      <c r="DZ217">
        <v>0</v>
      </c>
      <c r="EA217">
        <v>0</v>
      </c>
      <c r="EB217">
        <v>1</v>
      </c>
      <c r="EC217">
        <v>1</v>
      </c>
      <c r="ED217">
        <v>1</v>
      </c>
      <c r="EE217">
        <v>0</v>
      </c>
      <c r="EF217" t="s">
        <v>253</v>
      </c>
      <c r="EN217" t="s">
        <v>599</v>
      </c>
      <c r="EO217">
        <v>0</v>
      </c>
      <c r="EP217">
        <v>0</v>
      </c>
      <c r="EQ217">
        <v>0</v>
      </c>
      <c r="ER217">
        <v>1</v>
      </c>
      <c r="ES217">
        <v>0</v>
      </c>
      <c r="ET217">
        <v>0</v>
      </c>
      <c r="EU217">
        <v>0</v>
      </c>
      <c r="EV217">
        <v>0</v>
      </c>
      <c r="EX217" t="s">
        <v>270</v>
      </c>
      <c r="EY217">
        <v>0</v>
      </c>
      <c r="EZ217">
        <v>0</v>
      </c>
      <c r="FA217">
        <v>0</v>
      </c>
      <c r="FB217">
        <v>1</v>
      </c>
      <c r="FC217">
        <v>1</v>
      </c>
      <c r="FD217">
        <v>0</v>
      </c>
      <c r="FE217">
        <v>0</v>
      </c>
      <c r="FH217" t="s">
        <v>303</v>
      </c>
      <c r="FI217" t="s">
        <v>273</v>
      </c>
      <c r="FJ217">
        <v>5</v>
      </c>
      <c r="FK217" t="s">
        <v>305</v>
      </c>
      <c r="FL217" t="s">
        <v>245</v>
      </c>
      <c r="FM217">
        <v>6</v>
      </c>
      <c r="FN217" t="s">
        <v>245</v>
      </c>
      <c r="FO217">
        <v>1</v>
      </c>
      <c r="FP217">
        <v>2</v>
      </c>
      <c r="FR217">
        <v>5</v>
      </c>
      <c r="FS217">
        <v>1</v>
      </c>
      <c r="FT217">
        <v>3</v>
      </c>
      <c r="FU217">
        <v>1</v>
      </c>
      <c r="FV217">
        <v>5</v>
      </c>
      <c r="FW217">
        <v>1</v>
      </c>
      <c r="FX217">
        <v>3</v>
      </c>
      <c r="FY217" t="s">
        <v>245</v>
      </c>
      <c r="GB217">
        <v>1</v>
      </c>
      <c r="GC217">
        <v>1</v>
      </c>
      <c r="GD217">
        <v>1</v>
      </c>
      <c r="GF217">
        <v>2</v>
      </c>
      <c r="GH217">
        <v>3</v>
      </c>
      <c r="GJ217">
        <v>1</v>
      </c>
      <c r="GK217">
        <v>1</v>
      </c>
      <c r="GL217">
        <v>5</v>
      </c>
      <c r="GN217">
        <v>3</v>
      </c>
      <c r="GO217">
        <v>0</v>
      </c>
      <c r="GP217">
        <v>0</v>
      </c>
      <c r="GQ217" t="s">
        <v>397</v>
      </c>
      <c r="GR217" t="s">
        <v>332</v>
      </c>
      <c r="GT217">
        <v>8</v>
      </c>
      <c r="GU217">
        <v>1</v>
      </c>
      <c r="GV217" t="s">
        <v>277</v>
      </c>
      <c r="GX217" t="s">
        <v>277</v>
      </c>
      <c r="GZ217" t="s">
        <v>3750</v>
      </c>
      <c r="HA217">
        <v>1</v>
      </c>
      <c r="HB217">
        <v>0</v>
      </c>
      <c r="HC217">
        <v>1</v>
      </c>
      <c r="HD217">
        <v>0</v>
      </c>
      <c r="HE217">
        <v>0</v>
      </c>
      <c r="HG217" t="s">
        <v>448</v>
      </c>
      <c r="HH217" t="s">
        <v>280</v>
      </c>
      <c r="HI217" t="s">
        <v>566</v>
      </c>
      <c r="HJ217">
        <v>20</v>
      </c>
      <c r="HK217">
        <v>210</v>
      </c>
      <c r="HL217">
        <v>0</v>
      </c>
      <c r="HM217" t="s">
        <v>253</v>
      </c>
      <c r="IB217" t="s">
        <v>3751</v>
      </c>
      <c r="IC217" t="s">
        <v>3752</v>
      </c>
      <c r="IG217">
        <v>98</v>
      </c>
      <c r="IH217" t="s">
        <v>315</v>
      </c>
      <c r="II217" t="s">
        <v>3753</v>
      </c>
      <c r="IJ217" t="s">
        <v>245</v>
      </c>
      <c r="IK217" t="s">
        <v>245</v>
      </c>
      <c r="IL217" t="s">
        <v>245</v>
      </c>
      <c r="IM217" t="s">
        <v>3754</v>
      </c>
      <c r="IN217" t="s">
        <v>3755</v>
      </c>
      <c r="IO217" t="s">
        <v>3756</v>
      </c>
      <c r="IQ217">
        <v>142423282</v>
      </c>
      <c r="IR217" t="s">
        <v>3757</v>
      </c>
      <c r="IS217" s="1">
        <v>44610.790983796287</v>
      </c>
      <c r="IV217" t="s">
        <v>289</v>
      </c>
      <c r="IW217" t="s">
        <v>290</v>
      </c>
      <c r="IY217">
        <v>216</v>
      </c>
    </row>
    <row r="218" spans="1:259" x14ac:dyDescent="0.3">
      <c r="A218" s="1">
        <v>44610.808305844897</v>
      </c>
      <c r="B218" s="1">
        <v>44610.835792800928</v>
      </c>
      <c r="D218" t="s">
        <v>243</v>
      </c>
      <c r="F218" s="1">
        <v>44610</v>
      </c>
      <c r="H218" t="s">
        <v>3708</v>
      </c>
      <c r="J218" t="s">
        <v>245</v>
      </c>
      <c r="K218" t="s">
        <v>3758</v>
      </c>
      <c r="L218" t="s">
        <v>365</v>
      </c>
      <c r="M218" t="s">
        <v>3758</v>
      </c>
      <c r="O218" t="s">
        <v>3759</v>
      </c>
      <c r="P218" t="s">
        <v>368</v>
      </c>
      <c r="Q218" t="s">
        <v>874</v>
      </c>
      <c r="R218" t="s">
        <v>252</v>
      </c>
      <c r="T218">
        <v>50</v>
      </c>
      <c r="U218">
        <v>0</v>
      </c>
      <c r="W218" t="s">
        <v>3708</v>
      </c>
      <c r="Y218" t="s">
        <v>253</v>
      </c>
      <c r="Z218">
        <v>12</v>
      </c>
      <c r="AA218" t="s">
        <v>3760</v>
      </c>
      <c r="AB218" t="s">
        <v>294</v>
      </c>
      <c r="AC218">
        <v>0</v>
      </c>
      <c r="AD218">
        <v>0</v>
      </c>
      <c r="AE218">
        <v>0</v>
      </c>
      <c r="AF218">
        <v>1</v>
      </c>
      <c r="AG218">
        <v>0</v>
      </c>
      <c r="AJ218" t="s">
        <v>3761</v>
      </c>
      <c r="AK218" t="s">
        <v>910</v>
      </c>
      <c r="AL218" t="str">
        <f t="shared" si="6"/>
        <v>Burgaon  Kishorganj</v>
      </c>
      <c r="AM218" t="s">
        <v>5121</v>
      </c>
      <c r="AN218" t="s">
        <v>3451</v>
      </c>
      <c r="AO218" t="str">
        <f t="shared" si="7"/>
        <v>Banagram Kishoreganj</v>
      </c>
      <c r="AP218">
        <f>VLOOKUP(AO218,'Distance from center'!E:I,5,FALSE)</f>
        <v>17.001750033642772</v>
      </c>
      <c r="AQ218" t="s">
        <v>258</v>
      </c>
      <c r="AR218">
        <v>35</v>
      </c>
      <c r="AT218" t="s">
        <v>245</v>
      </c>
      <c r="AU218" t="s">
        <v>259</v>
      </c>
      <c r="AV218" t="s">
        <v>253</v>
      </c>
      <c r="AX218">
        <v>3</v>
      </c>
      <c r="AY218">
        <v>3</v>
      </c>
      <c r="BC218">
        <v>4</v>
      </c>
      <c r="BD218">
        <v>5</v>
      </c>
      <c r="BE218">
        <v>4</v>
      </c>
      <c r="BF218">
        <v>5</v>
      </c>
      <c r="BG218">
        <v>5</v>
      </c>
      <c r="BH218">
        <v>5</v>
      </c>
      <c r="BI218">
        <v>1</v>
      </c>
      <c r="BJ218">
        <v>4</v>
      </c>
      <c r="BK218" t="s">
        <v>3762</v>
      </c>
      <c r="CG218">
        <v>0</v>
      </c>
      <c r="CH218" t="s">
        <v>3763</v>
      </c>
      <c r="CI218" t="s">
        <v>3764</v>
      </c>
      <c r="CL218" t="s">
        <v>3765</v>
      </c>
      <c r="CN218">
        <v>4</v>
      </c>
      <c r="CQ218">
        <v>1</v>
      </c>
      <c r="CR218">
        <v>1</v>
      </c>
      <c r="CS218">
        <v>1</v>
      </c>
      <c r="CT218">
        <v>1</v>
      </c>
      <c r="CU218">
        <v>1</v>
      </c>
      <c r="CV218">
        <v>5</v>
      </c>
      <c r="CX218" t="s">
        <v>267</v>
      </c>
      <c r="CY218" t="s">
        <v>264</v>
      </c>
      <c r="CZ218" t="s">
        <v>266</v>
      </c>
      <c r="DA218" t="s">
        <v>265</v>
      </c>
      <c r="DC218">
        <v>1</v>
      </c>
      <c r="DD218">
        <v>1</v>
      </c>
      <c r="DE218">
        <v>1</v>
      </c>
      <c r="DF218">
        <v>4</v>
      </c>
      <c r="DH218">
        <v>1</v>
      </c>
      <c r="DJ218" t="s">
        <v>245</v>
      </c>
      <c r="DK218" t="s">
        <v>245</v>
      </c>
      <c r="DL218" t="s">
        <v>253</v>
      </c>
      <c r="DM218" t="s">
        <v>253</v>
      </c>
      <c r="DN218" t="s">
        <v>245</v>
      </c>
      <c r="DO218" t="s">
        <v>253</v>
      </c>
      <c r="DP218" t="s">
        <v>253</v>
      </c>
      <c r="DQ218">
        <v>0</v>
      </c>
      <c r="DR218" t="s">
        <v>245</v>
      </c>
      <c r="DS218" t="s">
        <v>253</v>
      </c>
      <c r="DT218" t="s">
        <v>2844</v>
      </c>
      <c r="DU218">
        <v>1</v>
      </c>
      <c r="DV218">
        <v>1</v>
      </c>
      <c r="DW218">
        <v>1</v>
      </c>
      <c r="DX218">
        <v>0</v>
      </c>
      <c r="DY218">
        <v>1</v>
      </c>
      <c r="DZ218">
        <v>0</v>
      </c>
      <c r="EA218">
        <v>0</v>
      </c>
      <c r="EB218">
        <v>1</v>
      </c>
      <c r="EC218">
        <v>1</v>
      </c>
      <c r="ED218">
        <v>1</v>
      </c>
      <c r="EE218">
        <v>0</v>
      </c>
      <c r="EF218" t="s">
        <v>245</v>
      </c>
      <c r="EG218" t="s">
        <v>2470</v>
      </c>
      <c r="EH218">
        <v>1</v>
      </c>
      <c r="EI218">
        <v>0</v>
      </c>
      <c r="EJ218">
        <v>0</v>
      </c>
      <c r="EK218">
        <v>1</v>
      </c>
      <c r="EL218">
        <v>0</v>
      </c>
      <c r="EM218" t="s">
        <v>3766</v>
      </c>
      <c r="EX218" t="s">
        <v>270</v>
      </c>
      <c r="EY218">
        <v>0</v>
      </c>
      <c r="EZ218">
        <v>0</v>
      </c>
      <c r="FA218">
        <v>0</v>
      </c>
      <c r="FB218">
        <v>1</v>
      </c>
      <c r="FC218">
        <v>1</v>
      </c>
      <c r="FD218">
        <v>0</v>
      </c>
      <c r="FE218">
        <v>0</v>
      </c>
      <c r="FH218" t="s">
        <v>303</v>
      </c>
      <c r="FI218" t="s">
        <v>304</v>
      </c>
      <c r="FJ218">
        <v>111</v>
      </c>
      <c r="FK218" t="s">
        <v>305</v>
      </c>
      <c r="FL218" t="s">
        <v>245</v>
      </c>
      <c r="FM218">
        <v>3</v>
      </c>
      <c r="FN218" t="s">
        <v>245</v>
      </c>
      <c r="FO218">
        <v>1</v>
      </c>
      <c r="FP218">
        <v>0</v>
      </c>
      <c r="FR218">
        <v>5</v>
      </c>
      <c r="FS218">
        <v>1</v>
      </c>
      <c r="FT218">
        <v>5</v>
      </c>
      <c r="FU218">
        <v>1</v>
      </c>
      <c r="FV218">
        <v>3</v>
      </c>
      <c r="FW218">
        <v>2</v>
      </c>
      <c r="FX218">
        <v>3</v>
      </c>
      <c r="FY218" t="s">
        <v>253</v>
      </c>
      <c r="GB218">
        <v>1</v>
      </c>
      <c r="GC218">
        <v>4</v>
      </c>
      <c r="GD218">
        <v>4</v>
      </c>
      <c r="GF218">
        <v>0</v>
      </c>
      <c r="GH218">
        <v>1</v>
      </c>
      <c r="GJ218">
        <v>1</v>
      </c>
      <c r="GK218">
        <v>3</v>
      </c>
      <c r="GL218">
        <v>4</v>
      </c>
      <c r="GN218">
        <v>10</v>
      </c>
      <c r="GO218">
        <v>0</v>
      </c>
      <c r="GP218">
        <v>0</v>
      </c>
      <c r="GQ218" t="s">
        <v>397</v>
      </c>
      <c r="GR218" t="s">
        <v>332</v>
      </c>
      <c r="GT218">
        <v>3</v>
      </c>
      <c r="GV218" t="s">
        <v>277</v>
      </c>
      <c r="GW218" t="s">
        <v>766</v>
      </c>
      <c r="GZ218" t="s">
        <v>252</v>
      </c>
      <c r="HA218">
        <v>1</v>
      </c>
      <c r="HB218">
        <v>0</v>
      </c>
      <c r="HC218">
        <v>0</v>
      </c>
      <c r="HD218">
        <v>0</v>
      </c>
      <c r="HE218">
        <v>0</v>
      </c>
      <c r="HG218" t="s">
        <v>280</v>
      </c>
      <c r="HH218" t="s">
        <v>280</v>
      </c>
      <c r="HI218" t="s">
        <v>333</v>
      </c>
      <c r="HJ218">
        <v>0</v>
      </c>
      <c r="HK218">
        <v>140</v>
      </c>
      <c r="HL218">
        <v>0</v>
      </c>
      <c r="HM218" t="s">
        <v>253</v>
      </c>
      <c r="IB218" t="s">
        <v>3767</v>
      </c>
      <c r="IC218" t="s">
        <v>3768</v>
      </c>
      <c r="IG218">
        <v>94</v>
      </c>
      <c r="IH218" t="s">
        <v>284</v>
      </c>
      <c r="II218" t="s">
        <v>3769</v>
      </c>
      <c r="IJ218" t="s">
        <v>245</v>
      </c>
      <c r="IK218" t="s">
        <v>245</v>
      </c>
      <c r="IL218" t="s">
        <v>245</v>
      </c>
      <c r="IM218" t="s">
        <v>3770</v>
      </c>
      <c r="IN218" t="s">
        <v>1626</v>
      </c>
      <c r="IO218" t="s">
        <v>3771</v>
      </c>
      <c r="IQ218">
        <v>142423283</v>
      </c>
      <c r="IR218" t="s">
        <v>3772</v>
      </c>
      <c r="IS218" s="1">
        <v>44610.790995370371</v>
      </c>
      <c r="IV218" t="s">
        <v>289</v>
      </c>
      <c r="IW218" t="s">
        <v>290</v>
      </c>
      <c r="IY218">
        <v>217</v>
      </c>
    </row>
    <row r="219" spans="1:259" x14ac:dyDescent="0.3">
      <c r="A219" s="1">
        <v>44610.838185925917</v>
      </c>
      <c r="B219" s="1">
        <v>44610.869613981478</v>
      </c>
      <c r="D219" t="s">
        <v>243</v>
      </c>
      <c r="F219" s="1">
        <v>44610</v>
      </c>
      <c r="H219" t="s">
        <v>3708</v>
      </c>
      <c r="J219" t="s">
        <v>245</v>
      </c>
      <c r="K219" t="s">
        <v>3773</v>
      </c>
      <c r="L219" t="s">
        <v>247</v>
      </c>
      <c r="M219" t="s">
        <v>3773</v>
      </c>
      <c r="O219" t="s">
        <v>3774</v>
      </c>
      <c r="P219" t="s">
        <v>368</v>
      </c>
      <c r="Q219" t="s">
        <v>251</v>
      </c>
      <c r="R219" t="s">
        <v>252</v>
      </c>
      <c r="T219">
        <v>70</v>
      </c>
      <c r="U219">
        <v>0</v>
      </c>
      <c r="W219" t="s">
        <v>3708</v>
      </c>
      <c r="Y219" t="s">
        <v>253</v>
      </c>
      <c r="Z219">
        <v>25</v>
      </c>
      <c r="AA219" t="s">
        <v>3760</v>
      </c>
      <c r="AB219" t="s">
        <v>294</v>
      </c>
      <c r="AC219">
        <v>0</v>
      </c>
      <c r="AD219">
        <v>0</v>
      </c>
      <c r="AE219">
        <v>0</v>
      </c>
      <c r="AF219">
        <v>1</v>
      </c>
      <c r="AG219">
        <v>0</v>
      </c>
      <c r="AJ219" t="s">
        <v>3775</v>
      </c>
      <c r="AK219" t="s">
        <v>742</v>
      </c>
      <c r="AL219" t="str">
        <f t="shared" si="6"/>
        <v>Tarail Mymensing</v>
      </c>
      <c r="AM219" t="s">
        <v>7502</v>
      </c>
      <c r="AN219" t="s">
        <v>1390</v>
      </c>
      <c r="AO219" t="str">
        <f t="shared" si="7"/>
        <v>Tarakanda Mymensingh</v>
      </c>
      <c r="AP219">
        <f>VLOOKUP(AO219,'Distance from center'!E:I,5,FALSE)</f>
        <v>8.3438588142264116</v>
      </c>
      <c r="AQ219" t="s">
        <v>258</v>
      </c>
      <c r="AR219">
        <v>35</v>
      </c>
      <c r="AT219" t="s">
        <v>245</v>
      </c>
      <c r="AU219" t="s">
        <v>245</v>
      </c>
      <c r="AV219" t="s">
        <v>245</v>
      </c>
      <c r="AX219">
        <v>3</v>
      </c>
      <c r="AY219">
        <v>1</v>
      </c>
      <c r="BC219">
        <v>3</v>
      </c>
      <c r="BD219">
        <v>3</v>
      </c>
      <c r="BE219">
        <v>3</v>
      </c>
      <c r="BF219">
        <v>3</v>
      </c>
      <c r="BG219">
        <v>1</v>
      </c>
      <c r="BH219">
        <v>1</v>
      </c>
      <c r="BI219">
        <v>1</v>
      </c>
      <c r="BJ219">
        <v>1</v>
      </c>
      <c r="BK219" t="s">
        <v>3776</v>
      </c>
      <c r="CF219">
        <v>100</v>
      </c>
      <c r="CH219" t="s">
        <v>3777</v>
      </c>
      <c r="CI219" t="s">
        <v>3764</v>
      </c>
      <c r="CK219" t="s">
        <v>3778</v>
      </c>
      <c r="CN219">
        <v>6</v>
      </c>
      <c r="CQ219">
        <v>3</v>
      </c>
      <c r="CR219">
        <v>5</v>
      </c>
      <c r="CS219">
        <v>3</v>
      </c>
      <c r="CT219">
        <v>3</v>
      </c>
      <c r="CU219">
        <v>1</v>
      </c>
      <c r="CV219">
        <v>5</v>
      </c>
      <c r="CX219" t="s">
        <v>267</v>
      </c>
      <c r="CY219" t="s">
        <v>264</v>
      </c>
      <c r="CZ219" t="s">
        <v>266</v>
      </c>
      <c r="DA219" t="s">
        <v>265</v>
      </c>
      <c r="DC219">
        <v>1</v>
      </c>
      <c r="DD219">
        <v>1</v>
      </c>
      <c r="DE219">
        <v>1</v>
      </c>
      <c r="DF219">
        <v>5</v>
      </c>
      <c r="DH219">
        <v>4</v>
      </c>
      <c r="DJ219" t="s">
        <v>245</v>
      </c>
      <c r="DK219" t="s">
        <v>245</v>
      </c>
      <c r="DL219" t="s">
        <v>253</v>
      </c>
      <c r="DM219" t="s">
        <v>245</v>
      </c>
      <c r="DN219" t="s">
        <v>253</v>
      </c>
      <c r="DO219" t="s">
        <v>253</v>
      </c>
      <c r="DP219" t="s">
        <v>245</v>
      </c>
      <c r="DQ219">
        <v>3</v>
      </c>
      <c r="DR219" t="s">
        <v>253</v>
      </c>
      <c r="DS219" t="s">
        <v>253</v>
      </c>
      <c r="DT219" t="s">
        <v>524</v>
      </c>
      <c r="DU219">
        <v>1</v>
      </c>
      <c r="DV219">
        <v>0</v>
      </c>
      <c r="DW219">
        <v>0</v>
      </c>
      <c r="DX219">
        <v>0</v>
      </c>
      <c r="DY219">
        <v>0</v>
      </c>
      <c r="DZ219">
        <v>0</v>
      </c>
      <c r="EA219">
        <v>0</v>
      </c>
      <c r="EB219">
        <v>0</v>
      </c>
      <c r="EC219">
        <v>0</v>
      </c>
      <c r="ED219">
        <v>0</v>
      </c>
      <c r="EE219">
        <v>0</v>
      </c>
      <c r="EF219" t="s">
        <v>253</v>
      </c>
      <c r="EN219" t="s">
        <v>505</v>
      </c>
      <c r="EO219">
        <v>0</v>
      </c>
      <c r="EP219">
        <v>0</v>
      </c>
      <c r="EQ219">
        <v>1</v>
      </c>
      <c r="ER219">
        <v>0</v>
      </c>
      <c r="ES219">
        <v>0</v>
      </c>
      <c r="ET219">
        <v>0</v>
      </c>
      <c r="EU219">
        <v>0</v>
      </c>
      <c r="EV219">
        <v>0</v>
      </c>
      <c r="EW219" t="s">
        <v>899</v>
      </c>
      <c r="EX219" t="s">
        <v>302</v>
      </c>
      <c r="EY219">
        <v>0</v>
      </c>
      <c r="EZ219">
        <v>0</v>
      </c>
      <c r="FA219">
        <v>1</v>
      </c>
      <c r="FB219">
        <v>0</v>
      </c>
      <c r="FC219">
        <v>0</v>
      </c>
      <c r="FD219">
        <v>0</v>
      </c>
      <c r="FE219">
        <v>0</v>
      </c>
      <c r="FF219" t="s">
        <v>3779</v>
      </c>
      <c r="FH219" t="s">
        <v>272</v>
      </c>
      <c r="FI219" t="s">
        <v>304</v>
      </c>
      <c r="FJ219">
        <v>111</v>
      </c>
      <c r="FK219" t="s">
        <v>274</v>
      </c>
      <c r="FL219" t="s">
        <v>245</v>
      </c>
      <c r="FM219">
        <v>2</v>
      </c>
      <c r="FN219" t="s">
        <v>245</v>
      </c>
      <c r="FO219">
        <v>1</v>
      </c>
      <c r="FP219">
        <v>0</v>
      </c>
      <c r="FR219">
        <v>5</v>
      </c>
      <c r="FS219">
        <v>5</v>
      </c>
      <c r="FT219">
        <v>3</v>
      </c>
      <c r="FU219">
        <v>1</v>
      </c>
      <c r="FV219">
        <v>4</v>
      </c>
      <c r="FW219">
        <v>1</v>
      </c>
      <c r="FX219">
        <v>1</v>
      </c>
      <c r="FY219" t="s">
        <v>245</v>
      </c>
      <c r="GB219">
        <v>5</v>
      </c>
      <c r="GC219">
        <v>4</v>
      </c>
      <c r="GD219">
        <v>5</v>
      </c>
      <c r="GF219">
        <v>3</v>
      </c>
      <c r="GH219">
        <v>0</v>
      </c>
      <c r="GJ219">
        <v>3</v>
      </c>
      <c r="GK219">
        <v>3</v>
      </c>
      <c r="GL219">
        <v>5</v>
      </c>
      <c r="GN219">
        <v>7</v>
      </c>
      <c r="GO219">
        <v>0</v>
      </c>
      <c r="GP219">
        <v>7</v>
      </c>
      <c r="GQ219" t="s">
        <v>331</v>
      </c>
      <c r="GR219" t="s">
        <v>276</v>
      </c>
      <c r="GT219">
        <v>3</v>
      </c>
      <c r="GU219">
        <v>2</v>
      </c>
      <c r="GV219" t="s">
        <v>804</v>
      </c>
      <c r="GX219" t="s">
        <v>804</v>
      </c>
      <c r="GZ219" t="s">
        <v>252</v>
      </c>
      <c r="HA219">
        <v>1</v>
      </c>
      <c r="HB219">
        <v>0</v>
      </c>
      <c r="HC219">
        <v>0</v>
      </c>
      <c r="HD219">
        <v>0</v>
      </c>
      <c r="HE219">
        <v>0</v>
      </c>
      <c r="HG219" t="s">
        <v>526</v>
      </c>
      <c r="HH219" t="s">
        <v>280</v>
      </c>
      <c r="HI219" t="s">
        <v>281</v>
      </c>
      <c r="HJ219">
        <v>0</v>
      </c>
      <c r="HK219">
        <v>0</v>
      </c>
      <c r="HL219">
        <v>0</v>
      </c>
      <c r="HM219" t="s">
        <v>253</v>
      </c>
      <c r="IB219" t="s">
        <v>3780</v>
      </c>
      <c r="IC219" t="s">
        <v>3781</v>
      </c>
      <c r="IG219">
        <v>90</v>
      </c>
      <c r="IH219" t="s">
        <v>284</v>
      </c>
      <c r="II219" t="s">
        <v>3782</v>
      </c>
      <c r="IJ219" t="s">
        <v>245</v>
      </c>
      <c r="IK219" t="s">
        <v>245</v>
      </c>
      <c r="IL219" t="s">
        <v>245</v>
      </c>
      <c r="IM219" t="s">
        <v>3783</v>
      </c>
      <c r="IN219" t="s">
        <v>3784</v>
      </c>
      <c r="IO219" t="s">
        <v>3785</v>
      </c>
      <c r="IQ219">
        <v>142423285</v>
      </c>
      <c r="IR219" t="s">
        <v>3786</v>
      </c>
      <c r="IS219" s="1">
        <v>44610.790995370371</v>
      </c>
      <c r="IV219" t="s">
        <v>289</v>
      </c>
      <c r="IW219" t="s">
        <v>290</v>
      </c>
      <c r="IY219">
        <v>218</v>
      </c>
    </row>
    <row r="220" spans="1:259" x14ac:dyDescent="0.3">
      <c r="A220" s="1">
        <v>44611.729940405086</v>
      </c>
      <c r="B220" s="1">
        <v>44611.755680648152</v>
      </c>
      <c r="D220" t="s">
        <v>1838</v>
      </c>
      <c r="F220" s="1">
        <v>44611</v>
      </c>
      <c r="H220" t="s">
        <v>330</v>
      </c>
      <c r="I220" t="s">
        <v>3787</v>
      </c>
      <c r="J220" t="s">
        <v>245</v>
      </c>
      <c r="K220" t="s">
        <v>3788</v>
      </c>
      <c r="L220" t="s">
        <v>247</v>
      </c>
      <c r="M220" t="s">
        <v>3788</v>
      </c>
      <c r="O220" t="s">
        <v>3789</v>
      </c>
      <c r="P220" t="s">
        <v>368</v>
      </c>
      <c r="Q220" t="s">
        <v>251</v>
      </c>
      <c r="R220" t="s">
        <v>279</v>
      </c>
      <c r="T220">
        <v>30</v>
      </c>
      <c r="U220">
        <v>9</v>
      </c>
      <c r="W220" t="s">
        <v>330</v>
      </c>
      <c r="X220" t="s">
        <v>3787</v>
      </c>
      <c r="Y220" t="s">
        <v>253</v>
      </c>
      <c r="Z220">
        <v>8</v>
      </c>
      <c r="AA220" t="s">
        <v>3790</v>
      </c>
      <c r="AB220" t="s">
        <v>1463</v>
      </c>
      <c r="AC220">
        <v>0</v>
      </c>
      <c r="AD220">
        <v>1</v>
      </c>
      <c r="AE220">
        <v>0</v>
      </c>
      <c r="AF220">
        <v>1</v>
      </c>
      <c r="AG220">
        <v>0</v>
      </c>
      <c r="AJ220" t="s">
        <v>3791</v>
      </c>
      <c r="AK220" t="s">
        <v>3790</v>
      </c>
      <c r="AL220" t="str">
        <f t="shared" si="6"/>
        <v>Hashail Munshigonge</v>
      </c>
      <c r="AM220" t="s">
        <v>5127</v>
      </c>
      <c r="AN220" t="s">
        <v>5015</v>
      </c>
      <c r="AO220" t="str">
        <f t="shared" si="7"/>
        <v>Hasail Banari Munshiganj</v>
      </c>
      <c r="AP220">
        <f>VLOOKUP(AO220,'Distance from center'!E:I,5,FALSE)</f>
        <v>0</v>
      </c>
      <c r="AQ220" t="s">
        <v>258</v>
      </c>
      <c r="AR220">
        <v>0</v>
      </c>
      <c r="AT220" t="s">
        <v>245</v>
      </c>
      <c r="AU220" t="s">
        <v>259</v>
      </c>
      <c r="AV220" t="s">
        <v>245</v>
      </c>
      <c r="AX220">
        <v>1</v>
      </c>
      <c r="AY220">
        <v>1</v>
      </c>
      <c r="BC220">
        <v>5</v>
      </c>
      <c r="BD220">
        <v>1</v>
      </c>
      <c r="BE220">
        <v>3</v>
      </c>
      <c r="BF220">
        <v>3</v>
      </c>
      <c r="BG220">
        <v>3</v>
      </c>
      <c r="BH220">
        <v>4</v>
      </c>
      <c r="BI220">
        <v>4</v>
      </c>
      <c r="BJ220">
        <v>4</v>
      </c>
      <c r="BK220" t="s">
        <v>3792</v>
      </c>
      <c r="CF220">
        <v>20</v>
      </c>
      <c r="CH220" t="s">
        <v>3793</v>
      </c>
      <c r="CI220" t="s">
        <v>3794</v>
      </c>
      <c r="CK220" t="s">
        <v>1847</v>
      </c>
      <c r="CN220">
        <v>5</v>
      </c>
      <c r="CQ220">
        <v>5</v>
      </c>
      <c r="CR220">
        <v>5</v>
      </c>
      <c r="CS220">
        <v>5</v>
      </c>
      <c r="CT220">
        <v>4</v>
      </c>
      <c r="CU220">
        <v>1</v>
      </c>
      <c r="CV220">
        <v>1</v>
      </c>
      <c r="CX220" t="s">
        <v>265</v>
      </c>
      <c r="CY220" t="s">
        <v>267</v>
      </c>
      <c r="CZ220" t="s">
        <v>266</v>
      </c>
      <c r="DA220" t="s">
        <v>264</v>
      </c>
      <c r="DC220">
        <v>1</v>
      </c>
      <c r="DD220">
        <v>1</v>
      </c>
      <c r="DE220">
        <v>5</v>
      </c>
      <c r="DF220">
        <v>5</v>
      </c>
      <c r="DH220">
        <v>3</v>
      </c>
      <c r="DJ220" t="s">
        <v>245</v>
      </c>
      <c r="DK220" t="s">
        <v>245</v>
      </c>
      <c r="DL220" t="s">
        <v>253</v>
      </c>
      <c r="DM220" t="s">
        <v>253</v>
      </c>
      <c r="DN220" t="s">
        <v>253</v>
      </c>
      <c r="DO220" t="s">
        <v>253</v>
      </c>
      <c r="DP220" t="s">
        <v>253</v>
      </c>
      <c r="DQ220">
        <v>1</v>
      </c>
      <c r="DR220" t="s">
        <v>245</v>
      </c>
      <c r="DS220" t="s">
        <v>253</v>
      </c>
      <c r="DT220" t="s">
        <v>1953</v>
      </c>
      <c r="DU220">
        <v>0</v>
      </c>
      <c r="DV220">
        <v>0</v>
      </c>
      <c r="DW220">
        <v>1</v>
      </c>
      <c r="DX220">
        <v>0</v>
      </c>
      <c r="DY220">
        <v>0</v>
      </c>
      <c r="DZ220">
        <v>0</v>
      </c>
      <c r="EA220">
        <v>0</v>
      </c>
      <c r="EB220">
        <v>0</v>
      </c>
      <c r="EC220">
        <v>0</v>
      </c>
      <c r="ED220">
        <v>0</v>
      </c>
      <c r="EE220">
        <v>0</v>
      </c>
      <c r="EF220" t="s">
        <v>253</v>
      </c>
      <c r="EN220" t="s">
        <v>505</v>
      </c>
      <c r="EO220">
        <v>0</v>
      </c>
      <c r="EP220">
        <v>0</v>
      </c>
      <c r="EQ220">
        <v>1</v>
      </c>
      <c r="ER220">
        <v>0</v>
      </c>
      <c r="ES220">
        <v>0</v>
      </c>
      <c r="ET220">
        <v>0</v>
      </c>
      <c r="EU220">
        <v>0</v>
      </c>
      <c r="EV220">
        <v>0</v>
      </c>
      <c r="EX220" t="s">
        <v>270</v>
      </c>
      <c r="EY220">
        <v>0</v>
      </c>
      <c r="EZ220">
        <v>0</v>
      </c>
      <c r="FA220">
        <v>0</v>
      </c>
      <c r="FB220">
        <v>1</v>
      </c>
      <c r="FC220">
        <v>1</v>
      </c>
      <c r="FD220">
        <v>0</v>
      </c>
      <c r="FE220">
        <v>0</v>
      </c>
      <c r="FH220" t="s">
        <v>303</v>
      </c>
      <c r="FI220" t="s">
        <v>304</v>
      </c>
      <c r="FJ220">
        <v>111</v>
      </c>
      <c r="FK220" t="s">
        <v>305</v>
      </c>
      <c r="FL220" t="s">
        <v>245</v>
      </c>
      <c r="FM220">
        <v>2</v>
      </c>
      <c r="FN220" t="s">
        <v>253</v>
      </c>
      <c r="FO220">
        <v>3</v>
      </c>
      <c r="FP220">
        <v>3</v>
      </c>
      <c r="FR220">
        <v>5</v>
      </c>
      <c r="FS220">
        <v>4</v>
      </c>
      <c r="FT220">
        <v>5</v>
      </c>
      <c r="FU220">
        <v>1</v>
      </c>
      <c r="FV220">
        <v>1</v>
      </c>
      <c r="FW220">
        <v>4</v>
      </c>
      <c r="FX220">
        <v>3</v>
      </c>
      <c r="FY220" t="s">
        <v>245</v>
      </c>
      <c r="GB220">
        <v>5</v>
      </c>
      <c r="GC220">
        <v>5</v>
      </c>
      <c r="GD220">
        <v>5</v>
      </c>
      <c r="GF220">
        <v>8</v>
      </c>
      <c r="GH220">
        <v>8</v>
      </c>
      <c r="GJ220">
        <v>1</v>
      </c>
      <c r="GK220">
        <v>1</v>
      </c>
      <c r="GL220">
        <v>4</v>
      </c>
      <c r="GN220">
        <v>10</v>
      </c>
      <c r="GO220">
        <v>0</v>
      </c>
      <c r="GP220">
        <v>10</v>
      </c>
      <c r="GQ220" t="s">
        <v>397</v>
      </c>
      <c r="GR220" t="s">
        <v>332</v>
      </c>
      <c r="GT220">
        <v>3</v>
      </c>
      <c r="GU220">
        <v>0</v>
      </c>
      <c r="GV220" t="s">
        <v>278</v>
      </c>
      <c r="GX220" t="s">
        <v>355</v>
      </c>
      <c r="GY220" t="s">
        <v>2011</v>
      </c>
      <c r="GZ220" t="s">
        <v>252</v>
      </c>
      <c r="HA220">
        <v>1</v>
      </c>
      <c r="HB220">
        <v>0</v>
      </c>
      <c r="HC220">
        <v>0</v>
      </c>
      <c r="HD220">
        <v>0</v>
      </c>
      <c r="HE220">
        <v>0</v>
      </c>
      <c r="HG220" t="s">
        <v>447</v>
      </c>
      <c r="HH220" t="s">
        <v>280</v>
      </c>
      <c r="HI220" t="s">
        <v>333</v>
      </c>
      <c r="HJ220">
        <v>0</v>
      </c>
      <c r="HK220">
        <v>0</v>
      </c>
      <c r="HL220">
        <v>0</v>
      </c>
      <c r="HM220" t="s">
        <v>253</v>
      </c>
      <c r="IB220" t="s">
        <v>3795</v>
      </c>
      <c r="IC220" t="s">
        <v>3796</v>
      </c>
      <c r="IG220">
        <v>222</v>
      </c>
      <c r="IH220" t="s">
        <v>284</v>
      </c>
      <c r="II220" t="s">
        <v>3797</v>
      </c>
      <c r="IJ220" t="s">
        <v>245</v>
      </c>
      <c r="IK220" t="s">
        <v>245</v>
      </c>
      <c r="IL220" t="s">
        <v>245</v>
      </c>
      <c r="IM220" t="s">
        <v>3798</v>
      </c>
      <c r="IN220" t="s">
        <v>3799</v>
      </c>
      <c r="IO220" t="s">
        <v>1857</v>
      </c>
      <c r="IQ220">
        <v>142510803</v>
      </c>
      <c r="IR220" t="s">
        <v>3800</v>
      </c>
      <c r="IS220" s="1">
        <v>44611.524050925917</v>
      </c>
      <c r="IV220" t="s">
        <v>289</v>
      </c>
      <c r="IW220" t="s">
        <v>290</v>
      </c>
      <c r="IY220">
        <v>219</v>
      </c>
    </row>
    <row r="221" spans="1:259" x14ac:dyDescent="0.3">
      <c r="A221" s="1">
        <v>44611.690579930553</v>
      </c>
      <c r="B221" s="1">
        <v>44611.718268761571</v>
      </c>
      <c r="D221" t="s">
        <v>1838</v>
      </c>
      <c r="F221" s="1">
        <v>44611</v>
      </c>
      <c r="H221" t="s">
        <v>330</v>
      </c>
      <c r="I221" t="s">
        <v>3787</v>
      </c>
      <c r="J221" t="s">
        <v>245</v>
      </c>
      <c r="K221" t="s">
        <v>3801</v>
      </c>
      <c r="L221" t="s">
        <v>365</v>
      </c>
      <c r="M221" t="s">
        <v>3802</v>
      </c>
      <c r="O221" t="s">
        <v>3803</v>
      </c>
      <c r="P221" t="s">
        <v>368</v>
      </c>
      <c r="Q221" t="s">
        <v>909</v>
      </c>
      <c r="R221" t="s">
        <v>252</v>
      </c>
      <c r="T221">
        <v>35</v>
      </c>
      <c r="U221">
        <v>7</v>
      </c>
      <c r="W221" t="s">
        <v>330</v>
      </c>
      <c r="X221" t="s">
        <v>3787</v>
      </c>
      <c r="Y221" t="s">
        <v>253</v>
      </c>
      <c r="Z221">
        <v>20</v>
      </c>
      <c r="AA221" t="s">
        <v>3804</v>
      </c>
      <c r="AB221" t="s">
        <v>294</v>
      </c>
      <c r="AC221">
        <v>0</v>
      </c>
      <c r="AD221">
        <v>0</v>
      </c>
      <c r="AE221">
        <v>0</v>
      </c>
      <c r="AF221">
        <v>1</v>
      </c>
      <c r="AG221">
        <v>0</v>
      </c>
      <c r="AJ221" t="s">
        <v>3805</v>
      </c>
      <c r="AK221" t="s">
        <v>1390</v>
      </c>
      <c r="AL221" t="str">
        <f t="shared" si="6"/>
        <v>Burup pur Mymensingh</v>
      </c>
      <c r="AM221" t="s">
        <v>5118</v>
      </c>
      <c r="AN221" t="s">
        <v>1390</v>
      </c>
      <c r="AO221" t="str">
        <f t="shared" si="7"/>
        <v>Dhurail Mymensingh</v>
      </c>
      <c r="AP221">
        <f>VLOOKUP(AO221,'Distance from center'!E:I,5,FALSE)</f>
        <v>9.7162789039923627</v>
      </c>
      <c r="AQ221" t="s">
        <v>258</v>
      </c>
      <c r="AR221">
        <v>0</v>
      </c>
      <c r="AT221" t="s">
        <v>259</v>
      </c>
      <c r="AU221" t="s">
        <v>253</v>
      </c>
      <c r="AV221" t="s">
        <v>245</v>
      </c>
      <c r="AX221">
        <v>5</v>
      </c>
      <c r="AY221">
        <v>5</v>
      </c>
      <c r="BC221">
        <v>5</v>
      </c>
      <c r="BD221">
        <v>5</v>
      </c>
      <c r="BE221">
        <v>5</v>
      </c>
      <c r="BF221">
        <v>5</v>
      </c>
      <c r="BG221">
        <v>1</v>
      </c>
      <c r="BH221">
        <v>5</v>
      </c>
      <c r="BI221">
        <v>5</v>
      </c>
      <c r="BJ221">
        <v>5</v>
      </c>
      <c r="BK221" t="s">
        <v>3806</v>
      </c>
      <c r="CG221">
        <v>20</v>
      </c>
      <c r="CH221" t="s">
        <v>3807</v>
      </c>
      <c r="CI221" t="s">
        <v>3256</v>
      </c>
      <c r="CK221" t="s">
        <v>1981</v>
      </c>
      <c r="CN221">
        <v>6</v>
      </c>
      <c r="CQ221">
        <v>5</v>
      </c>
      <c r="CR221">
        <v>5</v>
      </c>
      <c r="CS221">
        <v>5</v>
      </c>
      <c r="CT221">
        <v>4</v>
      </c>
      <c r="CU221">
        <v>1</v>
      </c>
      <c r="CV221">
        <v>5</v>
      </c>
      <c r="CX221" t="s">
        <v>267</v>
      </c>
      <c r="CY221" t="s">
        <v>265</v>
      </c>
      <c r="CZ221" t="s">
        <v>266</v>
      </c>
      <c r="DA221" t="s">
        <v>264</v>
      </c>
      <c r="DC221">
        <v>5</v>
      </c>
      <c r="DD221">
        <v>5</v>
      </c>
      <c r="DE221">
        <v>2</v>
      </c>
      <c r="DF221">
        <v>1</v>
      </c>
      <c r="DH221">
        <v>10</v>
      </c>
      <c r="DJ221" t="s">
        <v>245</v>
      </c>
      <c r="DK221" t="s">
        <v>245</v>
      </c>
      <c r="DL221" t="s">
        <v>253</v>
      </c>
      <c r="DM221" t="s">
        <v>253</v>
      </c>
      <c r="DN221" t="s">
        <v>245</v>
      </c>
      <c r="DO221" t="s">
        <v>253</v>
      </c>
      <c r="DP221" t="s">
        <v>253</v>
      </c>
      <c r="DQ221">
        <v>6</v>
      </c>
      <c r="DR221" t="s">
        <v>253</v>
      </c>
      <c r="DS221" t="s">
        <v>245</v>
      </c>
      <c r="DT221" t="s">
        <v>3808</v>
      </c>
      <c r="DU221">
        <v>0</v>
      </c>
      <c r="DV221">
        <v>0</v>
      </c>
      <c r="DW221">
        <v>1</v>
      </c>
      <c r="DX221">
        <v>0</v>
      </c>
      <c r="DY221">
        <v>1</v>
      </c>
      <c r="DZ221">
        <v>0</v>
      </c>
      <c r="EA221">
        <v>0</v>
      </c>
      <c r="EB221">
        <v>1</v>
      </c>
      <c r="EC221">
        <v>1</v>
      </c>
      <c r="ED221">
        <v>1</v>
      </c>
      <c r="EE221">
        <v>0</v>
      </c>
      <c r="EF221" t="s">
        <v>253</v>
      </c>
      <c r="EN221" t="s">
        <v>599</v>
      </c>
      <c r="EO221">
        <v>0</v>
      </c>
      <c r="EP221">
        <v>0</v>
      </c>
      <c r="EQ221">
        <v>0</v>
      </c>
      <c r="ER221">
        <v>1</v>
      </c>
      <c r="ES221">
        <v>0</v>
      </c>
      <c r="ET221">
        <v>0</v>
      </c>
      <c r="EU221">
        <v>0</v>
      </c>
      <c r="EV221">
        <v>0</v>
      </c>
      <c r="EX221" t="s">
        <v>445</v>
      </c>
      <c r="EY221">
        <v>0</v>
      </c>
      <c r="EZ221">
        <v>0</v>
      </c>
      <c r="FA221">
        <v>0</v>
      </c>
      <c r="FB221">
        <v>1</v>
      </c>
      <c r="FC221">
        <v>0</v>
      </c>
      <c r="FD221">
        <v>0</v>
      </c>
      <c r="FE221">
        <v>0</v>
      </c>
      <c r="FH221" t="s">
        <v>303</v>
      </c>
      <c r="FI221" t="s">
        <v>304</v>
      </c>
      <c r="FJ221">
        <v>111</v>
      </c>
      <c r="FK221" t="s">
        <v>305</v>
      </c>
      <c r="FL221" t="s">
        <v>245</v>
      </c>
      <c r="FM221">
        <v>2</v>
      </c>
      <c r="FN221" t="s">
        <v>253</v>
      </c>
      <c r="FO221">
        <v>2</v>
      </c>
      <c r="FP221">
        <v>1</v>
      </c>
      <c r="FR221">
        <v>5</v>
      </c>
      <c r="FS221">
        <v>2</v>
      </c>
      <c r="FT221">
        <v>2</v>
      </c>
      <c r="FU221">
        <v>1</v>
      </c>
      <c r="FV221">
        <v>5</v>
      </c>
      <c r="FW221">
        <v>1</v>
      </c>
      <c r="FX221">
        <v>4</v>
      </c>
      <c r="FY221" t="s">
        <v>245</v>
      </c>
      <c r="GB221">
        <v>1</v>
      </c>
      <c r="GC221">
        <v>4</v>
      </c>
      <c r="GD221">
        <v>4</v>
      </c>
      <c r="GF221">
        <v>8</v>
      </c>
      <c r="GH221">
        <v>10</v>
      </c>
      <c r="GJ221">
        <v>2</v>
      </c>
      <c r="GK221">
        <v>5</v>
      </c>
      <c r="GL221">
        <v>5</v>
      </c>
      <c r="GN221">
        <v>10</v>
      </c>
      <c r="GO221">
        <v>0</v>
      </c>
      <c r="GP221">
        <v>10</v>
      </c>
      <c r="GQ221" t="s">
        <v>397</v>
      </c>
      <c r="GR221" t="s">
        <v>377</v>
      </c>
      <c r="GT221">
        <v>2</v>
      </c>
      <c r="GV221" t="s">
        <v>355</v>
      </c>
      <c r="GW221" t="s">
        <v>3809</v>
      </c>
      <c r="GZ221" t="s">
        <v>252</v>
      </c>
      <c r="HA221">
        <v>1</v>
      </c>
      <c r="HB221">
        <v>0</v>
      </c>
      <c r="HC221">
        <v>0</v>
      </c>
      <c r="HD221">
        <v>0</v>
      </c>
      <c r="HE221">
        <v>0</v>
      </c>
      <c r="HG221" t="s">
        <v>280</v>
      </c>
      <c r="HH221" t="s">
        <v>526</v>
      </c>
      <c r="HI221" t="s">
        <v>566</v>
      </c>
      <c r="HJ221">
        <v>0</v>
      </c>
      <c r="HK221">
        <v>0</v>
      </c>
      <c r="HL221">
        <v>0</v>
      </c>
      <c r="HM221" t="s">
        <v>253</v>
      </c>
      <c r="IB221" t="s">
        <v>3810</v>
      </c>
      <c r="IC221" t="s">
        <v>3811</v>
      </c>
      <c r="IG221">
        <v>252</v>
      </c>
      <c r="IH221" t="s">
        <v>284</v>
      </c>
      <c r="II221" t="s">
        <v>3812</v>
      </c>
      <c r="IJ221" t="s">
        <v>245</v>
      </c>
      <c r="IK221" t="s">
        <v>253</v>
      </c>
      <c r="IL221" t="s">
        <v>245</v>
      </c>
      <c r="IM221" t="s">
        <v>3813</v>
      </c>
      <c r="IN221" t="s">
        <v>1042</v>
      </c>
      <c r="IO221" t="s">
        <v>1857</v>
      </c>
      <c r="IQ221">
        <v>142510951</v>
      </c>
      <c r="IR221" t="s">
        <v>3814</v>
      </c>
      <c r="IS221" s="1">
        <v>44611.525254629632</v>
      </c>
      <c r="IV221" t="s">
        <v>289</v>
      </c>
      <c r="IW221" t="s">
        <v>290</v>
      </c>
      <c r="IY221">
        <v>220</v>
      </c>
    </row>
    <row r="222" spans="1:259" x14ac:dyDescent="0.3">
      <c r="A222" s="1">
        <v>44611.775297187502</v>
      </c>
      <c r="B222" s="1">
        <v>44611.802211655093</v>
      </c>
      <c r="D222" t="s">
        <v>1838</v>
      </c>
      <c r="F222" s="1">
        <v>44611</v>
      </c>
      <c r="H222" t="s">
        <v>330</v>
      </c>
      <c r="I222" t="s">
        <v>3787</v>
      </c>
      <c r="J222" t="s">
        <v>245</v>
      </c>
      <c r="K222" t="s">
        <v>3815</v>
      </c>
      <c r="L222" t="s">
        <v>365</v>
      </c>
      <c r="M222" t="s">
        <v>3816</v>
      </c>
      <c r="O222" t="s">
        <v>3817</v>
      </c>
      <c r="P222" t="s">
        <v>368</v>
      </c>
      <c r="Q222" t="s">
        <v>251</v>
      </c>
      <c r="R222" t="s">
        <v>412</v>
      </c>
      <c r="T222">
        <v>42</v>
      </c>
      <c r="U222">
        <v>5</v>
      </c>
      <c r="W222" t="s">
        <v>330</v>
      </c>
      <c r="X222" t="s">
        <v>3787</v>
      </c>
      <c r="Y222" t="s">
        <v>253</v>
      </c>
      <c r="Z222">
        <v>3</v>
      </c>
      <c r="AA222" t="s">
        <v>1889</v>
      </c>
      <c r="AB222" t="s">
        <v>1122</v>
      </c>
      <c r="AC222">
        <v>1</v>
      </c>
      <c r="AD222">
        <v>0</v>
      </c>
      <c r="AE222">
        <v>0</v>
      </c>
      <c r="AF222">
        <v>1</v>
      </c>
      <c r="AG222">
        <v>0</v>
      </c>
      <c r="AJ222" t="s">
        <v>3818</v>
      </c>
      <c r="AK222" t="s">
        <v>1889</v>
      </c>
      <c r="AL222" t="str">
        <f t="shared" si="6"/>
        <v xml:space="preserve">Mokamia Mymensingh </v>
      </c>
      <c r="AM222" t="s">
        <v>5118</v>
      </c>
      <c r="AN222" t="s">
        <v>1390</v>
      </c>
      <c r="AO222" t="str">
        <f t="shared" si="7"/>
        <v>Dhurail Mymensingh</v>
      </c>
      <c r="AP222">
        <f>VLOOKUP(AO222,'Distance from center'!E:I,5,FALSE)</f>
        <v>9.7162789039923627</v>
      </c>
      <c r="AQ222" t="s">
        <v>258</v>
      </c>
      <c r="AR222">
        <v>0</v>
      </c>
      <c r="AT222" t="s">
        <v>245</v>
      </c>
      <c r="AU222" t="s">
        <v>253</v>
      </c>
      <c r="AV222" t="s">
        <v>245</v>
      </c>
      <c r="AX222">
        <v>5</v>
      </c>
      <c r="AY222">
        <v>5</v>
      </c>
      <c r="BC222">
        <v>4</v>
      </c>
      <c r="BD222">
        <v>4</v>
      </c>
      <c r="BE222">
        <v>3</v>
      </c>
      <c r="BF222">
        <v>2</v>
      </c>
      <c r="BG222">
        <v>5</v>
      </c>
      <c r="BH222">
        <v>5</v>
      </c>
      <c r="BI222">
        <v>5</v>
      </c>
      <c r="BJ222">
        <v>5</v>
      </c>
      <c r="BK222" t="s">
        <v>3819</v>
      </c>
      <c r="CG222">
        <v>40</v>
      </c>
      <c r="CH222" t="s">
        <v>3820</v>
      </c>
      <c r="CI222" t="s">
        <v>3821</v>
      </c>
      <c r="CK222" t="s">
        <v>3822</v>
      </c>
      <c r="CN222">
        <v>4</v>
      </c>
      <c r="CQ222">
        <v>5</v>
      </c>
      <c r="CR222">
        <v>5</v>
      </c>
      <c r="CS222">
        <v>1</v>
      </c>
      <c r="CT222">
        <v>1</v>
      </c>
      <c r="CU222">
        <v>1</v>
      </c>
      <c r="CV222">
        <v>5</v>
      </c>
      <c r="CX222" t="s">
        <v>266</v>
      </c>
      <c r="CY222" t="s">
        <v>265</v>
      </c>
      <c r="CZ222" t="s">
        <v>267</v>
      </c>
      <c r="DA222" t="s">
        <v>264</v>
      </c>
      <c r="DC222">
        <v>5</v>
      </c>
      <c r="DD222">
        <v>5</v>
      </c>
      <c r="DE222">
        <v>5</v>
      </c>
      <c r="DF222">
        <v>1</v>
      </c>
      <c r="DH222">
        <v>10</v>
      </c>
      <c r="DJ222" t="s">
        <v>245</v>
      </c>
      <c r="DK222" t="s">
        <v>245</v>
      </c>
      <c r="DL222" t="s">
        <v>253</v>
      </c>
      <c r="DM222" t="s">
        <v>253</v>
      </c>
      <c r="DN222" t="s">
        <v>253</v>
      </c>
      <c r="DO222" t="s">
        <v>253</v>
      </c>
      <c r="DP222" t="s">
        <v>253</v>
      </c>
      <c r="DQ222">
        <v>15</v>
      </c>
      <c r="DR222" t="s">
        <v>253</v>
      </c>
      <c r="DS222" t="s">
        <v>245</v>
      </c>
      <c r="DT222" t="s">
        <v>524</v>
      </c>
      <c r="DU222">
        <v>1</v>
      </c>
      <c r="DV222">
        <v>0</v>
      </c>
      <c r="DW222">
        <v>0</v>
      </c>
      <c r="DX222">
        <v>0</v>
      </c>
      <c r="DY222">
        <v>0</v>
      </c>
      <c r="DZ222">
        <v>0</v>
      </c>
      <c r="EA222">
        <v>0</v>
      </c>
      <c r="EB222">
        <v>0</v>
      </c>
      <c r="EC222">
        <v>0</v>
      </c>
      <c r="ED222">
        <v>0</v>
      </c>
      <c r="EE222">
        <v>0</v>
      </c>
      <c r="EF222" t="s">
        <v>245</v>
      </c>
      <c r="EG222" t="s">
        <v>486</v>
      </c>
      <c r="EH222">
        <v>0</v>
      </c>
      <c r="EI222">
        <v>0</v>
      </c>
      <c r="EJ222">
        <v>1</v>
      </c>
      <c r="EK222">
        <v>0</v>
      </c>
      <c r="EL222">
        <v>0</v>
      </c>
      <c r="EX222" t="s">
        <v>445</v>
      </c>
      <c r="EY222">
        <v>0</v>
      </c>
      <c r="EZ222">
        <v>0</v>
      </c>
      <c r="FA222">
        <v>0</v>
      </c>
      <c r="FB222">
        <v>1</v>
      </c>
      <c r="FC222">
        <v>0</v>
      </c>
      <c r="FD222">
        <v>0</v>
      </c>
      <c r="FE222">
        <v>0</v>
      </c>
      <c r="FH222" t="s">
        <v>272</v>
      </c>
      <c r="FI222" t="s">
        <v>273</v>
      </c>
      <c r="FJ222">
        <v>111</v>
      </c>
      <c r="FK222" t="s">
        <v>274</v>
      </c>
      <c r="FL222" t="s">
        <v>245</v>
      </c>
      <c r="FM222">
        <v>1</v>
      </c>
      <c r="FN222" t="s">
        <v>245</v>
      </c>
      <c r="FO222">
        <v>1</v>
      </c>
      <c r="FP222">
        <v>0</v>
      </c>
      <c r="FR222">
        <v>5</v>
      </c>
      <c r="FS222">
        <v>1</v>
      </c>
      <c r="FT222">
        <v>5</v>
      </c>
      <c r="FU222">
        <v>5</v>
      </c>
      <c r="FV222">
        <v>5</v>
      </c>
      <c r="FW222">
        <v>5</v>
      </c>
      <c r="FX222">
        <v>4</v>
      </c>
      <c r="FY222" t="s">
        <v>253</v>
      </c>
      <c r="GB222">
        <v>5</v>
      </c>
      <c r="GC222">
        <v>5</v>
      </c>
      <c r="GD222">
        <v>5</v>
      </c>
      <c r="GF222">
        <v>7</v>
      </c>
      <c r="GH222">
        <v>9</v>
      </c>
      <c r="GJ222">
        <v>1</v>
      </c>
      <c r="GK222">
        <v>1</v>
      </c>
      <c r="GL222">
        <v>1</v>
      </c>
      <c r="GN222">
        <v>10</v>
      </c>
      <c r="GO222">
        <v>0</v>
      </c>
      <c r="GP222">
        <v>10</v>
      </c>
      <c r="GQ222" t="s">
        <v>397</v>
      </c>
      <c r="GR222" t="s">
        <v>306</v>
      </c>
      <c r="GT222">
        <v>5</v>
      </c>
      <c r="GU222">
        <v>3</v>
      </c>
      <c r="GV222" t="s">
        <v>278</v>
      </c>
      <c r="GX222" t="s">
        <v>355</v>
      </c>
      <c r="GY222" t="s">
        <v>1683</v>
      </c>
      <c r="GZ222" t="s">
        <v>252</v>
      </c>
      <c r="HA222">
        <v>1</v>
      </c>
      <c r="HB222">
        <v>0</v>
      </c>
      <c r="HC222">
        <v>0</v>
      </c>
      <c r="HD222">
        <v>0</v>
      </c>
      <c r="HE222">
        <v>0</v>
      </c>
      <c r="HG222" t="s">
        <v>280</v>
      </c>
      <c r="HH222" t="s">
        <v>280</v>
      </c>
      <c r="HI222" t="s">
        <v>281</v>
      </c>
      <c r="HJ222">
        <v>0</v>
      </c>
      <c r="HK222">
        <v>140</v>
      </c>
      <c r="HL222">
        <v>0</v>
      </c>
      <c r="HM222" t="s">
        <v>253</v>
      </c>
      <c r="IB222" t="s">
        <v>3823</v>
      </c>
      <c r="IC222" t="s">
        <v>1832</v>
      </c>
      <c r="IG222">
        <v>226</v>
      </c>
      <c r="IH222" t="s">
        <v>284</v>
      </c>
      <c r="II222" t="s">
        <v>3824</v>
      </c>
      <c r="IJ222" t="s">
        <v>245</v>
      </c>
      <c r="IK222" t="s">
        <v>245</v>
      </c>
      <c r="IL222" t="s">
        <v>245</v>
      </c>
      <c r="IM222" t="s">
        <v>3825</v>
      </c>
      <c r="IN222" t="s">
        <v>2796</v>
      </c>
      <c r="IO222" t="s">
        <v>3826</v>
      </c>
      <c r="IQ222">
        <v>142528416</v>
      </c>
      <c r="IR222" t="s">
        <v>3827</v>
      </c>
      <c r="IS222" s="1">
        <v>44611.614930555559</v>
      </c>
      <c r="IV222" t="s">
        <v>289</v>
      </c>
      <c r="IW222" t="s">
        <v>290</v>
      </c>
      <c r="IY222">
        <v>221</v>
      </c>
    </row>
    <row r="223" spans="1:259" x14ac:dyDescent="0.3">
      <c r="A223" s="1">
        <v>44611.806230208327</v>
      </c>
      <c r="B223" s="1">
        <v>44611.828117951387</v>
      </c>
      <c r="D223" t="s">
        <v>1838</v>
      </c>
      <c r="F223" s="1">
        <v>44611</v>
      </c>
      <c r="H223" t="s">
        <v>244</v>
      </c>
      <c r="J223" t="s">
        <v>245</v>
      </c>
      <c r="K223" t="s">
        <v>3828</v>
      </c>
      <c r="L223" t="s">
        <v>247</v>
      </c>
      <c r="M223" t="s">
        <v>3829</v>
      </c>
      <c r="O223" t="s">
        <v>3830</v>
      </c>
      <c r="P223" t="s">
        <v>368</v>
      </c>
      <c r="Q223" t="s">
        <v>251</v>
      </c>
      <c r="R223" t="s">
        <v>412</v>
      </c>
      <c r="T223">
        <v>37</v>
      </c>
      <c r="U223">
        <v>12</v>
      </c>
      <c r="W223" t="s">
        <v>244</v>
      </c>
      <c r="Y223" t="s">
        <v>253</v>
      </c>
      <c r="Z223">
        <v>11</v>
      </c>
      <c r="AA223" t="s">
        <v>541</v>
      </c>
      <c r="AB223" t="s">
        <v>255</v>
      </c>
      <c r="AC223">
        <v>1</v>
      </c>
      <c r="AD223">
        <v>0</v>
      </c>
      <c r="AE223">
        <v>0</v>
      </c>
      <c r="AF223">
        <v>1</v>
      </c>
      <c r="AG223">
        <v>0</v>
      </c>
      <c r="AJ223" t="s">
        <v>3831</v>
      </c>
      <c r="AK223" t="s">
        <v>541</v>
      </c>
      <c r="AL223" t="str">
        <f t="shared" si="6"/>
        <v>Shibpur Bhola</v>
      </c>
      <c r="AM223" t="s">
        <v>5100</v>
      </c>
      <c r="AN223" t="s">
        <v>541</v>
      </c>
      <c r="AO223" t="str">
        <f t="shared" si="7"/>
        <v>Char Shibpur Bhola</v>
      </c>
      <c r="AP223">
        <f>VLOOKUP(AO223,'Distance from center'!E:I,5,FALSE)</f>
        <v>2.2741269184114055</v>
      </c>
      <c r="AQ223" t="s">
        <v>258</v>
      </c>
      <c r="AR223">
        <v>0</v>
      </c>
      <c r="AT223" t="s">
        <v>245</v>
      </c>
      <c r="AU223" t="s">
        <v>259</v>
      </c>
      <c r="AV223" t="s">
        <v>245</v>
      </c>
      <c r="AX223">
        <v>5</v>
      </c>
      <c r="AY223">
        <v>5</v>
      </c>
      <c r="BC223">
        <v>5</v>
      </c>
      <c r="BD223">
        <v>5</v>
      </c>
      <c r="BE223">
        <v>5</v>
      </c>
      <c r="BF223">
        <v>5</v>
      </c>
      <c r="BG223">
        <v>5</v>
      </c>
      <c r="BH223">
        <v>5</v>
      </c>
      <c r="BI223">
        <v>4</v>
      </c>
      <c r="BJ223">
        <v>4</v>
      </c>
      <c r="BK223" t="s">
        <v>3832</v>
      </c>
      <c r="CF223">
        <v>40</v>
      </c>
      <c r="CH223" t="s">
        <v>3833</v>
      </c>
      <c r="CI223" t="s">
        <v>1898</v>
      </c>
      <c r="CK223" t="s">
        <v>3834</v>
      </c>
      <c r="CN223">
        <v>6</v>
      </c>
      <c r="CQ223">
        <v>5</v>
      </c>
      <c r="CR223">
        <v>5</v>
      </c>
      <c r="CS223">
        <v>5</v>
      </c>
      <c r="CT223">
        <v>1</v>
      </c>
      <c r="CU223">
        <v>1</v>
      </c>
      <c r="CV223">
        <v>5</v>
      </c>
      <c r="CX223" t="s">
        <v>265</v>
      </c>
      <c r="CY223" t="s">
        <v>266</v>
      </c>
      <c r="CZ223" t="s">
        <v>267</v>
      </c>
      <c r="DA223" t="s">
        <v>264</v>
      </c>
      <c r="DC223">
        <v>1</v>
      </c>
      <c r="DD223">
        <v>1</v>
      </c>
      <c r="DE223">
        <v>1</v>
      </c>
      <c r="DF223">
        <v>5</v>
      </c>
      <c r="DH223">
        <v>2</v>
      </c>
      <c r="DJ223" t="s">
        <v>245</v>
      </c>
      <c r="DK223" t="s">
        <v>245</v>
      </c>
      <c r="DL223" t="s">
        <v>253</v>
      </c>
      <c r="DM223" t="s">
        <v>245</v>
      </c>
      <c r="DN223" t="s">
        <v>253</v>
      </c>
      <c r="DO223" t="s">
        <v>253</v>
      </c>
      <c r="DP223" t="s">
        <v>253</v>
      </c>
      <c r="DQ223">
        <v>4</v>
      </c>
      <c r="DR223" t="s">
        <v>253</v>
      </c>
      <c r="DS223" t="s">
        <v>253</v>
      </c>
      <c r="DT223" t="s">
        <v>1953</v>
      </c>
      <c r="DU223">
        <v>0</v>
      </c>
      <c r="DV223">
        <v>0</v>
      </c>
      <c r="DW223">
        <v>1</v>
      </c>
      <c r="DX223">
        <v>0</v>
      </c>
      <c r="DY223">
        <v>0</v>
      </c>
      <c r="DZ223">
        <v>0</v>
      </c>
      <c r="EA223">
        <v>0</v>
      </c>
      <c r="EB223">
        <v>0</v>
      </c>
      <c r="EC223">
        <v>0</v>
      </c>
      <c r="ED223">
        <v>0</v>
      </c>
      <c r="EE223">
        <v>0</v>
      </c>
      <c r="EF223" t="s">
        <v>253</v>
      </c>
      <c r="EN223" t="s">
        <v>505</v>
      </c>
      <c r="EO223">
        <v>0</v>
      </c>
      <c r="EP223">
        <v>0</v>
      </c>
      <c r="EQ223">
        <v>1</v>
      </c>
      <c r="ER223">
        <v>0</v>
      </c>
      <c r="ES223">
        <v>0</v>
      </c>
      <c r="ET223">
        <v>0</v>
      </c>
      <c r="EU223">
        <v>0</v>
      </c>
      <c r="EV223">
        <v>0</v>
      </c>
      <c r="EX223" t="s">
        <v>353</v>
      </c>
      <c r="EY223">
        <v>0</v>
      </c>
      <c r="EZ223">
        <v>0</v>
      </c>
      <c r="FA223">
        <v>0</v>
      </c>
      <c r="FB223">
        <v>0</v>
      </c>
      <c r="FC223">
        <v>1</v>
      </c>
      <c r="FD223">
        <v>0</v>
      </c>
      <c r="FE223">
        <v>0</v>
      </c>
      <c r="FH223" t="s">
        <v>303</v>
      </c>
      <c r="FI223" t="s">
        <v>304</v>
      </c>
      <c r="FJ223">
        <v>111</v>
      </c>
      <c r="FK223" t="s">
        <v>305</v>
      </c>
      <c r="FL223" t="s">
        <v>245</v>
      </c>
      <c r="FM223">
        <v>2</v>
      </c>
      <c r="FN223" t="s">
        <v>253</v>
      </c>
      <c r="FO223">
        <v>0</v>
      </c>
      <c r="FP223">
        <v>1</v>
      </c>
      <c r="FR223">
        <v>5</v>
      </c>
      <c r="FS223">
        <v>5</v>
      </c>
      <c r="FT223">
        <v>1</v>
      </c>
      <c r="FU223">
        <v>5</v>
      </c>
      <c r="FV223">
        <v>5</v>
      </c>
      <c r="FW223">
        <v>5</v>
      </c>
      <c r="FX223">
        <v>5</v>
      </c>
      <c r="FY223" t="s">
        <v>253</v>
      </c>
      <c r="GB223">
        <v>5</v>
      </c>
      <c r="GC223">
        <v>5</v>
      </c>
      <c r="GD223">
        <v>5</v>
      </c>
      <c r="GF223">
        <v>9</v>
      </c>
      <c r="GH223">
        <v>8</v>
      </c>
      <c r="GJ223">
        <v>1</v>
      </c>
      <c r="GK223">
        <v>1</v>
      </c>
      <c r="GL223">
        <v>5</v>
      </c>
      <c r="GN223">
        <v>10</v>
      </c>
      <c r="GO223">
        <v>0</v>
      </c>
      <c r="GP223">
        <v>10</v>
      </c>
      <c r="GQ223" t="s">
        <v>397</v>
      </c>
      <c r="GR223" t="s">
        <v>306</v>
      </c>
      <c r="GT223">
        <v>5</v>
      </c>
      <c r="GU223">
        <v>3</v>
      </c>
      <c r="GV223" t="s">
        <v>804</v>
      </c>
      <c r="GX223" t="s">
        <v>355</v>
      </c>
      <c r="GY223" t="s">
        <v>3835</v>
      </c>
      <c r="GZ223" t="s">
        <v>252</v>
      </c>
      <c r="HA223">
        <v>1</v>
      </c>
      <c r="HB223">
        <v>0</v>
      </c>
      <c r="HC223">
        <v>0</v>
      </c>
      <c r="HD223">
        <v>0</v>
      </c>
      <c r="HE223">
        <v>0</v>
      </c>
      <c r="HG223" t="s">
        <v>526</v>
      </c>
      <c r="HH223" t="s">
        <v>280</v>
      </c>
      <c r="HI223" t="s">
        <v>333</v>
      </c>
      <c r="HJ223">
        <v>0</v>
      </c>
      <c r="HK223">
        <v>0</v>
      </c>
      <c r="HL223">
        <v>0</v>
      </c>
      <c r="HM223" t="s">
        <v>253</v>
      </c>
      <c r="IB223" t="s">
        <v>3836</v>
      </c>
      <c r="IC223" t="s">
        <v>3837</v>
      </c>
      <c r="IG223">
        <v>255</v>
      </c>
      <c r="IH223" t="s">
        <v>284</v>
      </c>
      <c r="II223" t="s">
        <v>3838</v>
      </c>
      <c r="IJ223" t="s">
        <v>245</v>
      </c>
      <c r="IK223" t="s">
        <v>245</v>
      </c>
      <c r="IL223" t="s">
        <v>245</v>
      </c>
      <c r="IM223" t="s">
        <v>3839</v>
      </c>
      <c r="IN223" t="s">
        <v>1458</v>
      </c>
      <c r="IO223" t="s">
        <v>1857</v>
      </c>
      <c r="IQ223">
        <v>142528419</v>
      </c>
      <c r="IR223" t="s">
        <v>3840</v>
      </c>
      <c r="IS223" s="1">
        <v>44611.614942129629</v>
      </c>
      <c r="IV223" t="s">
        <v>289</v>
      </c>
      <c r="IW223" t="s">
        <v>290</v>
      </c>
      <c r="IY223">
        <v>222</v>
      </c>
    </row>
    <row r="224" spans="1:259" x14ac:dyDescent="0.3">
      <c r="A224" s="1">
        <v>44611.837229097233</v>
      </c>
      <c r="B224" s="1">
        <v>44611.862312754631</v>
      </c>
      <c r="D224" t="s">
        <v>1838</v>
      </c>
      <c r="F224" s="1">
        <v>44611</v>
      </c>
      <c r="H224" t="s">
        <v>244</v>
      </c>
      <c r="J224" t="s">
        <v>245</v>
      </c>
      <c r="K224" t="s">
        <v>3841</v>
      </c>
      <c r="L224" t="s">
        <v>365</v>
      </c>
      <c r="M224" t="s">
        <v>3841</v>
      </c>
      <c r="O224" t="s">
        <v>3842</v>
      </c>
      <c r="P224" t="s">
        <v>368</v>
      </c>
      <c r="Q224" t="s">
        <v>251</v>
      </c>
      <c r="R224" t="s">
        <v>252</v>
      </c>
      <c r="T224">
        <v>25</v>
      </c>
      <c r="U224">
        <v>0</v>
      </c>
      <c r="W224" t="s">
        <v>244</v>
      </c>
      <c r="Y224" t="s">
        <v>253</v>
      </c>
      <c r="Z224">
        <v>2</v>
      </c>
      <c r="AA224" t="s">
        <v>578</v>
      </c>
      <c r="AB224" t="s">
        <v>294</v>
      </c>
      <c r="AC224">
        <v>0</v>
      </c>
      <c r="AD224">
        <v>0</v>
      </c>
      <c r="AE224">
        <v>0</v>
      </c>
      <c r="AF224">
        <v>1</v>
      </c>
      <c r="AG224">
        <v>0</v>
      </c>
      <c r="AJ224" t="s">
        <v>3843</v>
      </c>
      <c r="AK224" t="s">
        <v>578</v>
      </c>
      <c r="AL224" t="str">
        <f t="shared" si="6"/>
        <v>Melandor Jamalpur</v>
      </c>
      <c r="AM224" t="s">
        <v>5128</v>
      </c>
      <c r="AN224" t="s">
        <v>578</v>
      </c>
      <c r="AO224" t="str">
        <f t="shared" si="7"/>
        <v>Melandaha Paurashava Jamalpur</v>
      </c>
      <c r="AP224">
        <f>VLOOKUP(AO224,'Distance from center'!E:I,5,FALSE)</f>
        <v>4.8629841413118733</v>
      </c>
      <c r="AQ224" t="s">
        <v>258</v>
      </c>
      <c r="AR224">
        <v>0</v>
      </c>
      <c r="AT224" t="s">
        <v>253</v>
      </c>
      <c r="AU224" t="s">
        <v>253</v>
      </c>
      <c r="AV224" t="s">
        <v>245</v>
      </c>
      <c r="AX224">
        <v>1</v>
      </c>
      <c r="AY224">
        <v>1</v>
      </c>
      <c r="BC224">
        <v>1</v>
      </c>
      <c r="BD224">
        <v>1</v>
      </c>
      <c r="BE224">
        <v>1</v>
      </c>
      <c r="BF224">
        <v>1</v>
      </c>
      <c r="BG224">
        <v>1</v>
      </c>
      <c r="BH224">
        <v>4</v>
      </c>
      <c r="BI224">
        <v>4</v>
      </c>
      <c r="BJ224">
        <v>4</v>
      </c>
      <c r="BK224" t="s">
        <v>3844</v>
      </c>
      <c r="CG224">
        <v>20</v>
      </c>
      <c r="CH224" t="s">
        <v>3845</v>
      </c>
      <c r="CI224" t="s">
        <v>2406</v>
      </c>
      <c r="CK224" t="s">
        <v>1847</v>
      </c>
      <c r="CN224">
        <v>4</v>
      </c>
      <c r="CQ224">
        <v>5</v>
      </c>
      <c r="CR224">
        <v>5</v>
      </c>
      <c r="CS224">
        <v>5</v>
      </c>
      <c r="CT224">
        <v>1</v>
      </c>
      <c r="CU224">
        <v>1</v>
      </c>
      <c r="CV224">
        <v>5</v>
      </c>
      <c r="CX224" t="s">
        <v>266</v>
      </c>
      <c r="CY224" t="s">
        <v>265</v>
      </c>
      <c r="CZ224" t="s">
        <v>267</v>
      </c>
      <c r="DA224" t="s">
        <v>264</v>
      </c>
      <c r="DC224">
        <v>1</v>
      </c>
      <c r="DD224">
        <v>5</v>
      </c>
      <c r="DE224">
        <v>5</v>
      </c>
      <c r="DF224">
        <v>5</v>
      </c>
      <c r="DH224">
        <v>2</v>
      </c>
      <c r="DJ224" t="s">
        <v>245</v>
      </c>
      <c r="DK224" t="s">
        <v>245</v>
      </c>
      <c r="DL224" t="s">
        <v>253</v>
      </c>
      <c r="DM224" t="s">
        <v>253</v>
      </c>
      <c r="DN224" t="s">
        <v>253</v>
      </c>
      <c r="DO224" t="s">
        <v>253</v>
      </c>
      <c r="DP224" t="s">
        <v>253</v>
      </c>
      <c r="DQ224">
        <v>0</v>
      </c>
      <c r="DR224" t="s">
        <v>253</v>
      </c>
      <c r="DS224" t="s">
        <v>245</v>
      </c>
      <c r="DT224" t="s">
        <v>2040</v>
      </c>
      <c r="DU224">
        <v>0</v>
      </c>
      <c r="DV224">
        <v>1</v>
      </c>
      <c r="DW224">
        <v>0</v>
      </c>
      <c r="DX224">
        <v>0</v>
      </c>
      <c r="DY224">
        <v>0</v>
      </c>
      <c r="DZ224">
        <v>0</v>
      </c>
      <c r="EA224">
        <v>0</v>
      </c>
      <c r="EB224">
        <v>0</v>
      </c>
      <c r="EC224">
        <v>0</v>
      </c>
      <c r="ED224">
        <v>0</v>
      </c>
      <c r="EE224">
        <v>0</v>
      </c>
      <c r="EF224" t="s">
        <v>253</v>
      </c>
      <c r="EN224" t="s">
        <v>505</v>
      </c>
      <c r="EO224">
        <v>0</v>
      </c>
      <c r="EP224">
        <v>0</v>
      </c>
      <c r="EQ224">
        <v>1</v>
      </c>
      <c r="ER224">
        <v>0</v>
      </c>
      <c r="ES224">
        <v>0</v>
      </c>
      <c r="ET224">
        <v>0</v>
      </c>
      <c r="EU224">
        <v>0</v>
      </c>
      <c r="EV224">
        <v>0</v>
      </c>
      <c r="EX224" t="s">
        <v>330</v>
      </c>
      <c r="EY224">
        <v>0</v>
      </c>
      <c r="EZ224">
        <v>0</v>
      </c>
      <c r="FA224">
        <v>0</v>
      </c>
      <c r="FB224">
        <v>0</v>
      </c>
      <c r="FC224">
        <v>0</v>
      </c>
      <c r="FD224">
        <v>1</v>
      </c>
      <c r="FE224">
        <v>0</v>
      </c>
      <c r="FH224" t="s">
        <v>303</v>
      </c>
      <c r="FI224" t="s">
        <v>304</v>
      </c>
      <c r="FJ224">
        <v>2</v>
      </c>
      <c r="FK224" t="s">
        <v>305</v>
      </c>
      <c r="FL224" t="s">
        <v>253</v>
      </c>
      <c r="FM224">
        <v>2</v>
      </c>
      <c r="FN224" t="s">
        <v>253</v>
      </c>
      <c r="FO224">
        <v>2</v>
      </c>
      <c r="FP224">
        <v>2</v>
      </c>
      <c r="FR224">
        <v>5</v>
      </c>
      <c r="FS224">
        <v>4</v>
      </c>
      <c r="FT224">
        <v>5</v>
      </c>
      <c r="FU224">
        <v>5</v>
      </c>
      <c r="FV224">
        <v>1</v>
      </c>
      <c r="FW224">
        <v>1</v>
      </c>
      <c r="FX224">
        <v>5</v>
      </c>
      <c r="FY224" t="s">
        <v>245</v>
      </c>
      <c r="GB224">
        <v>2</v>
      </c>
      <c r="GC224">
        <v>1</v>
      </c>
      <c r="GD224">
        <v>5</v>
      </c>
      <c r="GF224">
        <v>8</v>
      </c>
      <c r="GH224">
        <v>9</v>
      </c>
      <c r="GJ224">
        <v>4</v>
      </c>
      <c r="GK224">
        <v>1</v>
      </c>
      <c r="GL224">
        <v>5</v>
      </c>
      <c r="GN224">
        <v>10</v>
      </c>
      <c r="GO224">
        <v>0</v>
      </c>
      <c r="GP224">
        <v>0</v>
      </c>
      <c r="GQ224" t="s">
        <v>397</v>
      </c>
      <c r="GR224" t="s">
        <v>332</v>
      </c>
      <c r="GT224">
        <v>5</v>
      </c>
      <c r="GU224">
        <v>3</v>
      </c>
      <c r="GV224" t="s">
        <v>278</v>
      </c>
      <c r="GX224" t="s">
        <v>277</v>
      </c>
      <c r="GZ224" t="s">
        <v>252</v>
      </c>
      <c r="HA224">
        <v>1</v>
      </c>
      <c r="HB224">
        <v>0</v>
      </c>
      <c r="HC224">
        <v>0</v>
      </c>
      <c r="HD224">
        <v>0</v>
      </c>
      <c r="HE224">
        <v>0</v>
      </c>
      <c r="HG224" t="s">
        <v>280</v>
      </c>
      <c r="HH224" t="s">
        <v>280</v>
      </c>
      <c r="HI224" t="s">
        <v>333</v>
      </c>
      <c r="HJ224">
        <v>0</v>
      </c>
      <c r="HK224">
        <v>125</v>
      </c>
      <c r="HL224">
        <v>0</v>
      </c>
      <c r="HM224" t="s">
        <v>253</v>
      </c>
      <c r="IB224" t="s">
        <v>3846</v>
      </c>
      <c r="IC224" t="s">
        <v>3847</v>
      </c>
      <c r="IG224">
        <v>256</v>
      </c>
      <c r="IH224" t="s">
        <v>315</v>
      </c>
      <c r="II224" t="s">
        <v>3370</v>
      </c>
      <c r="IJ224" t="s">
        <v>245</v>
      </c>
      <c r="IK224" t="s">
        <v>245</v>
      </c>
      <c r="IL224" t="s">
        <v>245</v>
      </c>
      <c r="IM224" t="s">
        <v>3848</v>
      </c>
      <c r="IN224" t="s">
        <v>3849</v>
      </c>
      <c r="IO224" t="s">
        <v>1857</v>
      </c>
      <c r="IQ224">
        <v>142528424</v>
      </c>
      <c r="IR224" t="s">
        <v>3850</v>
      </c>
      <c r="IS224" s="1">
        <v>44611.614953703713</v>
      </c>
      <c r="IV224" t="s">
        <v>289</v>
      </c>
      <c r="IW224" t="s">
        <v>290</v>
      </c>
      <c r="IY224">
        <v>223</v>
      </c>
    </row>
    <row r="225" spans="1:259" x14ac:dyDescent="0.3">
      <c r="A225" s="1">
        <v>44611.454215115737</v>
      </c>
      <c r="B225" s="1">
        <v>44611.470950567127</v>
      </c>
      <c r="D225" t="s">
        <v>514</v>
      </c>
      <c r="F225" s="1">
        <v>44611</v>
      </c>
      <c r="H225" t="s">
        <v>244</v>
      </c>
      <c r="J225" t="s">
        <v>245</v>
      </c>
      <c r="K225" t="s">
        <v>3851</v>
      </c>
      <c r="L225" t="s">
        <v>365</v>
      </c>
      <c r="M225" t="s">
        <v>3852</v>
      </c>
      <c r="O225" t="s">
        <v>3853</v>
      </c>
      <c r="P225" t="s">
        <v>368</v>
      </c>
      <c r="Q225" t="s">
        <v>874</v>
      </c>
      <c r="R225" t="s">
        <v>252</v>
      </c>
      <c r="T225">
        <v>40</v>
      </c>
      <c r="U225">
        <v>0</v>
      </c>
      <c r="W225" t="s">
        <v>1227</v>
      </c>
      <c r="Y225" t="s">
        <v>253</v>
      </c>
      <c r="Z225">
        <v>14</v>
      </c>
      <c r="AA225" t="s">
        <v>3854</v>
      </c>
      <c r="AB225" t="s">
        <v>1031</v>
      </c>
      <c r="AC225">
        <v>1</v>
      </c>
      <c r="AD225">
        <v>0</v>
      </c>
      <c r="AE225">
        <v>0</v>
      </c>
      <c r="AF225">
        <v>0</v>
      </c>
      <c r="AG225">
        <v>0</v>
      </c>
      <c r="AJ225" t="s">
        <v>3855</v>
      </c>
      <c r="AK225" t="s">
        <v>2492</v>
      </c>
      <c r="AL225" t="str">
        <f t="shared" si="6"/>
        <v>Tista Rangpur</v>
      </c>
      <c r="AM225" t="s">
        <v>5129</v>
      </c>
      <c r="AN225" t="s">
        <v>5021</v>
      </c>
      <c r="AO225" t="str">
        <f t="shared" si="7"/>
        <v>Patgram Lalmonirhat</v>
      </c>
      <c r="AP225">
        <f>VLOOKUP(AO225,'Distance from center'!E:I,5,FALSE)</f>
        <v>11.321225451652875</v>
      </c>
      <c r="AQ225" t="s">
        <v>258</v>
      </c>
      <c r="AR225">
        <v>28</v>
      </c>
      <c r="AT225" t="s">
        <v>253</v>
      </c>
      <c r="AU225" t="s">
        <v>259</v>
      </c>
      <c r="AV225" t="s">
        <v>259</v>
      </c>
      <c r="AX225">
        <v>3</v>
      </c>
      <c r="AY225">
        <v>5</v>
      </c>
      <c r="BC225">
        <v>3</v>
      </c>
      <c r="BD225">
        <v>2</v>
      </c>
      <c r="BE225">
        <v>1</v>
      </c>
      <c r="BF225">
        <v>5</v>
      </c>
      <c r="BG225">
        <v>5</v>
      </c>
      <c r="BH225">
        <v>1</v>
      </c>
      <c r="BI225">
        <v>2</v>
      </c>
      <c r="BJ225">
        <v>5</v>
      </c>
      <c r="BK225" t="s">
        <v>3856</v>
      </c>
      <c r="CG225">
        <v>200</v>
      </c>
      <c r="CH225" t="s">
        <v>3857</v>
      </c>
      <c r="CI225" t="s">
        <v>3858</v>
      </c>
      <c r="CK225" t="s">
        <v>3859</v>
      </c>
      <c r="CN225">
        <v>4</v>
      </c>
      <c r="CQ225">
        <v>3</v>
      </c>
      <c r="CR225">
        <v>5</v>
      </c>
      <c r="CS225">
        <v>5</v>
      </c>
      <c r="CT225">
        <v>4</v>
      </c>
      <c r="CU225">
        <v>2</v>
      </c>
      <c r="CV225">
        <v>5</v>
      </c>
      <c r="CX225" t="s">
        <v>267</v>
      </c>
      <c r="CY225" t="s">
        <v>266</v>
      </c>
      <c r="CZ225" t="s">
        <v>265</v>
      </c>
      <c r="DA225" t="s">
        <v>264</v>
      </c>
      <c r="DC225">
        <v>4</v>
      </c>
      <c r="DD225">
        <v>5</v>
      </c>
      <c r="DE225">
        <v>2</v>
      </c>
      <c r="DF225">
        <v>5</v>
      </c>
      <c r="DH225">
        <v>1</v>
      </c>
      <c r="DJ225" t="s">
        <v>245</v>
      </c>
      <c r="DK225" t="s">
        <v>253</v>
      </c>
      <c r="DL225" t="s">
        <v>253</v>
      </c>
      <c r="DM225" t="s">
        <v>253</v>
      </c>
      <c r="DN225" t="s">
        <v>245</v>
      </c>
      <c r="DO225" t="s">
        <v>253</v>
      </c>
      <c r="DP225" t="s">
        <v>245</v>
      </c>
      <c r="DQ225">
        <v>0</v>
      </c>
      <c r="DR225" t="s">
        <v>245</v>
      </c>
      <c r="DS225" t="s">
        <v>253</v>
      </c>
      <c r="DT225" t="s">
        <v>2625</v>
      </c>
      <c r="DU225">
        <v>1</v>
      </c>
      <c r="DV225">
        <v>0</v>
      </c>
      <c r="DW225">
        <v>0</v>
      </c>
      <c r="DX225">
        <v>0</v>
      </c>
      <c r="DY225">
        <v>1</v>
      </c>
      <c r="DZ225">
        <v>0</v>
      </c>
      <c r="EA225">
        <v>0</v>
      </c>
      <c r="EB225">
        <v>0</v>
      </c>
      <c r="EC225">
        <v>0</v>
      </c>
      <c r="ED225">
        <v>0</v>
      </c>
      <c r="EE225">
        <v>0</v>
      </c>
      <c r="EF225" t="s">
        <v>253</v>
      </c>
      <c r="EN225" t="s">
        <v>934</v>
      </c>
      <c r="EO225">
        <v>0</v>
      </c>
      <c r="EP225">
        <v>0</v>
      </c>
      <c r="EQ225">
        <v>0</v>
      </c>
      <c r="ER225">
        <v>0</v>
      </c>
      <c r="ES225">
        <v>0</v>
      </c>
      <c r="ET225">
        <v>0</v>
      </c>
      <c r="EU225">
        <v>0</v>
      </c>
      <c r="EV225">
        <v>1</v>
      </c>
      <c r="EX225" t="s">
        <v>422</v>
      </c>
      <c r="EY225">
        <v>1</v>
      </c>
      <c r="EZ225">
        <v>0</v>
      </c>
      <c r="FA225">
        <v>0</v>
      </c>
      <c r="FB225">
        <v>0</v>
      </c>
      <c r="FC225">
        <v>0</v>
      </c>
      <c r="FD225">
        <v>0</v>
      </c>
      <c r="FE225">
        <v>0</v>
      </c>
      <c r="FH225" t="s">
        <v>303</v>
      </c>
      <c r="FI225" t="s">
        <v>304</v>
      </c>
      <c r="FJ225">
        <v>99</v>
      </c>
      <c r="FK225" t="s">
        <v>305</v>
      </c>
      <c r="FL225" t="s">
        <v>245</v>
      </c>
      <c r="FM225">
        <v>2</v>
      </c>
      <c r="FN225" t="s">
        <v>253</v>
      </c>
      <c r="FO225">
        <v>1</v>
      </c>
      <c r="FP225">
        <v>0</v>
      </c>
      <c r="FR225">
        <v>5</v>
      </c>
      <c r="FS225">
        <v>3</v>
      </c>
      <c r="FT225">
        <v>4</v>
      </c>
      <c r="FU225">
        <v>2</v>
      </c>
      <c r="FV225">
        <v>4</v>
      </c>
      <c r="FW225">
        <v>1</v>
      </c>
      <c r="FX225">
        <v>5</v>
      </c>
      <c r="FY225" t="s">
        <v>245</v>
      </c>
      <c r="GB225">
        <v>2</v>
      </c>
      <c r="GC225">
        <v>4</v>
      </c>
      <c r="GD225">
        <v>4</v>
      </c>
      <c r="GF225">
        <v>8</v>
      </c>
      <c r="GH225">
        <v>2</v>
      </c>
      <c r="GJ225">
        <v>3</v>
      </c>
      <c r="GK225">
        <v>3</v>
      </c>
      <c r="GL225">
        <v>5</v>
      </c>
      <c r="GN225">
        <v>10</v>
      </c>
      <c r="GO225">
        <v>0</v>
      </c>
      <c r="GP225">
        <v>1</v>
      </c>
      <c r="GQ225" t="s">
        <v>397</v>
      </c>
      <c r="GR225" t="s">
        <v>276</v>
      </c>
      <c r="GT225">
        <v>3</v>
      </c>
      <c r="GV225" t="s">
        <v>355</v>
      </c>
      <c r="GW225" t="s">
        <v>766</v>
      </c>
      <c r="GZ225" t="s">
        <v>252</v>
      </c>
      <c r="HA225">
        <v>1</v>
      </c>
      <c r="HB225">
        <v>0</v>
      </c>
      <c r="HC225">
        <v>0</v>
      </c>
      <c r="HD225">
        <v>0</v>
      </c>
      <c r="HE225">
        <v>0</v>
      </c>
      <c r="HG225" t="s">
        <v>280</v>
      </c>
      <c r="HH225" t="s">
        <v>280</v>
      </c>
      <c r="HI225" t="s">
        <v>310</v>
      </c>
      <c r="HJ225">
        <v>0</v>
      </c>
      <c r="HK225">
        <v>0</v>
      </c>
      <c r="HL225">
        <v>0</v>
      </c>
      <c r="HM225" t="s">
        <v>253</v>
      </c>
      <c r="IB225" t="s">
        <v>3860</v>
      </c>
      <c r="IC225" t="s">
        <v>3861</v>
      </c>
      <c r="IG225">
        <v>163</v>
      </c>
      <c r="IH225" t="s">
        <v>284</v>
      </c>
      <c r="II225" t="s">
        <v>3862</v>
      </c>
      <c r="IJ225" t="s">
        <v>245</v>
      </c>
      <c r="IK225" t="s">
        <v>245</v>
      </c>
      <c r="IL225" t="s">
        <v>245</v>
      </c>
      <c r="IM225" t="s">
        <v>3863</v>
      </c>
      <c r="IN225" t="s">
        <v>1175</v>
      </c>
      <c r="IQ225">
        <v>142547523</v>
      </c>
      <c r="IR225" t="s">
        <v>3864</v>
      </c>
      <c r="IS225" s="1">
        <v>44611.710729166669</v>
      </c>
      <c r="IV225" t="s">
        <v>289</v>
      </c>
      <c r="IY225">
        <v>224</v>
      </c>
    </row>
    <row r="226" spans="1:259" x14ac:dyDescent="0.3">
      <c r="A226" s="1">
        <v>44611.525232141197</v>
      </c>
      <c r="B226" s="1">
        <v>44611.552089236109</v>
      </c>
      <c r="D226" t="s">
        <v>514</v>
      </c>
      <c r="F226" s="1">
        <v>44611</v>
      </c>
      <c r="H226" t="s">
        <v>3531</v>
      </c>
      <c r="J226" t="s">
        <v>245</v>
      </c>
      <c r="K226" t="s">
        <v>3865</v>
      </c>
      <c r="L226" t="s">
        <v>247</v>
      </c>
      <c r="M226" t="s">
        <v>3866</v>
      </c>
      <c r="O226" t="s">
        <v>3867</v>
      </c>
      <c r="P226" t="s">
        <v>250</v>
      </c>
      <c r="Q226" t="s">
        <v>251</v>
      </c>
      <c r="R226" t="s">
        <v>252</v>
      </c>
      <c r="T226">
        <v>26</v>
      </c>
      <c r="U226">
        <v>3</v>
      </c>
      <c r="W226" t="s">
        <v>3531</v>
      </c>
      <c r="Y226" t="s">
        <v>253</v>
      </c>
      <c r="Z226">
        <v>2</v>
      </c>
      <c r="AA226" t="s">
        <v>3868</v>
      </c>
      <c r="AB226" t="s">
        <v>294</v>
      </c>
      <c r="AC226">
        <v>0</v>
      </c>
      <c r="AD226">
        <v>0</v>
      </c>
      <c r="AE226">
        <v>0</v>
      </c>
      <c r="AF226">
        <v>1</v>
      </c>
      <c r="AG226">
        <v>0</v>
      </c>
      <c r="AJ226" t="s">
        <v>3869</v>
      </c>
      <c r="AK226" t="s">
        <v>3868</v>
      </c>
      <c r="AL226" t="str">
        <f t="shared" si="6"/>
        <v>Etakhola Nilfamari</v>
      </c>
      <c r="AM226" t="s">
        <v>5130</v>
      </c>
      <c r="AN226" t="s">
        <v>5025</v>
      </c>
      <c r="AO226" t="str">
        <f t="shared" si="7"/>
        <v>Itakhola Nilphamari</v>
      </c>
      <c r="AP226">
        <f>VLOOKUP(AO226,'Distance from center'!E:I,5,FALSE)</f>
        <v>7.2541087679429612</v>
      </c>
      <c r="AQ226" t="s">
        <v>258</v>
      </c>
      <c r="AR226">
        <v>15</v>
      </c>
      <c r="AT226" t="s">
        <v>253</v>
      </c>
      <c r="AU226" t="s">
        <v>253</v>
      </c>
      <c r="AV226" t="s">
        <v>253</v>
      </c>
      <c r="AX226">
        <v>3</v>
      </c>
      <c r="AY226">
        <v>2</v>
      </c>
      <c r="BC226">
        <v>2</v>
      </c>
      <c r="BD226">
        <v>2</v>
      </c>
      <c r="BE226">
        <v>1</v>
      </c>
      <c r="BF226">
        <v>1</v>
      </c>
      <c r="BG226">
        <v>1</v>
      </c>
      <c r="BH226">
        <v>1</v>
      </c>
      <c r="BI226">
        <v>1</v>
      </c>
      <c r="BJ226">
        <v>2</v>
      </c>
      <c r="BK226" t="s">
        <v>3870</v>
      </c>
      <c r="CF226">
        <v>40</v>
      </c>
      <c r="CH226" t="s">
        <v>3871</v>
      </c>
      <c r="CI226" t="s">
        <v>3529</v>
      </c>
      <c r="CK226" t="s">
        <v>563</v>
      </c>
      <c r="CN226">
        <v>4</v>
      </c>
      <c r="CQ226">
        <v>5</v>
      </c>
      <c r="CR226">
        <v>3</v>
      </c>
      <c r="CS226">
        <v>5</v>
      </c>
      <c r="CT226">
        <v>5</v>
      </c>
      <c r="CU226">
        <v>1</v>
      </c>
      <c r="CV226">
        <v>5</v>
      </c>
      <c r="CX226" t="s">
        <v>265</v>
      </c>
      <c r="CY226" t="s">
        <v>264</v>
      </c>
      <c r="CZ226" t="s">
        <v>267</v>
      </c>
      <c r="DA226" t="s">
        <v>266</v>
      </c>
      <c r="DC226">
        <v>2</v>
      </c>
      <c r="DD226">
        <v>3</v>
      </c>
      <c r="DE226">
        <v>2</v>
      </c>
      <c r="DF226">
        <v>4</v>
      </c>
      <c r="DH226">
        <v>1</v>
      </c>
      <c r="DJ226" t="s">
        <v>253</v>
      </c>
      <c r="DK226" t="s">
        <v>253</v>
      </c>
      <c r="DL226" t="s">
        <v>253</v>
      </c>
      <c r="DM226" t="s">
        <v>253</v>
      </c>
      <c r="DN226" t="s">
        <v>253</v>
      </c>
      <c r="DO226" t="s">
        <v>253</v>
      </c>
      <c r="DP226" t="s">
        <v>253</v>
      </c>
      <c r="DQ226">
        <v>0</v>
      </c>
      <c r="DR226" t="s">
        <v>253</v>
      </c>
      <c r="DS226" t="s">
        <v>253</v>
      </c>
      <c r="DT226" t="s">
        <v>2600</v>
      </c>
      <c r="DU226">
        <v>0</v>
      </c>
      <c r="DV226">
        <v>0</v>
      </c>
      <c r="DW226">
        <v>0</v>
      </c>
      <c r="DX226">
        <v>0</v>
      </c>
      <c r="DY226">
        <v>1</v>
      </c>
      <c r="DZ226">
        <v>0</v>
      </c>
      <c r="EA226">
        <v>0</v>
      </c>
      <c r="EB226">
        <v>0</v>
      </c>
      <c r="EC226">
        <v>0</v>
      </c>
      <c r="ED226">
        <v>0</v>
      </c>
      <c r="EE226">
        <v>0</v>
      </c>
      <c r="EF226" t="s">
        <v>253</v>
      </c>
      <c r="EN226" t="s">
        <v>301</v>
      </c>
      <c r="EO226">
        <v>1</v>
      </c>
      <c r="EP226">
        <v>1</v>
      </c>
      <c r="EQ226">
        <v>0</v>
      </c>
      <c r="ER226">
        <v>0</v>
      </c>
      <c r="ES226">
        <v>0</v>
      </c>
      <c r="ET226">
        <v>0</v>
      </c>
      <c r="EU226">
        <v>0</v>
      </c>
      <c r="EV226">
        <v>0</v>
      </c>
      <c r="EX226" t="s">
        <v>422</v>
      </c>
      <c r="EY226">
        <v>1</v>
      </c>
      <c r="EZ226">
        <v>0</v>
      </c>
      <c r="FA226">
        <v>0</v>
      </c>
      <c r="FB226">
        <v>0</v>
      </c>
      <c r="FC226">
        <v>0</v>
      </c>
      <c r="FD226">
        <v>0</v>
      </c>
      <c r="FE226">
        <v>0</v>
      </c>
      <c r="FH226" t="s">
        <v>303</v>
      </c>
      <c r="FI226" t="s">
        <v>304</v>
      </c>
      <c r="FJ226">
        <v>111</v>
      </c>
      <c r="FK226" t="s">
        <v>305</v>
      </c>
      <c r="FL226" t="s">
        <v>245</v>
      </c>
      <c r="FM226">
        <v>2</v>
      </c>
      <c r="FN226" t="s">
        <v>253</v>
      </c>
      <c r="FO226">
        <v>0</v>
      </c>
      <c r="FP226">
        <v>0</v>
      </c>
      <c r="FR226">
        <v>4</v>
      </c>
      <c r="FS226">
        <v>3</v>
      </c>
      <c r="FT226">
        <v>5</v>
      </c>
      <c r="FU226">
        <v>4</v>
      </c>
      <c r="FV226">
        <v>3</v>
      </c>
      <c r="FW226">
        <v>3</v>
      </c>
      <c r="FX226">
        <v>1</v>
      </c>
      <c r="FY226" t="s">
        <v>245</v>
      </c>
      <c r="GB226">
        <v>5</v>
      </c>
      <c r="GC226">
        <v>5</v>
      </c>
      <c r="GD226">
        <v>5</v>
      </c>
      <c r="GF226">
        <v>9</v>
      </c>
      <c r="GH226">
        <v>0</v>
      </c>
      <c r="GJ226">
        <v>1</v>
      </c>
      <c r="GK226">
        <v>4</v>
      </c>
      <c r="GL226">
        <v>5</v>
      </c>
      <c r="GN226">
        <v>10</v>
      </c>
      <c r="GO226">
        <v>0</v>
      </c>
      <c r="GP226">
        <v>10</v>
      </c>
      <c r="GQ226" t="s">
        <v>275</v>
      </c>
      <c r="GR226" t="s">
        <v>332</v>
      </c>
      <c r="GT226">
        <v>5</v>
      </c>
      <c r="GU226">
        <v>2</v>
      </c>
      <c r="GV226" t="s">
        <v>355</v>
      </c>
      <c r="GW226" t="s">
        <v>3368</v>
      </c>
      <c r="GX226" t="s">
        <v>278</v>
      </c>
      <c r="GZ226" t="s">
        <v>279</v>
      </c>
      <c r="HA226">
        <v>0</v>
      </c>
      <c r="HB226">
        <v>1</v>
      </c>
      <c r="HC226">
        <v>0</v>
      </c>
      <c r="HD226">
        <v>0</v>
      </c>
      <c r="HE226">
        <v>0</v>
      </c>
      <c r="HG226" t="s">
        <v>309</v>
      </c>
      <c r="HH226" t="s">
        <v>309</v>
      </c>
      <c r="HI226" t="s">
        <v>281</v>
      </c>
      <c r="HJ226">
        <v>0</v>
      </c>
      <c r="HK226">
        <v>700</v>
      </c>
      <c r="HL226">
        <v>1500</v>
      </c>
      <c r="HM226" t="s">
        <v>245</v>
      </c>
      <c r="HN226" t="s">
        <v>330</v>
      </c>
      <c r="HO226">
        <v>0</v>
      </c>
      <c r="HP226">
        <v>0</v>
      </c>
      <c r="HQ226">
        <v>0</v>
      </c>
      <c r="HR226">
        <v>0</v>
      </c>
      <c r="HS226">
        <v>0</v>
      </c>
      <c r="HT226">
        <v>0</v>
      </c>
      <c r="HU226">
        <v>0</v>
      </c>
      <c r="HV226">
        <v>0</v>
      </c>
      <c r="HW226">
        <v>0</v>
      </c>
      <c r="HX226">
        <v>0</v>
      </c>
      <c r="HY226">
        <v>0</v>
      </c>
      <c r="HZ226">
        <v>1</v>
      </c>
      <c r="IA226" t="s">
        <v>710</v>
      </c>
      <c r="IB226" t="s">
        <v>3872</v>
      </c>
      <c r="IC226" t="s">
        <v>3873</v>
      </c>
      <c r="IG226">
        <v>224</v>
      </c>
      <c r="IH226" t="s">
        <v>284</v>
      </c>
      <c r="II226" t="s">
        <v>3874</v>
      </c>
      <c r="IJ226" t="s">
        <v>245</v>
      </c>
      <c r="IK226" t="s">
        <v>245</v>
      </c>
      <c r="IL226" t="s">
        <v>245</v>
      </c>
      <c r="IM226" t="s">
        <v>3875</v>
      </c>
      <c r="IN226" t="s">
        <v>3876</v>
      </c>
      <c r="IQ226">
        <v>142547525</v>
      </c>
      <c r="IR226" t="s">
        <v>3877</v>
      </c>
      <c r="IS226" s="1">
        <v>44611.710740740738</v>
      </c>
      <c r="IV226" t="s">
        <v>289</v>
      </c>
      <c r="IY226">
        <v>225</v>
      </c>
    </row>
    <row r="227" spans="1:259" x14ac:dyDescent="0.3">
      <c r="A227" s="1">
        <v>44611.605673020837</v>
      </c>
      <c r="B227" s="1">
        <v>44611.619240590277</v>
      </c>
      <c r="D227" t="s">
        <v>514</v>
      </c>
      <c r="F227" s="1">
        <v>44611</v>
      </c>
      <c r="H227" t="s">
        <v>3531</v>
      </c>
      <c r="J227" t="s">
        <v>245</v>
      </c>
      <c r="K227" t="s">
        <v>3878</v>
      </c>
      <c r="L227" t="s">
        <v>365</v>
      </c>
      <c r="M227" t="s">
        <v>3879</v>
      </c>
      <c r="O227" t="s">
        <v>3880</v>
      </c>
      <c r="P227" t="s">
        <v>250</v>
      </c>
      <c r="Q227" t="s">
        <v>251</v>
      </c>
      <c r="R227" t="s">
        <v>252</v>
      </c>
      <c r="T227">
        <v>35</v>
      </c>
      <c r="U227">
        <v>3</v>
      </c>
      <c r="W227" t="s">
        <v>3614</v>
      </c>
      <c r="Y227" t="s">
        <v>253</v>
      </c>
      <c r="Z227">
        <v>8</v>
      </c>
      <c r="AA227" t="s">
        <v>3881</v>
      </c>
      <c r="AB227" t="s">
        <v>294</v>
      </c>
      <c r="AC227">
        <v>0</v>
      </c>
      <c r="AD227">
        <v>0</v>
      </c>
      <c r="AE227">
        <v>0</v>
      </c>
      <c r="AF227">
        <v>1</v>
      </c>
      <c r="AG227">
        <v>0</v>
      </c>
      <c r="AJ227" t="s">
        <v>3881</v>
      </c>
      <c r="AK227" t="s">
        <v>3882</v>
      </c>
      <c r="AL227" t="str">
        <f t="shared" si="6"/>
        <v>Hatirshal Dinajpur</v>
      </c>
      <c r="AM227" t="s">
        <v>5131</v>
      </c>
      <c r="AN227" t="s">
        <v>3882</v>
      </c>
      <c r="AO227" t="str">
        <f t="shared" si="7"/>
        <v>Chehelgazi Dinajpur</v>
      </c>
      <c r="AP227">
        <f>VLOOKUP(AO227,'Distance from center'!E:I,5,FALSE)</f>
        <v>2.0303221450131672</v>
      </c>
      <c r="AQ227" t="s">
        <v>258</v>
      </c>
      <c r="AR227">
        <v>7</v>
      </c>
      <c r="AT227" t="s">
        <v>253</v>
      </c>
      <c r="AU227" t="s">
        <v>253</v>
      </c>
      <c r="AV227" t="s">
        <v>245</v>
      </c>
      <c r="AX227">
        <v>3</v>
      </c>
      <c r="AY227">
        <v>4</v>
      </c>
      <c r="BC227">
        <v>5</v>
      </c>
      <c r="BD227">
        <v>4</v>
      </c>
      <c r="BE227">
        <v>3</v>
      </c>
      <c r="BF227">
        <v>5</v>
      </c>
      <c r="BG227">
        <v>5</v>
      </c>
      <c r="BH227">
        <v>1</v>
      </c>
      <c r="BI227">
        <v>3</v>
      </c>
      <c r="BJ227">
        <v>5</v>
      </c>
      <c r="BK227" t="s">
        <v>3883</v>
      </c>
      <c r="CG227">
        <v>60</v>
      </c>
      <c r="CH227" t="s">
        <v>3884</v>
      </c>
      <c r="CI227" t="s">
        <v>3885</v>
      </c>
      <c r="CK227" t="s">
        <v>3321</v>
      </c>
      <c r="CN227">
        <v>4</v>
      </c>
      <c r="CQ227">
        <v>4</v>
      </c>
      <c r="CR227">
        <v>5</v>
      </c>
      <c r="CS227">
        <v>2</v>
      </c>
      <c r="CT227">
        <v>5</v>
      </c>
      <c r="CU227">
        <v>1</v>
      </c>
      <c r="CV227">
        <v>4</v>
      </c>
      <c r="CX227" t="s">
        <v>267</v>
      </c>
      <c r="CY227" t="s">
        <v>265</v>
      </c>
      <c r="CZ227" t="s">
        <v>266</v>
      </c>
      <c r="DA227" t="s">
        <v>264</v>
      </c>
      <c r="DC227">
        <v>5</v>
      </c>
      <c r="DD227">
        <v>5</v>
      </c>
      <c r="DE227">
        <v>2</v>
      </c>
      <c r="DF227">
        <v>5</v>
      </c>
      <c r="DH227">
        <v>3</v>
      </c>
      <c r="DJ227" t="s">
        <v>253</v>
      </c>
      <c r="DK227" t="s">
        <v>253</v>
      </c>
      <c r="DL227" t="s">
        <v>253</v>
      </c>
      <c r="DM227" t="s">
        <v>253</v>
      </c>
      <c r="DN227" t="s">
        <v>253</v>
      </c>
      <c r="DO227" t="s">
        <v>253</v>
      </c>
      <c r="DP227" t="s">
        <v>253</v>
      </c>
      <c r="DQ227">
        <v>0</v>
      </c>
      <c r="DR227" t="s">
        <v>253</v>
      </c>
      <c r="DS227" t="s">
        <v>253</v>
      </c>
      <c r="DT227" t="s">
        <v>524</v>
      </c>
      <c r="DU227">
        <v>1</v>
      </c>
      <c r="DV227">
        <v>0</v>
      </c>
      <c r="DW227">
        <v>0</v>
      </c>
      <c r="DX227">
        <v>0</v>
      </c>
      <c r="DY227">
        <v>0</v>
      </c>
      <c r="DZ227">
        <v>0</v>
      </c>
      <c r="EA227">
        <v>0</v>
      </c>
      <c r="EB227">
        <v>0</v>
      </c>
      <c r="EC227">
        <v>0</v>
      </c>
      <c r="ED227">
        <v>0</v>
      </c>
      <c r="EE227">
        <v>0</v>
      </c>
      <c r="EF227" t="s">
        <v>253</v>
      </c>
      <c r="EN227" t="s">
        <v>352</v>
      </c>
      <c r="EO227">
        <v>1</v>
      </c>
      <c r="EP227">
        <v>0</v>
      </c>
      <c r="EQ227">
        <v>0</v>
      </c>
      <c r="ER227">
        <v>0</v>
      </c>
      <c r="ES227">
        <v>0</v>
      </c>
      <c r="ET227">
        <v>0</v>
      </c>
      <c r="EU227">
        <v>0</v>
      </c>
      <c r="EV227">
        <v>0</v>
      </c>
      <c r="EX227" t="s">
        <v>422</v>
      </c>
      <c r="EY227">
        <v>1</v>
      </c>
      <c r="EZ227">
        <v>0</v>
      </c>
      <c r="FA227">
        <v>0</v>
      </c>
      <c r="FB227">
        <v>0</v>
      </c>
      <c r="FC227">
        <v>0</v>
      </c>
      <c r="FD227">
        <v>0</v>
      </c>
      <c r="FE227">
        <v>0</v>
      </c>
      <c r="FH227" t="s">
        <v>303</v>
      </c>
      <c r="FI227" t="s">
        <v>304</v>
      </c>
      <c r="FJ227">
        <v>2</v>
      </c>
      <c r="FK227" t="s">
        <v>305</v>
      </c>
      <c r="FL227" t="s">
        <v>245</v>
      </c>
      <c r="FM227">
        <v>2</v>
      </c>
      <c r="FN227" t="s">
        <v>253</v>
      </c>
      <c r="FO227">
        <v>0</v>
      </c>
      <c r="FP227">
        <v>5</v>
      </c>
      <c r="FR227">
        <v>5</v>
      </c>
      <c r="FS227">
        <v>5</v>
      </c>
      <c r="FT227">
        <v>5</v>
      </c>
      <c r="FU227">
        <v>2</v>
      </c>
      <c r="FV227">
        <v>4</v>
      </c>
      <c r="FW227">
        <v>3</v>
      </c>
      <c r="FX227">
        <v>5</v>
      </c>
      <c r="FY227" t="s">
        <v>253</v>
      </c>
      <c r="GB227">
        <v>5</v>
      </c>
      <c r="GC227">
        <v>5</v>
      </c>
      <c r="GD227">
        <v>5</v>
      </c>
      <c r="GF227">
        <v>2</v>
      </c>
      <c r="GH227">
        <v>9</v>
      </c>
      <c r="GJ227">
        <v>1</v>
      </c>
      <c r="GK227">
        <v>4</v>
      </c>
      <c r="GL227">
        <v>5</v>
      </c>
      <c r="GN227">
        <v>9</v>
      </c>
      <c r="GO227">
        <v>0</v>
      </c>
      <c r="GP227">
        <v>9</v>
      </c>
      <c r="GQ227" t="s">
        <v>397</v>
      </c>
      <c r="GR227" t="s">
        <v>276</v>
      </c>
      <c r="GT227">
        <v>4</v>
      </c>
      <c r="GU227">
        <v>2</v>
      </c>
      <c r="GV227" t="s">
        <v>355</v>
      </c>
      <c r="GW227" t="s">
        <v>3126</v>
      </c>
      <c r="GX227" t="s">
        <v>278</v>
      </c>
      <c r="GZ227" t="s">
        <v>279</v>
      </c>
      <c r="HA227">
        <v>0</v>
      </c>
      <c r="HB227">
        <v>1</v>
      </c>
      <c r="HC227">
        <v>0</v>
      </c>
      <c r="HD227">
        <v>0</v>
      </c>
      <c r="HE227">
        <v>0</v>
      </c>
      <c r="HG227" t="s">
        <v>308</v>
      </c>
      <c r="HH227" t="s">
        <v>308</v>
      </c>
      <c r="HI227" t="s">
        <v>310</v>
      </c>
      <c r="HJ227">
        <v>0</v>
      </c>
      <c r="HK227">
        <v>250</v>
      </c>
      <c r="HL227">
        <v>0</v>
      </c>
      <c r="HM227" t="s">
        <v>253</v>
      </c>
      <c r="IB227" t="s">
        <v>3886</v>
      </c>
      <c r="IC227" t="s">
        <v>3887</v>
      </c>
      <c r="IG227">
        <v>216</v>
      </c>
      <c r="IH227" t="s">
        <v>315</v>
      </c>
      <c r="II227" t="s">
        <v>3888</v>
      </c>
      <c r="IJ227" t="s">
        <v>245</v>
      </c>
      <c r="IK227" t="s">
        <v>245</v>
      </c>
      <c r="IL227" t="s">
        <v>245</v>
      </c>
      <c r="IM227" t="s">
        <v>3889</v>
      </c>
      <c r="IN227" t="s">
        <v>3593</v>
      </c>
      <c r="IQ227">
        <v>142547527</v>
      </c>
      <c r="IR227" t="s">
        <v>3890</v>
      </c>
      <c r="IS227" s="1">
        <v>44611.710740740738</v>
      </c>
      <c r="IV227" t="s">
        <v>289</v>
      </c>
      <c r="IY227">
        <v>226</v>
      </c>
    </row>
    <row r="228" spans="1:259" x14ac:dyDescent="0.3">
      <c r="A228" s="1">
        <v>44611.623080567129</v>
      </c>
      <c r="B228" s="1">
        <v>44611.636538333332</v>
      </c>
      <c r="D228" t="s">
        <v>514</v>
      </c>
      <c r="F228" s="1">
        <v>44611</v>
      </c>
      <c r="H228" t="s">
        <v>3531</v>
      </c>
      <c r="J228" t="s">
        <v>245</v>
      </c>
      <c r="K228" t="s">
        <v>3891</v>
      </c>
      <c r="L228" t="s">
        <v>247</v>
      </c>
      <c r="M228" t="s">
        <v>3891</v>
      </c>
      <c r="O228" t="s">
        <v>3892</v>
      </c>
      <c r="P228" t="s">
        <v>368</v>
      </c>
      <c r="Q228" t="s">
        <v>251</v>
      </c>
      <c r="R228" t="s">
        <v>412</v>
      </c>
      <c r="T228">
        <v>35</v>
      </c>
      <c r="U228">
        <v>5</v>
      </c>
      <c r="W228" t="s">
        <v>3531</v>
      </c>
      <c r="Y228" t="s">
        <v>253</v>
      </c>
      <c r="Z228">
        <v>28</v>
      </c>
      <c r="AA228" t="s">
        <v>3893</v>
      </c>
      <c r="AB228" t="s">
        <v>1031</v>
      </c>
      <c r="AC228">
        <v>1</v>
      </c>
      <c r="AD228">
        <v>0</v>
      </c>
      <c r="AE228">
        <v>0</v>
      </c>
      <c r="AF228">
        <v>0</v>
      </c>
      <c r="AG228">
        <v>0</v>
      </c>
      <c r="AJ228" t="s">
        <v>3894</v>
      </c>
      <c r="AK228" t="s">
        <v>3713</v>
      </c>
      <c r="AL228" t="str">
        <f t="shared" si="6"/>
        <v>Morolgangh, Bagerhat Khulna</v>
      </c>
      <c r="AM228" t="s">
        <v>5132</v>
      </c>
      <c r="AN228" t="s">
        <v>7928</v>
      </c>
      <c r="AO228" t="str">
        <f t="shared" si="7"/>
        <v>Morrelganj Bagerhat</v>
      </c>
      <c r="AP228">
        <f>VLOOKUP(AO228,'Distance from center'!E:I,5,FALSE)</f>
        <v>2.8074020111658737</v>
      </c>
      <c r="AQ228" t="s">
        <v>258</v>
      </c>
      <c r="AR228">
        <v>14</v>
      </c>
      <c r="AT228" t="s">
        <v>253</v>
      </c>
      <c r="AU228" t="s">
        <v>253</v>
      </c>
      <c r="AV228" t="s">
        <v>259</v>
      </c>
      <c r="AX228">
        <v>2</v>
      </c>
      <c r="AY228">
        <v>5</v>
      </c>
      <c r="BC228">
        <v>4</v>
      </c>
      <c r="BD228">
        <v>2</v>
      </c>
      <c r="BE228">
        <v>1</v>
      </c>
      <c r="BF228">
        <v>3</v>
      </c>
      <c r="BG228">
        <v>3</v>
      </c>
      <c r="BH228">
        <v>1</v>
      </c>
      <c r="BI228">
        <v>1</v>
      </c>
      <c r="BJ228">
        <v>3</v>
      </c>
      <c r="BK228" t="s">
        <v>3895</v>
      </c>
      <c r="CF228">
        <v>40</v>
      </c>
      <c r="CH228" t="s">
        <v>3896</v>
      </c>
      <c r="CI228" t="s">
        <v>3897</v>
      </c>
      <c r="CK228" t="s">
        <v>3898</v>
      </c>
      <c r="CN228">
        <v>4</v>
      </c>
      <c r="CQ228">
        <v>3</v>
      </c>
      <c r="CR228">
        <v>3</v>
      </c>
      <c r="CS228">
        <v>3</v>
      </c>
      <c r="CT228">
        <v>5</v>
      </c>
      <c r="CU228">
        <v>1</v>
      </c>
      <c r="CV228">
        <v>4</v>
      </c>
      <c r="CX228" t="s">
        <v>267</v>
      </c>
      <c r="CY228" t="s">
        <v>265</v>
      </c>
      <c r="CZ228" t="s">
        <v>266</v>
      </c>
      <c r="DA228" t="s">
        <v>264</v>
      </c>
      <c r="DC228">
        <v>1</v>
      </c>
      <c r="DD228">
        <v>1</v>
      </c>
      <c r="DE228">
        <v>5</v>
      </c>
      <c r="DF228">
        <v>5</v>
      </c>
      <c r="DH228">
        <v>0</v>
      </c>
      <c r="DJ228" t="s">
        <v>253</v>
      </c>
      <c r="DK228" t="s">
        <v>253</v>
      </c>
      <c r="DL228" t="s">
        <v>253</v>
      </c>
      <c r="DM228" t="s">
        <v>253</v>
      </c>
      <c r="DN228" t="s">
        <v>253</v>
      </c>
      <c r="DO228" t="s">
        <v>253</v>
      </c>
      <c r="DP228" t="s">
        <v>253</v>
      </c>
      <c r="DQ228">
        <v>0</v>
      </c>
      <c r="DR228" t="s">
        <v>253</v>
      </c>
      <c r="DS228" t="s">
        <v>253</v>
      </c>
      <c r="DT228" t="s">
        <v>1330</v>
      </c>
      <c r="DU228">
        <v>1</v>
      </c>
      <c r="DV228">
        <v>1</v>
      </c>
      <c r="DW228">
        <v>0</v>
      </c>
      <c r="DX228">
        <v>0</v>
      </c>
      <c r="DY228">
        <v>0</v>
      </c>
      <c r="DZ228">
        <v>0</v>
      </c>
      <c r="EA228">
        <v>0</v>
      </c>
      <c r="EB228">
        <v>0</v>
      </c>
      <c r="EC228">
        <v>0</v>
      </c>
      <c r="ED228">
        <v>0</v>
      </c>
      <c r="EE228">
        <v>0</v>
      </c>
      <c r="EF228" t="s">
        <v>253</v>
      </c>
      <c r="EN228" t="s">
        <v>582</v>
      </c>
      <c r="EO228">
        <v>1</v>
      </c>
      <c r="EP228">
        <v>0</v>
      </c>
      <c r="EQ228">
        <v>0</v>
      </c>
      <c r="ER228">
        <v>0</v>
      </c>
      <c r="ES228">
        <v>0</v>
      </c>
      <c r="ET228">
        <v>0</v>
      </c>
      <c r="EU228">
        <v>1</v>
      </c>
      <c r="EV228">
        <v>0</v>
      </c>
      <c r="EX228" t="s">
        <v>259</v>
      </c>
      <c r="EY228">
        <v>0</v>
      </c>
      <c r="EZ228">
        <v>0</v>
      </c>
      <c r="FA228">
        <v>0</v>
      </c>
      <c r="FB228">
        <v>0</v>
      </c>
      <c r="FC228">
        <v>0</v>
      </c>
      <c r="FD228">
        <v>0</v>
      </c>
      <c r="FE228">
        <v>1</v>
      </c>
      <c r="FH228" t="s">
        <v>303</v>
      </c>
      <c r="FI228" t="s">
        <v>304</v>
      </c>
      <c r="FJ228">
        <v>111</v>
      </c>
      <c r="FK228" t="s">
        <v>305</v>
      </c>
      <c r="FL228" t="s">
        <v>245</v>
      </c>
      <c r="FM228">
        <v>2</v>
      </c>
      <c r="FN228" t="s">
        <v>253</v>
      </c>
      <c r="FO228">
        <v>1</v>
      </c>
      <c r="FP228">
        <v>1</v>
      </c>
      <c r="FR228">
        <v>5</v>
      </c>
      <c r="FS228">
        <v>1</v>
      </c>
      <c r="FT228">
        <v>2</v>
      </c>
      <c r="FU228">
        <v>1</v>
      </c>
      <c r="FV228">
        <v>1</v>
      </c>
      <c r="FW228">
        <v>1</v>
      </c>
      <c r="FX228">
        <v>5</v>
      </c>
      <c r="FY228" t="s">
        <v>253</v>
      </c>
      <c r="GB228">
        <v>1</v>
      </c>
      <c r="GC228">
        <v>1</v>
      </c>
      <c r="GD228">
        <v>1</v>
      </c>
      <c r="GF228">
        <v>5</v>
      </c>
      <c r="GH228">
        <v>0</v>
      </c>
      <c r="GJ228">
        <v>2</v>
      </c>
      <c r="GK228">
        <v>3</v>
      </c>
      <c r="GL228">
        <v>3</v>
      </c>
      <c r="GN228">
        <v>5</v>
      </c>
      <c r="GO228">
        <v>0</v>
      </c>
      <c r="GP228">
        <v>7</v>
      </c>
      <c r="GQ228" t="s">
        <v>397</v>
      </c>
      <c r="GR228" t="s">
        <v>276</v>
      </c>
      <c r="GT228">
        <v>4</v>
      </c>
      <c r="GU228">
        <v>2</v>
      </c>
      <c r="GV228" t="s">
        <v>278</v>
      </c>
      <c r="GX228" t="s">
        <v>446</v>
      </c>
      <c r="GZ228" t="s">
        <v>252</v>
      </c>
      <c r="HA228">
        <v>1</v>
      </c>
      <c r="HB228">
        <v>0</v>
      </c>
      <c r="HC228">
        <v>0</v>
      </c>
      <c r="HD228">
        <v>0</v>
      </c>
      <c r="HE228">
        <v>0</v>
      </c>
      <c r="HG228" t="s">
        <v>308</v>
      </c>
      <c r="HH228" t="s">
        <v>308</v>
      </c>
      <c r="HI228" t="s">
        <v>281</v>
      </c>
      <c r="HJ228">
        <v>0</v>
      </c>
      <c r="HK228">
        <v>100</v>
      </c>
      <c r="HL228">
        <v>0</v>
      </c>
      <c r="HM228" t="s">
        <v>253</v>
      </c>
      <c r="IB228" t="s">
        <v>3899</v>
      </c>
      <c r="IC228" t="s">
        <v>3900</v>
      </c>
      <c r="IG228">
        <v>220</v>
      </c>
      <c r="IH228" t="s">
        <v>284</v>
      </c>
      <c r="II228" t="s">
        <v>3901</v>
      </c>
      <c r="IJ228" t="s">
        <v>245</v>
      </c>
      <c r="IK228" t="s">
        <v>245</v>
      </c>
      <c r="IL228" t="s">
        <v>245</v>
      </c>
      <c r="IM228" t="s">
        <v>3902</v>
      </c>
      <c r="IN228" t="s">
        <v>3903</v>
      </c>
      <c r="IQ228">
        <v>142547532</v>
      </c>
      <c r="IR228" t="s">
        <v>3904</v>
      </c>
      <c r="IS228" s="1">
        <v>44611.710775462961</v>
      </c>
      <c r="IV228" t="s">
        <v>289</v>
      </c>
      <c r="IY228">
        <v>227</v>
      </c>
    </row>
    <row r="229" spans="1:259" x14ac:dyDescent="0.3">
      <c r="A229" s="1">
        <v>44611.643138182873</v>
      </c>
      <c r="B229" s="1">
        <v>44611.654060891196</v>
      </c>
      <c r="D229" t="s">
        <v>514</v>
      </c>
      <c r="F229" s="1">
        <v>44611</v>
      </c>
      <c r="H229" t="s">
        <v>3531</v>
      </c>
      <c r="J229" t="s">
        <v>245</v>
      </c>
      <c r="K229" t="s">
        <v>3905</v>
      </c>
      <c r="L229" t="s">
        <v>247</v>
      </c>
      <c r="M229" t="s">
        <v>3906</v>
      </c>
      <c r="O229" t="s">
        <v>3907</v>
      </c>
      <c r="P229" t="s">
        <v>250</v>
      </c>
      <c r="Q229" t="s">
        <v>251</v>
      </c>
      <c r="R229" t="s">
        <v>197</v>
      </c>
      <c r="S229" t="s">
        <v>3177</v>
      </c>
      <c r="T229">
        <v>76</v>
      </c>
      <c r="U229">
        <v>5</v>
      </c>
      <c r="W229" t="s">
        <v>3531</v>
      </c>
      <c r="Y229" t="s">
        <v>253</v>
      </c>
      <c r="Z229">
        <v>26</v>
      </c>
      <c r="AA229" t="s">
        <v>1373</v>
      </c>
      <c r="AB229" t="s">
        <v>414</v>
      </c>
      <c r="AC229">
        <v>0</v>
      </c>
      <c r="AD229">
        <v>1</v>
      </c>
      <c r="AE229">
        <v>0</v>
      </c>
      <c r="AF229">
        <v>0</v>
      </c>
      <c r="AG229">
        <v>0</v>
      </c>
      <c r="AJ229" t="s">
        <v>3908</v>
      </c>
      <c r="AK229" t="s">
        <v>1373</v>
      </c>
      <c r="AL229" t="str">
        <f t="shared" si="6"/>
        <v>Kalu bepari gram Shariyatpur</v>
      </c>
      <c r="AM229" t="s">
        <v>5133</v>
      </c>
      <c r="AN229" t="s">
        <v>5017</v>
      </c>
      <c r="AO229" t="str">
        <f t="shared" si="7"/>
        <v>Kunder Char Shariatpur</v>
      </c>
      <c r="AP229">
        <f>VLOOKUP(AO229,'Distance from center'!E:I,5,FALSE)</f>
        <v>0</v>
      </c>
      <c r="AQ229" t="s">
        <v>258</v>
      </c>
      <c r="AR229">
        <v>35</v>
      </c>
      <c r="AT229" t="s">
        <v>253</v>
      </c>
      <c r="AU229" t="s">
        <v>253</v>
      </c>
      <c r="AV229" t="s">
        <v>245</v>
      </c>
      <c r="AX229">
        <v>3</v>
      </c>
      <c r="AY229">
        <v>5</v>
      </c>
      <c r="BC229">
        <v>2</v>
      </c>
      <c r="BD229">
        <v>2</v>
      </c>
      <c r="BE229">
        <v>2</v>
      </c>
      <c r="BF229">
        <v>5</v>
      </c>
      <c r="BG229">
        <v>4</v>
      </c>
      <c r="BH229">
        <v>1</v>
      </c>
      <c r="BI229">
        <v>1</v>
      </c>
      <c r="BJ229">
        <v>5</v>
      </c>
      <c r="BK229" t="s">
        <v>3909</v>
      </c>
      <c r="CF229">
        <v>40</v>
      </c>
      <c r="CH229" t="s">
        <v>3910</v>
      </c>
      <c r="CI229" t="s">
        <v>3206</v>
      </c>
      <c r="CK229" t="s">
        <v>3321</v>
      </c>
      <c r="CN229">
        <v>4</v>
      </c>
      <c r="CQ229">
        <v>5</v>
      </c>
      <c r="CR229">
        <v>5</v>
      </c>
      <c r="CS229">
        <v>2</v>
      </c>
      <c r="CT229">
        <v>5</v>
      </c>
      <c r="CU229">
        <v>1</v>
      </c>
      <c r="CV229">
        <v>5</v>
      </c>
      <c r="CX229" t="s">
        <v>266</v>
      </c>
      <c r="CY229" t="s">
        <v>267</v>
      </c>
      <c r="CZ229" t="s">
        <v>264</v>
      </c>
      <c r="DA229" t="s">
        <v>265</v>
      </c>
      <c r="DC229">
        <v>5</v>
      </c>
      <c r="DD229">
        <v>5</v>
      </c>
      <c r="DE229">
        <v>2</v>
      </c>
      <c r="DF229">
        <v>5</v>
      </c>
      <c r="DH229">
        <v>0</v>
      </c>
      <c r="DJ229" t="s">
        <v>245</v>
      </c>
      <c r="DK229" t="s">
        <v>253</v>
      </c>
      <c r="DL229" t="s">
        <v>253</v>
      </c>
      <c r="DM229" t="s">
        <v>253</v>
      </c>
      <c r="DN229" t="s">
        <v>245</v>
      </c>
      <c r="DO229" t="s">
        <v>253</v>
      </c>
      <c r="DP229" t="s">
        <v>245</v>
      </c>
      <c r="DQ229">
        <v>0</v>
      </c>
      <c r="DR229" t="s">
        <v>245</v>
      </c>
      <c r="DS229" t="s">
        <v>253</v>
      </c>
      <c r="DT229" t="s">
        <v>524</v>
      </c>
      <c r="DU229">
        <v>1</v>
      </c>
      <c r="DV229">
        <v>0</v>
      </c>
      <c r="DW229">
        <v>0</v>
      </c>
      <c r="DX229">
        <v>0</v>
      </c>
      <c r="DY229">
        <v>0</v>
      </c>
      <c r="DZ229">
        <v>0</v>
      </c>
      <c r="EA229">
        <v>0</v>
      </c>
      <c r="EB229">
        <v>0</v>
      </c>
      <c r="EC229">
        <v>0</v>
      </c>
      <c r="ED229">
        <v>0</v>
      </c>
      <c r="EE229">
        <v>0</v>
      </c>
      <c r="EF229" t="s">
        <v>245</v>
      </c>
      <c r="EG229" t="s">
        <v>269</v>
      </c>
      <c r="EH229">
        <v>1</v>
      </c>
      <c r="EI229">
        <v>0</v>
      </c>
      <c r="EJ229">
        <v>0</v>
      </c>
      <c r="EK229">
        <v>0</v>
      </c>
      <c r="EL229">
        <v>0</v>
      </c>
      <c r="EX229" t="s">
        <v>422</v>
      </c>
      <c r="EY229">
        <v>1</v>
      </c>
      <c r="EZ229">
        <v>0</v>
      </c>
      <c r="FA229">
        <v>0</v>
      </c>
      <c r="FB229">
        <v>0</v>
      </c>
      <c r="FC229">
        <v>0</v>
      </c>
      <c r="FD229">
        <v>0</v>
      </c>
      <c r="FE229">
        <v>0</v>
      </c>
      <c r="FH229" t="s">
        <v>303</v>
      </c>
      <c r="FI229" t="s">
        <v>304</v>
      </c>
      <c r="FJ229">
        <v>111</v>
      </c>
      <c r="FK229" t="s">
        <v>305</v>
      </c>
      <c r="FL229" t="s">
        <v>245</v>
      </c>
      <c r="FM229">
        <v>1</v>
      </c>
      <c r="FN229" t="s">
        <v>253</v>
      </c>
      <c r="FO229">
        <v>0</v>
      </c>
      <c r="FP229">
        <v>0</v>
      </c>
      <c r="FR229">
        <v>1</v>
      </c>
      <c r="FS229">
        <v>1</v>
      </c>
      <c r="FT229">
        <v>1</v>
      </c>
      <c r="FU229">
        <v>1</v>
      </c>
      <c r="FV229">
        <v>3</v>
      </c>
      <c r="FW229">
        <v>1</v>
      </c>
      <c r="FX229">
        <v>5</v>
      </c>
      <c r="FY229" t="s">
        <v>253</v>
      </c>
      <c r="GB229">
        <v>3</v>
      </c>
      <c r="GC229">
        <v>3</v>
      </c>
      <c r="GD229">
        <v>3</v>
      </c>
      <c r="GF229">
        <v>5</v>
      </c>
      <c r="GH229">
        <v>0</v>
      </c>
      <c r="GJ229">
        <v>3</v>
      </c>
      <c r="GK229">
        <v>3</v>
      </c>
      <c r="GL229">
        <v>5</v>
      </c>
      <c r="GN229">
        <v>5</v>
      </c>
      <c r="GO229">
        <v>0</v>
      </c>
      <c r="GP229">
        <v>5</v>
      </c>
      <c r="GQ229" t="s">
        <v>397</v>
      </c>
      <c r="GR229" t="s">
        <v>276</v>
      </c>
      <c r="GT229">
        <v>8</v>
      </c>
      <c r="GU229">
        <v>4</v>
      </c>
      <c r="GV229" t="s">
        <v>804</v>
      </c>
      <c r="GX229" t="s">
        <v>278</v>
      </c>
      <c r="GZ229" t="s">
        <v>279</v>
      </c>
      <c r="HA229">
        <v>0</v>
      </c>
      <c r="HB229">
        <v>1</v>
      </c>
      <c r="HC229">
        <v>0</v>
      </c>
      <c r="HD229">
        <v>0</v>
      </c>
      <c r="HE229">
        <v>0</v>
      </c>
      <c r="HG229" t="s">
        <v>526</v>
      </c>
      <c r="HH229" t="s">
        <v>280</v>
      </c>
      <c r="HI229" t="s">
        <v>281</v>
      </c>
      <c r="HJ229">
        <v>0</v>
      </c>
      <c r="HK229">
        <v>0</v>
      </c>
      <c r="HL229">
        <v>0</v>
      </c>
      <c r="HM229" t="s">
        <v>253</v>
      </c>
      <c r="IB229" t="s">
        <v>3911</v>
      </c>
      <c r="IC229" t="s">
        <v>3912</v>
      </c>
      <c r="IG229">
        <v>228</v>
      </c>
      <c r="IH229" t="s">
        <v>284</v>
      </c>
      <c r="II229" t="s">
        <v>3913</v>
      </c>
      <c r="IJ229" t="s">
        <v>245</v>
      </c>
      <c r="IK229" t="s">
        <v>245</v>
      </c>
      <c r="IL229" t="s">
        <v>245</v>
      </c>
      <c r="IM229" t="s">
        <v>3914</v>
      </c>
      <c r="IN229" t="s">
        <v>3092</v>
      </c>
      <c r="IQ229">
        <v>142547535</v>
      </c>
      <c r="IR229" t="s">
        <v>3915</v>
      </c>
      <c r="IS229" s="1">
        <v>44611.710787037038</v>
      </c>
      <c r="IV229" t="s">
        <v>289</v>
      </c>
      <c r="IY229">
        <v>228</v>
      </c>
    </row>
    <row r="230" spans="1:259" x14ac:dyDescent="0.3">
      <c r="A230" s="1">
        <v>44611.65755773148</v>
      </c>
      <c r="B230" s="1">
        <v>44611.670012488423</v>
      </c>
      <c r="D230" t="s">
        <v>514</v>
      </c>
      <c r="F230" s="1">
        <v>44611</v>
      </c>
      <c r="H230" t="s">
        <v>3531</v>
      </c>
      <c r="J230" t="s">
        <v>245</v>
      </c>
      <c r="K230" t="s">
        <v>3916</v>
      </c>
      <c r="L230" t="s">
        <v>247</v>
      </c>
      <c r="M230" t="s">
        <v>3917</v>
      </c>
      <c r="O230" t="s">
        <v>3918</v>
      </c>
      <c r="P230" t="s">
        <v>368</v>
      </c>
      <c r="Q230" t="s">
        <v>251</v>
      </c>
      <c r="R230" t="s">
        <v>252</v>
      </c>
      <c r="T230">
        <v>38</v>
      </c>
      <c r="U230">
        <v>4</v>
      </c>
      <c r="W230" t="s">
        <v>3531</v>
      </c>
      <c r="Y230" t="s">
        <v>253</v>
      </c>
      <c r="Z230">
        <v>12</v>
      </c>
      <c r="AA230" t="s">
        <v>3919</v>
      </c>
      <c r="AB230" t="s">
        <v>1122</v>
      </c>
      <c r="AC230">
        <v>1</v>
      </c>
      <c r="AD230">
        <v>0</v>
      </c>
      <c r="AE230">
        <v>0</v>
      </c>
      <c r="AF230">
        <v>1</v>
      </c>
      <c r="AG230">
        <v>0</v>
      </c>
      <c r="AJ230" t="s">
        <v>3919</v>
      </c>
      <c r="AK230" t="s">
        <v>3920</v>
      </c>
      <c r="AL230" t="str">
        <f t="shared" si="6"/>
        <v>Dawanfur Bazar Sylhet</v>
      </c>
      <c r="AM230" t="s">
        <v>5134</v>
      </c>
      <c r="AN230" t="s">
        <v>3920</v>
      </c>
      <c r="AO230" t="str">
        <f t="shared" si="7"/>
        <v>Burunga Sylhet</v>
      </c>
      <c r="AP230">
        <f>VLOOKUP(AO230,'Distance from center'!E:I,5,FALSE)</f>
        <v>1.2172189712347776</v>
      </c>
      <c r="AQ230" t="s">
        <v>258</v>
      </c>
      <c r="AR230">
        <v>14</v>
      </c>
      <c r="AT230" t="s">
        <v>253</v>
      </c>
      <c r="AU230" t="s">
        <v>253</v>
      </c>
      <c r="AV230" t="s">
        <v>253</v>
      </c>
      <c r="AX230">
        <v>3</v>
      </c>
      <c r="AY230">
        <v>5</v>
      </c>
      <c r="BC230">
        <v>2</v>
      </c>
      <c r="BD230">
        <v>2</v>
      </c>
      <c r="BE230">
        <v>3</v>
      </c>
      <c r="BF230">
        <v>3</v>
      </c>
      <c r="BG230">
        <v>4</v>
      </c>
      <c r="BH230">
        <v>1</v>
      </c>
      <c r="BI230">
        <v>2</v>
      </c>
      <c r="BJ230">
        <v>5</v>
      </c>
      <c r="BK230" t="s">
        <v>3921</v>
      </c>
      <c r="CF230">
        <v>100</v>
      </c>
      <c r="CH230" t="s">
        <v>3922</v>
      </c>
      <c r="CI230" t="s">
        <v>3131</v>
      </c>
      <c r="CK230" t="s">
        <v>1483</v>
      </c>
      <c r="CN230">
        <v>4</v>
      </c>
      <c r="CQ230">
        <v>3</v>
      </c>
      <c r="CR230">
        <v>5</v>
      </c>
      <c r="CS230">
        <v>4</v>
      </c>
      <c r="CT230">
        <v>5</v>
      </c>
      <c r="CU230">
        <v>1</v>
      </c>
      <c r="CV230">
        <v>4</v>
      </c>
      <c r="CX230" t="s">
        <v>265</v>
      </c>
      <c r="CY230" t="s">
        <v>267</v>
      </c>
      <c r="CZ230" t="s">
        <v>266</v>
      </c>
      <c r="DA230" t="s">
        <v>264</v>
      </c>
      <c r="DC230">
        <v>4</v>
      </c>
      <c r="DD230">
        <v>3</v>
      </c>
      <c r="DE230">
        <v>1</v>
      </c>
      <c r="DF230">
        <v>5</v>
      </c>
      <c r="DH230">
        <v>0</v>
      </c>
      <c r="DJ230" t="s">
        <v>245</v>
      </c>
      <c r="DK230" t="s">
        <v>253</v>
      </c>
      <c r="DL230" t="s">
        <v>253</v>
      </c>
      <c r="DM230" t="s">
        <v>253</v>
      </c>
      <c r="DN230" t="s">
        <v>253</v>
      </c>
      <c r="DO230" t="s">
        <v>253</v>
      </c>
      <c r="DP230" t="s">
        <v>245</v>
      </c>
      <c r="DQ230">
        <v>0</v>
      </c>
      <c r="DR230" t="s">
        <v>245</v>
      </c>
      <c r="DS230" t="s">
        <v>253</v>
      </c>
      <c r="DT230" t="s">
        <v>2202</v>
      </c>
      <c r="DU230">
        <v>1</v>
      </c>
      <c r="DV230">
        <v>1</v>
      </c>
      <c r="DW230">
        <v>0</v>
      </c>
      <c r="DX230">
        <v>0</v>
      </c>
      <c r="DY230">
        <v>1</v>
      </c>
      <c r="DZ230">
        <v>0</v>
      </c>
      <c r="EA230">
        <v>0</v>
      </c>
      <c r="EB230">
        <v>0</v>
      </c>
      <c r="EC230">
        <v>0</v>
      </c>
      <c r="ED230">
        <v>0</v>
      </c>
      <c r="EE230">
        <v>0</v>
      </c>
      <c r="EF230" t="s">
        <v>245</v>
      </c>
      <c r="EG230" t="s">
        <v>2470</v>
      </c>
      <c r="EH230">
        <v>1</v>
      </c>
      <c r="EI230">
        <v>0</v>
      </c>
      <c r="EJ230">
        <v>0</v>
      </c>
      <c r="EK230">
        <v>1</v>
      </c>
      <c r="EL230">
        <v>0</v>
      </c>
      <c r="EX230" t="s">
        <v>422</v>
      </c>
      <c r="EY230">
        <v>1</v>
      </c>
      <c r="EZ230">
        <v>0</v>
      </c>
      <c r="FA230">
        <v>0</v>
      </c>
      <c r="FB230">
        <v>0</v>
      </c>
      <c r="FC230">
        <v>0</v>
      </c>
      <c r="FD230">
        <v>0</v>
      </c>
      <c r="FE230">
        <v>0</v>
      </c>
      <c r="FH230" t="s">
        <v>303</v>
      </c>
      <c r="FI230" t="s">
        <v>304</v>
      </c>
      <c r="FJ230">
        <v>111</v>
      </c>
      <c r="FK230" t="s">
        <v>305</v>
      </c>
      <c r="FL230" t="s">
        <v>253</v>
      </c>
      <c r="FM230">
        <v>2</v>
      </c>
      <c r="FN230" t="s">
        <v>253</v>
      </c>
      <c r="FO230">
        <v>0</v>
      </c>
      <c r="FP230">
        <v>0</v>
      </c>
      <c r="FR230">
        <v>5</v>
      </c>
      <c r="FS230">
        <v>3</v>
      </c>
      <c r="FT230">
        <v>5</v>
      </c>
      <c r="FU230">
        <v>3</v>
      </c>
      <c r="FV230">
        <v>5</v>
      </c>
      <c r="FW230">
        <v>3</v>
      </c>
      <c r="FX230">
        <v>5</v>
      </c>
      <c r="FY230" t="s">
        <v>253</v>
      </c>
      <c r="GB230">
        <v>5</v>
      </c>
      <c r="GC230">
        <v>5</v>
      </c>
      <c r="GD230">
        <v>5</v>
      </c>
      <c r="GF230">
        <v>10</v>
      </c>
      <c r="GH230">
        <v>0</v>
      </c>
      <c r="GJ230">
        <v>1</v>
      </c>
      <c r="GK230">
        <v>4</v>
      </c>
      <c r="GL230">
        <v>4</v>
      </c>
      <c r="GN230">
        <v>10</v>
      </c>
      <c r="GO230">
        <v>0</v>
      </c>
      <c r="GP230">
        <v>8</v>
      </c>
      <c r="GQ230" t="s">
        <v>397</v>
      </c>
      <c r="GR230" t="s">
        <v>354</v>
      </c>
      <c r="GT230">
        <v>3</v>
      </c>
      <c r="GU230">
        <v>1</v>
      </c>
      <c r="GV230" t="s">
        <v>355</v>
      </c>
      <c r="GW230" t="s">
        <v>766</v>
      </c>
      <c r="GX230" t="s">
        <v>355</v>
      </c>
      <c r="GY230" t="s">
        <v>3126</v>
      </c>
      <c r="GZ230" t="s">
        <v>252</v>
      </c>
      <c r="HA230">
        <v>1</v>
      </c>
      <c r="HB230">
        <v>0</v>
      </c>
      <c r="HC230">
        <v>0</v>
      </c>
      <c r="HD230">
        <v>0</v>
      </c>
      <c r="HE230">
        <v>0</v>
      </c>
      <c r="HG230" t="s">
        <v>280</v>
      </c>
      <c r="HH230" t="s">
        <v>448</v>
      </c>
      <c r="HI230" t="s">
        <v>281</v>
      </c>
      <c r="HJ230">
        <v>0</v>
      </c>
      <c r="HK230">
        <v>200</v>
      </c>
      <c r="HL230">
        <v>3000</v>
      </c>
      <c r="HM230" t="s">
        <v>253</v>
      </c>
      <c r="IB230" t="s">
        <v>3923</v>
      </c>
      <c r="IC230" t="s">
        <v>3924</v>
      </c>
      <c r="IG230">
        <v>231</v>
      </c>
      <c r="IH230" t="s">
        <v>284</v>
      </c>
      <c r="II230" t="s">
        <v>3925</v>
      </c>
      <c r="IJ230" t="s">
        <v>245</v>
      </c>
      <c r="IK230" t="s">
        <v>245</v>
      </c>
      <c r="IL230" t="s">
        <v>245</v>
      </c>
      <c r="IM230" t="s">
        <v>3926</v>
      </c>
      <c r="IN230" t="s">
        <v>2273</v>
      </c>
      <c r="IQ230">
        <v>142547536</v>
      </c>
      <c r="IR230" t="s">
        <v>3927</v>
      </c>
      <c r="IS230" s="1">
        <v>44611.710798611108</v>
      </c>
      <c r="IV230" t="s">
        <v>289</v>
      </c>
      <c r="IY230">
        <v>229</v>
      </c>
    </row>
    <row r="231" spans="1:259" x14ac:dyDescent="0.3">
      <c r="A231" s="1">
        <v>44611.674080694444</v>
      </c>
      <c r="B231" s="1">
        <v>44611.683290960653</v>
      </c>
      <c r="D231" t="s">
        <v>514</v>
      </c>
      <c r="F231" s="1">
        <v>44611</v>
      </c>
      <c r="H231" t="s">
        <v>3531</v>
      </c>
      <c r="J231" t="s">
        <v>245</v>
      </c>
      <c r="K231" t="s">
        <v>3928</v>
      </c>
      <c r="L231" t="s">
        <v>247</v>
      </c>
      <c r="M231" t="s">
        <v>3929</v>
      </c>
      <c r="O231" t="s">
        <v>3930</v>
      </c>
      <c r="P231" t="s">
        <v>368</v>
      </c>
      <c r="Q231" t="s">
        <v>874</v>
      </c>
      <c r="R231" t="s">
        <v>252</v>
      </c>
      <c r="T231">
        <v>45</v>
      </c>
      <c r="U231">
        <v>0</v>
      </c>
      <c r="W231" t="s">
        <v>3531</v>
      </c>
      <c r="Y231" t="s">
        <v>253</v>
      </c>
      <c r="Z231">
        <v>40</v>
      </c>
      <c r="AA231" t="s">
        <v>3931</v>
      </c>
      <c r="AB231" t="s">
        <v>1031</v>
      </c>
      <c r="AC231">
        <v>1</v>
      </c>
      <c r="AD231">
        <v>0</v>
      </c>
      <c r="AE231">
        <v>0</v>
      </c>
      <c r="AF231">
        <v>0</v>
      </c>
      <c r="AG231">
        <v>0</v>
      </c>
      <c r="AJ231" t="s">
        <v>3931</v>
      </c>
      <c r="AK231" t="s">
        <v>3713</v>
      </c>
      <c r="AL231" t="str">
        <f t="shared" si="6"/>
        <v>Shekpara Khulna</v>
      </c>
      <c r="AM231" t="s">
        <v>5135</v>
      </c>
      <c r="AN231" t="s">
        <v>8111</v>
      </c>
      <c r="AO231" t="str">
        <f t="shared" si="7"/>
        <v>Shailkupa Paurashava Jhenaidah</v>
      </c>
      <c r="AP231">
        <f>VLOOKUP(AO231,'Distance from center'!E:I,5,FALSE)</f>
        <v>5.5635306673608476</v>
      </c>
      <c r="AQ231" t="s">
        <v>258</v>
      </c>
      <c r="AR231">
        <v>35</v>
      </c>
      <c r="AT231" t="s">
        <v>259</v>
      </c>
      <c r="AU231" t="s">
        <v>259</v>
      </c>
      <c r="AV231" t="s">
        <v>245</v>
      </c>
      <c r="AX231">
        <v>3</v>
      </c>
      <c r="AY231">
        <v>5</v>
      </c>
      <c r="BC231">
        <v>2</v>
      </c>
      <c r="BD231">
        <v>2</v>
      </c>
      <c r="BE231">
        <v>2</v>
      </c>
      <c r="BF231">
        <v>5</v>
      </c>
      <c r="BG231">
        <v>4</v>
      </c>
      <c r="BH231">
        <v>1</v>
      </c>
      <c r="BI231">
        <v>2</v>
      </c>
      <c r="BJ231">
        <v>5</v>
      </c>
      <c r="BK231" t="s">
        <v>3932</v>
      </c>
      <c r="CF231">
        <v>60</v>
      </c>
      <c r="CH231" t="s">
        <v>3933</v>
      </c>
      <c r="CI231" t="s">
        <v>3934</v>
      </c>
      <c r="CK231" t="s">
        <v>563</v>
      </c>
      <c r="CN231">
        <v>4</v>
      </c>
      <c r="CQ231">
        <v>2</v>
      </c>
      <c r="CR231">
        <v>3</v>
      </c>
      <c r="CS231">
        <v>1</v>
      </c>
      <c r="CT231">
        <v>5</v>
      </c>
      <c r="CU231">
        <v>1</v>
      </c>
      <c r="CV231">
        <v>3</v>
      </c>
      <c r="CX231" t="s">
        <v>265</v>
      </c>
      <c r="CY231" t="s">
        <v>267</v>
      </c>
      <c r="CZ231" t="s">
        <v>264</v>
      </c>
      <c r="DA231" t="s">
        <v>266</v>
      </c>
      <c r="DC231">
        <v>5</v>
      </c>
      <c r="DD231">
        <v>5</v>
      </c>
      <c r="DE231">
        <v>2</v>
      </c>
      <c r="DF231">
        <v>5</v>
      </c>
      <c r="DH231">
        <v>3</v>
      </c>
      <c r="DJ231" t="s">
        <v>245</v>
      </c>
      <c r="DK231" t="s">
        <v>253</v>
      </c>
      <c r="DL231" t="s">
        <v>253</v>
      </c>
      <c r="DM231" t="s">
        <v>253</v>
      </c>
      <c r="DN231" t="s">
        <v>253</v>
      </c>
      <c r="DO231" t="s">
        <v>245</v>
      </c>
      <c r="DP231" t="s">
        <v>245</v>
      </c>
      <c r="DQ231">
        <v>0</v>
      </c>
      <c r="DR231" t="s">
        <v>245</v>
      </c>
      <c r="DS231" t="s">
        <v>253</v>
      </c>
      <c r="DT231" t="s">
        <v>1330</v>
      </c>
      <c r="DU231">
        <v>1</v>
      </c>
      <c r="DV231">
        <v>1</v>
      </c>
      <c r="DW231">
        <v>0</v>
      </c>
      <c r="DX231">
        <v>0</v>
      </c>
      <c r="DY231">
        <v>0</v>
      </c>
      <c r="DZ231">
        <v>0</v>
      </c>
      <c r="EA231">
        <v>0</v>
      </c>
      <c r="EB231">
        <v>0</v>
      </c>
      <c r="EC231">
        <v>0</v>
      </c>
      <c r="ED231">
        <v>0</v>
      </c>
      <c r="EE231">
        <v>0</v>
      </c>
      <c r="EF231" t="s">
        <v>245</v>
      </c>
      <c r="EG231" t="s">
        <v>547</v>
      </c>
      <c r="EH231">
        <v>1</v>
      </c>
      <c r="EI231">
        <v>0</v>
      </c>
      <c r="EJ231">
        <v>1</v>
      </c>
      <c r="EK231">
        <v>0</v>
      </c>
      <c r="EL231">
        <v>0</v>
      </c>
      <c r="EX231" t="s">
        <v>422</v>
      </c>
      <c r="EY231">
        <v>1</v>
      </c>
      <c r="EZ231">
        <v>0</v>
      </c>
      <c r="FA231">
        <v>0</v>
      </c>
      <c r="FB231">
        <v>0</v>
      </c>
      <c r="FC231">
        <v>0</v>
      </c>
      <c r="FD231">
        <v>0</v>
      </c>
      <c r="FE231">
        <v>0</v>
      </c>
      <c r="FH231" t="s">
        <v>303</v>
      </c>
      <c r="FI231" t="s">
        <v>304</v>
      </c>
      <c r="FJ231">
        <v>1</v>
      </c>
      <c r="FK231" t="s">
        <v>305</v>
      </c>
      <c r="FL231" t="s">
        <v>245</v>
      </c>
      <c r="FM231">
        <v>2</v>
      </c>
      <c r="FN231" t="s">
        <v>253</v>
      </c>
      <c r="FO231">
        <v>0</v>
      </c>
      <c r="FP231">
        <v>2</v>
      </c>
      <c r="FR231">
        <v>3</v>
      </c>
      <c r="FS231">
        <v>3</v>
      </c>
      <c r="FT231">
        <v>3</v>
      </c>
      <c r="FU231">
        <v>1</v>
      </c>
      <c r="FV231">
        <v>1</v>
      </c>
      <c r="FW231">
        <v>1</v>
      </c>
      <c r="FX231">
        <v>5</v>
      </c>
      <c r="FY231" t="s">
        <v>245</v>
      </c>
      <c r="GB231">
        <v>2</v>
      </c>
      <c r="GC231">
        <v>2</v>
      </c>
      <c r="GD231">
        <v>1</v>
      </c>
      <c r="GF231">
        <v>5</v>
      </c>
      <c r="GH231">
        <v>0</v>
      </c>
      <c r="GJ231">
        <v>3</v>
      </c>
      <c r="GK231">
        <v>3</v>
      </c>
      <c r="GL231">
        <v>5</v>
      </c>
      <c r="GN231">
        <v>7</v>
      </c>
      <c r="GO231">
        <v>0</v>
      </c>
      <c r="GP231">
        <v>9</v>
      </c>
      <c r="GQ231" t="s">
        <v>397</v>
      </c>
      <c r="GR231" t="s">
        <v>306</v>
      </c>
      <c r="GT231">
        <v>3</v>
      </c>
      <c r="GV231" t="s">
        <v>804</v>
      </c>
      <c r="GZ231" t="s">
        <v>252</v>
      </c>
      <c r="HA231">
        <v>1</v>
      </c>
      <c r="HB231">
        <v>0</v>
      </c>
      <c r="HC231">
        <v>0</v>
      </c>
      <c r="HD231">
        <v>0</v>
      </c>
      <c r="HE231">
        <v>0</v>
      </c>
      <c r="HG231" t="s">
        <v>526</v>
      </c>
      <c r="HH231" t="s">
        <v>468</v>
      </c>
      <c r="HI231" t="s">
        <v>281</v>
      </c>
      <c r="HJ231">
        <v>0</v>
      </c>
      <c r="HK231">
        <v>100</v>
      </c>
      <c r="HL231">
        <v>0</v>
      </c>
      <c r="HM231" t="s">
        <v>253</v>
      </c>
      <c r="IB231" t="s">
        <v>3935</v>
      </c>
      <c r="IC231" t="s">
        <v>3936</v>
      </c>
      <c r="IG231">
        <v>144</v>
      </c>
      <c r="IH231" t="s">
        <v>284</v>
      </c>
      <c r="II231" t="s">
        <v>3937</v>
      </c>
      <c r="IJ231" t="s">
        <v>245</v>
      </c>
      <c r="IK231" t="s">
        <v>245</v>
      </c>
      <c r="IL231" t="s">
        <v>245</v>
      </c>
      <c r="IM231" t="s">
        <v>3938</v>
      </c>
      <c r="IN231" t="s">
        <v>3939</v>
      </c>
      <c r="IQ231">
        <v>142547539</v>
      </c>
      <c r="IR231" t="s">
        <v>3940</v>
      </c>
      <c r="IS231" s="1">
        <v>44611.710798611108</v>
      </c>
      <c r="IV231" t="s">
        <v>289</v>
      </c>
      <c r="IY231">
        <v>230</v>
      </c>
    </row>
    <row r="232" spans="1:259" x14ac:dyDescent="0.3">
      <c r="A232" s="1">
        <v>44611.712295555553</v>
      </c>
      <c r="B232" s="1">
        <v>44611.725052650458</v>
      </c>
      <c r="D232" t="s">
        <v>514</v>
      </c>
      <c r="F232" s="1">
        <v>44611</v>
      </c>
      <c r="H232" t="s">
        <v>3531</v>
      </c>
      <c r="J232" t="s">
        <v>245</v>
      </c>
      <c r="K232" t="s">
        <v>3941</v>
      </c>
      <c r="L232" t="s">
        <v>365</v>
      </c>
      <c r="M232" t="s">
        <v>3942</v>
      </c>
      <c r="O232" t="s">
        <v>3943</v>
      </c>
      <c r="P232" t="s">
        <v>368</v>
      </c>
      <c r="Q232" t="s">
        <v>874</v>
      </c>
      <c r="R232" t="s">
        <v>197</v>
      </c>
      <c r="S232" t="s">
        <v>537</v>
      </c>
      <c r="T232">
        <v>41</v>
      </c>
      <c r="U232">
        <v>0</v>
      </c>
      <c r="W232" t="s">
        <v>3531</v>
      </c>
      <c r="Y232" t="s">
        <v>245</v>
      </c>
      <c r="AJ232" t="s">
        <v>322</v>
      </c>
      <c r="AK232" t="s">
        <v>2492</v>
      </c>
      <c r="AL232" t="str">
        <f t="shared" si="6"/>
        <v>Kurigram Rangpur</v>
      </c>
      <c r="AM232" t="s">
        <v>5032</v>
      </c>
      <c r="AN232" t="s">
        <v>322</v>
      </c>
      <c r="AO232" t="str">
        <f t="shared" si="7"/>
        <v>Mogalbachha Kurigram</v>
      </c>
      <c r="AP232">
        <f>VLOOKUP(AO232,'Distance from center'!E:I,5,FALSE)</f>
        <v>0.76205527103097714</v>
      </c>
      <c r="AQ232" t="s">
        <v>258</v>
      </c>
      <c r="AR232">
        <v>7</v>
      </c>
      <c r="AT232" t="s">
        <v>253</v>
      </c>
      <c r="AU232" t="s">
        <v>253</v>
      </c>
      <c r="AV232" t="s">
        <v>245</v>
      </c>
      <c r="AX232">
        <v>3</v>
      </c>
      <c r="AY232">
        <v>5</v>
      </c>
      <c r="BC232">
        <v>1</v>
      </c>
      <c r="BD232">
        <v>1</v>
      </c>
      <c r="BE232">
        <v>1</v>
      </c>
      <c r="BF232">
        <v>1</v>
      </c>
      <c r="BG232">
        <v>1</v>
      </c>
      <c r="BH232">
        <v>1</v>
      </c>
      <c r="BI232">
        <v>1</v>
      </c>
      <c r="BJ232">
        <v>5</v>
      </c>
      <c r="BK232" t="s">
        <v>3944</v>
      </c>
      <c r="CG232">
        <v>20</v>
      </c>
      <c r="CH232" t="s">
        <v>3945</v>
      </c>
      <c r="CI232" t="s">
        <v>2835</v>
      </c>
      <c r="CK232" t="s">
        <v>3321</v>
      </c>
      <c r="CN232">
        <v>4</v>
      </c>
      <c r="CQ232">
        <v>5</v>
      </c>
      <c r="CR232">
        <v>5</v>
      </c>
      <c r="CS232">
        <v>3</v>
      </c>
      <c r="CT232">
        <v>5</v>
      </c>
      <c r="CU232">
        <v>1</v>
      </c>
      <c r="CV232">
        <v>5</v>
      </c>
      <c r="CX232" t="s">
        <v>265</v>
      </c>
      <c r="CY232" t="s">
        <v>267</v>
      </c>
      <c r="CZ232" t="s">
        <v>264</v>
      </c>
      <c r="DA232" t="s">
        <v>266</v>
      </c>
      <c r="DC232">
        <v>2</v>
      </c>
      <c r="DD232">
        <v>2</v>
      </c>
      <c r="DE232">
        <v>3</v>
      </c>
      <c r="DF232">
        <v>5</v>
      </c>
      <c r="DH232">
        <v>0</v>
      </c>
      <c r="DJ232" t="s">
        <v>245</v>
      </c>
      <c r="DK232" t="s">
        <v>253</v>
      </c>
      <c r="DL232" t="s">
        <v>253</v>
      </c>
      <c r="DM232" t="s">
        <v>253</v>
      </c>
      <c r="DN232" t="s">
        <v>253</v>
      </c>
      <c r="DO232" t="s">
        <v>253</v>
      </c>
      <c r="DP232" t="s">
        <v>245</v>
      </c>
      <c r="DQ232">
        <v>0</v>
      </c>
      <c r="DR232" t="s">
        <v>253</v>
      </c>
      <c r="DS232" t="s">
        <v>253</v>
      </c>
      <c r="DT232" t="s">
        <v>524</v>
      </c>
      <c r="DU232">
        <v>1</v>
      </c>
      <c r="DV232">
        <v>0</v>
      </c>
      <c r="DW232">
        <v>0</v>
      </c>
      <c r="DX232">
        <v>0</v>
      </c>
      <c r="DY232">
        <v>0</v>
      </c>
      <c r="DZ232">
        <v>0</v>
      </c>
      <c r="EA232">
        <v>0</v>
      </c>
      <c r="EB232">
        <v>0</v>
      </c>
      <c r="EC232">
        <v>0</v>
      </c>
      <c r="ED232">
        <v>0</v>
      </c>
      <c r="EE232">
        <v>0</v>
      </c>
      <c r="EF232" t="s">
        <v>245</v>
      </c>
      <c r="EG232" t="s">
        <v>269</v>
      </c>
      <c r="EH232">
        <v>1</v>
      </c>
      <c r="EI232">
        <v>0</v>
      </c>
      <c r="EJ232">
        <v>0</v>
      </c>
      <c r="EK232">
        <v>0</v>
      </c>
      <c r="EL232">
        <v>0</v>
      </c>
      <c r="EX232" t="s">
        <v>422</v>
      </c>
      <c r="EY232">
        <v>1</v>
      </c>
      <c r="EZ232">
        <v>0</v>
      </c>
      <c r="FA232">
        <v>0</v>
      </c>
      <c r="FB232">
        <v>0</v>
      </c>
      <c r="FC232">
        <v>0</v>
      </c>
      <c r="FD232">
        <v>0</v>
      </c>
      <c r="FE232">
        <v>0</v>
      </c>
      <c r="FH232" t="s">
        <v>303</v>
      </c>
      <c r="FI232" t="s">
        <v>304</v>
      </c>
      <c r="FJ232">
        <v>99</v>
      </c>
      <c r="FK232" t="s">
        <v>305</v>
      </c>
      <c r="FL232" t="s">
        <v>245</v>
      </c>
      <c r="FM232">
        <v>1</v>
      </c>
      <c r="FN232" t="s">
        <v>253</v>
      </c>
      <c r="FR232">
        <v>5</v>
      </c>
      <c r="FS232">
        <v>4</v>
      </c>
      <c r="FT232">
        <v>5</v>
      </c>
      <c r="FU232">
        <v>3</v>
      </c>
      <c r="FV232">
        <v>4</v>
      </c>
      <c r="FW232">
        <v>1</v>
      </c>
      <c r="FX232">
        <v>5</v>
      </c>
      <c r="FY232" t="s">
        <v>245</v>
      </c>
      <c r="GB232">
        <v>4</v>
      </c>
      <c r="GC232">
        <v>4</v>
      </c>
      <c r="GD232">
        <v>5</v>
      </c>
      <c r="GF232">
        <v>5</v>
      </c>
      <c r="GH232">
        <v>0</v>
      </c>
      <c r="GJ232">
        <v>3</v>
      </c>
      <c r="GK232">
        <v>3</v>
      </c>
      <c r="GL232">
        <v>5</v>
      </c>
      <c r="GN232">
        <v>8</v>
      </c>
      <c r="GO232">
        <v>8</v>
      </c>
      <c r="GP232">
        <v>5</v>
      </c>
      <c r="GQ232" t="s">
        <v>397</v>
      </c>
      <c r="GR232" t="s">
        <v>276</v>
      </c>
      <c r="GT232">
        <v>1</v>
      </c>
      <c r="GV232" t="s">
        <v>355</v>
      </c>
      <c r="GW232" t="s">
        <v>766</v>
      </c>
      <c r="GZ232" t="s">
        <v>252</v>
      </c>
      <c r="HA232">
        <v>1</v>
      </c>
      <c r="HB232">
        <v>0</v>
      </c>
      <c r="HC232">
        <v>0</v>
      </c>
      <c r="HD232">
        <v>0</v>
      </c>
      <c r="HE232">
        <v>0</v>
      </c>
      <c r="HG232" t="s">
        <v>448</v>
      </c>
      <c r="HH232" t="s">
        <v>448</v>
      </c>
      <c r="HI232" t="s">
        <v>310</v>
      </c>
      <c r="HJ232">
        <v>0</v>
      </c>
      <c r="HK232">
        <v>0</v>
      </c>
      <c r="HL232">
        <v>500</v>
      </c>
      <c r="HM232" t="s">
        <v>253</v>
      </c>
      <c r="IB232" t="s">
        <v>3946</v>
      </c>
      <c r="IC232" t="s">
        <v>3947</v>
      </c>
      <c r="IG232">
        <v>157</v>
      </c>
      <c r="IH232" t="s">
        <v>284</v>
      </c>
      <c r="II232" t="s">
        <v>3948</v>
      </c>
      <c r="IJ232" t="s">
        <v>245</v>
      </c>
      <c r="IK232" t="s">
        <v>245</v>
      </c>
      <c r="IL232" t="s">
        <v>245</v>
      </c>
      <c r="IM232" t="s">
        <v>3949</v>
      </c>
      <c r="IN232" t="s">
        <v>1134</v>
      </c>
      <c r="IQ232">
        <v>142547541</v>
      </c>
      <c r="IR232" t="s">
        <v>3950</v>
      </c>
      <c r="IS232" s="1">
        <v>44611.710810185177</v>
      </c>
      <c r="IV232" t="s">
        <v>289</v>
      </c>
      <c r="IY232">
        <v>231</v>
      </c>
    </row>
    <row r="233" spans="1:259" x14ac:dyDescent="0.3">
      <c r="A233" s="1">
        <v>44611.725938993062</v>
      </c>
      <c r="B233" s="1">
        <v>44611.738763229157</v>
      </c>
      <c r="D233" t="s">
        <v>514</v>
      </c>
      <c r="F233" s="1">
        <v>44611</v>
      </c>
      <c r="H233" t="s">
        <v>3531</v>
      </c>
      <c r="J233" t="s">
        <v>245</v>
      </c>
      <c r="K233" t="s">
        <v>3951</v>
      </c>
      <c r="L233" t="s">
        <v>247</v>
      </c>
      <c r="M233" t="s">
        <v>3952</v>
      </c>
      <c r="O233" t="s">
        <v>3953</v>
      </c>
      <c r="P233" t="s">
        <v>368</v>
      </c>
      <c r="Q233" t="s">
        <v>251</v>
      </c>
      <c r="R233" t="s">
        <v>279</v>
      </c>
      <c r="T233">
        <v>35</v>
      </c>
      <c r="U233">
        <v>2</v>
      </c>
      <c r="W233" t="s">
        <v>3531</v>
      </c>
      <c r="Y233" t="s">
        <v>245</v>
      </c>
      <c r="AJ233" t="s">
        <v>3954</v>
      </c>
      <c r="AK233" t="s">
        <v>3920</v>
      </c>
      <c r="AL233" t="str">
        <f t="shared" si="6"/>
        <v>Nobigangh Sylhet</v>
      </c>
      <c r="AM233" t="s">
        <v>5136</v>
      </c>
      <c r="AN233" t="s">
        <v>5018</v>
      </c>
      <c r="AO233" t="str">
        <f t="shared" si="7"/>
        <v>Nabiganj Habiganj</v>
      </c>
      <c r="AP233">
        <f>VLOOKUP(AO233,'Distance from center'!E:I,5,FALSE)</f>
        <v>10.214081055050276</v>
      </c>
      <c r="AQ233" t="s">
        <v>258</v>
      </c>
      <c r="AR233">
        <v>7</v>
      </c>
      <c r="AT233" t="s">
        <v>253</v>
      </c>
      <c r="AU233" t="s">
        <v>253</v>
      </c>
      <c r="AV233" t="s">
        <v>245</v>
      </c>
      <c r="AX233">
        <v>3</v>
      </c>
      <c r="AY233">
        <v>5</v>
      </c>
      <c r="BC233">
        <v>1</v>
      </c>
      <c r="BD233">
        <v>1</v>
      </c>
      <c r="BE233">
        <v>1</v>
      </c>
      <c r="BF233">
        <v>5</v>
      </c>
      <c r="BG233">
        <v>5</v>
      </c>
      <c r="BH233">
        <v>1</v>
      </c>
      <c r="BI233">
        <v>2</v>
      </c>
      <c r="BJ233">
        <v>5</v>
      </c>
      <c r="BK233" t="s">
        <v>3955</v>
      </c>
      <c r="CF233">
        <v>20</v>
      </c>
      <c r="CH233" t="s">
        <v>3956</v>
      </c>
      <c r="CI233" t="s">
        <v>2309</v>
      </c>
      <c r="CK233" t="s">
        <v>563</v>
      </c>
      <c r="CN233">
        <v>4</v>
      </c>
      <c r="CQ233">
        <v>4</v>
      </c>
      <c r="CR233">
        <v>5</v>
      </c>
      <c r="CS233">
        <v>1</v>
      </c>
      <c r="CT233">
        <v>5</v>
      </c>
      <c r="CU233">
        <v>1</v>
      </c>
      <c r="CV233">
        <v>3</v>
      </c>
      <c r="CX233" t="s">
        <v>267</v>
      </c>
      <c r="CY233" t="s">
        <v>264</v>
      </c>
      <c r="CZ233" t="s">
        <v>265</v>
      </c>
      <c r="DA233" t="s">
        <v>266</v>
      </c>
      <c r="DC233">
        <v>5</v>
      </c>
      <c r="DD233">
        <v>5</v>
      </c>
      <c r="DE233">
        <v>1</v>
      </c>
      <c r="DF233">
        <v>4</v>
      </c>
      <c r="DH233">
        <v>1</v>
      </c>
      <c r="DJ233" t="s">
        <v>245</v>
      </c>
      <c r="DK233" t="s">
        <v>245</v>
      </c>
      <c r="DL233" t="s">
        <v>253</v>
      </c>
      <c r="DM233" t="s">
        <v>253</v>
      </c>
      <c r="DN233" t="s">
        <v>253</v>
      </c>
      <c r="DO233" t="s">
        <v>245</v>
      </c>
      <c r="DP233" t="s">
        <v>245</v>
      </c>
      <c r="DQ233">
        <v>0</v>
      </c>
      <c r="DR233" t="s">
        <v>245</v>
      </c>
      <c r="DS233" t="s">
        <v>253</v>
      </c>
      <c r="DT233" t="s">
        <v>524</v>
      </c>
      <c r="DU233">
        <v>1</v>
      </c>
      <c r="DV233">
        <v>0</v>
      </c>
      <c r="DW233">
        <v>0</v>
      </c>
      <c r="DX233">
        <v>0</v>
      </c>
      <c r="DY233">
        <v>0</v>
      </c>
      <c r="DZ233">
        <v>0</v>
      </c>
      <c r="EA233">
        <v>0</v>
      </c>
      <c r="EB233">
        <v>0</v>
      </c>
      <c r="EC233">
        <v>0</v>
      </c>
      <c r="ED233">
        <v>0</v>
      </c>
      <c r="EE233">
        <v>0</v>
      </c>
      <c r="EF233" t="s">
        <v>253</v>
      </c>
      <c r="EN233" t="s">
        <v>374</v>
      </c>
      <c r="EO233">
        <v>0</v>
      </c>
      <c r="EP233">
        <v>0</v>
      </c>
      <c r="EQ233">
        <v>1</v>
      </c>
      <c r="ER233">
        <v>0</v>
      </c>
      <c r="ES233">
        <v>0</v>
      </c>
      <c r="ET233">
        <v>0</v>
      </c>
      <c r="EU233">
        <v>0</v>
      </c>
      <c r="EV233">
        <v>1</v>
      </c>
      <c r="EX233" t="s">
        <v>422</v>
      </c>
      <c r="EY233">
        <v>1</v>
      </c>
      <c r="EZ233">
        <v>0</v>
      </c>
      <c r="FA233">
        <v>0</v>
      </c>
      <c r="FB233">
        <v>0</v>
      </c>
      <c r="FC233">
        <v>0</v>
      </c>
      <c r="FD233">
        <v>0</v>
      </c>
      <c r="FE233">
        <v>0</v>
      </c>
      <c r="FH233" t="s">
        <v>303</v>
      </c>
      <c r="FI233" t="s">
        <v>304</v>
      </c>
      <c r="FJ233">
        <v>99</v>
      </c>
      <c r="FK233" t="s">
        <v>305</v>
      </c>
      <c r="FL233" t="s">
        <v>245</v>
      </c>
      <c r="FM233">
        <v>1</v>
      </c>
      <c r="FN233" t="s">
        <v>253</v>
      </c>
      <c r="FR233">
        <v>4</v>
      </c>
      <c r="FS233">
        <v>3</v>
      </c>
      <c r="FT233">
        <v>3</v>
      </c>
      <c r="FU233">
        <v>3</v>
      </c>
      <c r="FV233">
        <v>3</v>
      </c>
      <c r="FW233">
        <v>1</v>
      </c>
      <c r="FX233">
        <v>5</v>
      </c>
      <c r="FY233" t="s">
        <v>245</v>
      </c>
      <c r="GB233">
        <v>5</v>
      </c>
      <c r="GC233">
        <v>4</v>
      </c>
      <c r="GD233">
        <v>5</v>
      </c>
      <c r="GF233">
        <v>1</v>
      </c>
      <c r="GH233">
        <v>1</v>
      </c>
      <c r="GJ233">
        <v>2</v>
      </c>
      <c r="GK233">
        <v>4</v>
      </c>
      <c r="GL233">
        <v>5</v>
      </c>
      <c r="GN233">
        <v>10</v>
      </c>
      <c r="GO233">
        <v>0</v>
      </c>
      <c r="GP233">
        <v>1</v>
      </c>
      <c r="GQ233" t="s">
        <v>397</v>
      </c>
      <c r="GR233" t="s">
        <v>332</v>
      </c>
      <c r="GT233">
        <v>8</v>
      </c>
      <c r="GU233">
        <v>4</v>
      </c>
      <c r="GV233" t="s">
        <v>278</v>
      </c>
      <c r="GX233" t="s">
        <v>804</v>
      </c>
      <c r="GZ233" t="s">
        <v>252</v>
      </c>
      <c r="HA233">
        <v>1</v>
      </c>
      <c r="HB233">
        <v>0</v>
      </c>
      <c r="HC233">
        <v>0</v>
      </c>
      <c r="HD233">
        <v>0</v>
      </c>
      <c r="HE233">
        <v>0</v>
      </c>
      <c r="HG233" t="s">
        <v>308</v>
      </c>
      <c r="HH233" t="s">
        <v>308</v>
      </c>
      <c r="HI233" t="s">
        <v>281</v>
      </c>
      <c r="HJ233">
        <v>0</v>
      </c>
      <c r="HK233">
        <v>140</v>
      </c>
      <c r="HL233">
        <v>0</v>
      </c>
      <c r="HM233" t="s">
        <v>253</v>
      </c>
      <c r="IB233" t="s">
        <v>3957</v>
      </c>
      <c r="IC233" t="s">
        <v>3958</v>
      </c>
      <c r="IG233">
        <v>148</v>
      </c>
      <c r="IH233" t="s">
        <v>284</v>
      </c>
      <c r="II233" t="s">
        <v>3959</v>
      </c>
      <c r="IJ233" t="s">
        <v>245</v>
      </c>
      <c r="IK233" t="s">
        <v>245</v>
      </c>
      <c r="IL233" t="s">
        <v>245</v>
      </c>
      <c r="IM233" t="s">
        <v>3960</v>
      </c>
      <c r="IN233" t="s">
        <v>3961</v>
      </c>
      <c r="IQ233">
        <v>142547544</v>
      </c>
      <c r="IR233" t="s">
        <v>3962</v>
      </c>
      <c r="IS233" s="1">
        <v>44611.710821759261</v>
      </c>
      <c r="IV233" t="s">
        <v>289</v>
      </c>
      <c r="IY233">
        <v>232</v>
      </c>
    </row>
    <row r="234" spans="1:259" x14ac:dyDescent="0.3">
      <c r="A234" s="1">
        <v>44611.74095039352</v>
      </c>
      <c r="B234" s="1">
        <v>44611.752542083334</v>
      </c>
      <c r="D234" t="s">
        <v>514</v>
      </c>
      <c r="F234" s="1">
        <v>44611</v>
      </c>
      <c r="H234" t="s">
        <v>3531</v>
      </c>
      <c r="J234" t="s">
        <v>245</v>
      </c>
      <c r="K234" t="s">
        <v>3963</v>
      </c>
      <c r="L234" t="s">
        <v>365</v>
      </c>
      <c r="M234" t="s">
        <v>3964</v>
      </c>
      <c r="O234" t="s">
        <v>3965</v>
      </c>
      <c r="P234" t="s">
        <v>368</v>
      </c>
      <c r="Q234" t="s">
        <v>251</v>
      </c>
      <c r="R234" t="s">
        <v>252</v>
      </c>
      <c r="T234">
        <v>40</v>
      </c>
      <c r="U234">
        <v>0</v>
      </c>
      <c r="W234" t="s">
        <v>3531</v>
      </c>
      <c r="Y234" t="s">
        <v>245</v>
      </c>
      <c r="AJ234" t="s">
        <v>3966</v>
      </c>
      <c r="AK234" t="s">
        <v>627</v>
      </c>
      <c r="AL234" t="str">
        <f t="shared" si="6"/>
        <v>Jaipurhaat Bogura</v>
      </c>
      <c r="AM234" t="s">
        <v>5137</v>
      </c>
      <c r="AN234" t="s">
        <v>8558</v>
      </c>
      <c r="AO234" t="str">
        <f t="shared" si="7"/>
        <v>Joypurhat Paurashava Joypurhat</v>
      </c>
      <c r="AP234">
        <f>VLOOKUP(AO234,'Distance from center'!E:I,5,FALSE)</f>
        <v>18.232109991065492</v>
      </c>
      <c r="AQ234" t="s">
        <v>258</v>
      </c>
      <c r="AR234">
        <v>35</v>
      </c>
      <c r="AT234" t="s">
        <v>253</v>
      </c>
      <c r="AU234" t="s">
        <v>253</v>
      </c>
      <c r="AV234" t="s">
        <v>245</v>
      </c>
      <c r="AX234">
        <v>3</v>
      </c>
      <c r="AY234">
        <v>5</v>
      </c>
      <c r="BC234">
        <v>5</v>
      </c>
      <c r="BD234">
        <v>3</v>
      </c>
      <c r="BE234">
        <v>1</v>
      </c>
      <c r="BF234">
        <v>5</v>
      </c>
      <c r="BG234">
        <v>5</v>
      </c>
      <c r="BH234">
        <v>1</v>
      </c>
      <c r="BI234">
        <v>2</v>
      </c>
      <c r="BJ234">
        <v>5</v>
      </c>
      <c r="BK234" t="s">
        <v>3967</v>
      </c>
      <c r="CG234">
        <v>500</v>
      </c>
      <c r="CH234" t="s">
        <v>3968</v>
      </c>
      <c r="CI234" t="s">
        <v>3969</v>
      </c>
      <c r="CK234" t="s">
        <v>3970</v>
      </c>
      <c r="CN234">
        <v>4</v>
      </c>
      <c r="CQ234">
        <v>3</v>
      </c>
      <c r="CR234">
        <v>5</v>
      </c>
      <c r="CS234">
        <v>5</v>
      </c>
      <c r="CT234">
        <v>5</v>
      </c>
      <c r="CU234">
        <v>1</v>
      </c>
      <c r="CV234">
        <v>5</v>
      </c>
      <c r="CX234" t="s">
        <v>267</v>
      </c>
      <c r="CY234" t="s">
        <v>265</v>
      </c>
      <c r="CZ234" t="s">
        <v>266</v>
      </c>
      <c r="DA234" t="s">
        <v>264</v>
      </c>
      <c r="DC234">
        <v>3</v>
      </c>
      <c r="DD234">
        <v>4</v>
      </c>
      <c r="DE234">
        <v>3</v>
      </c>
      <c r="DF234">
        <v>4</v>
      </c>
      <c r="DH234">
        <v>3</v>
      </c>
      <c r="DJ234" t="s">
        <v>245</v>
      </c>
      <c r="DK234" t="s">
        <v>253</v>
      </c>
      <c r="DL234" t="s">
        <v>253</v>
      </c>
      <c r="DM234" t="s">
        <v>253</v>
      </c>
      <c r="DN234" t="s">
        <v>245</v>
      </c>
      <c r="DO234" t="s">
        <v>253</v>
      </c>
      <c r="DP234" t="s">
        <v>245</v>
      </c>
      <c r="DQ234">
        <v>0</v>
      </c>
      <c r="DR234" t="s">
        <v>245</v>
      </c>
      <c r="DS234" t="s">
        <v>253</v>
      </c>
      <c r="DT234" t="s">
        <v>524</v>
      </c>
      <c r="DU234">
        <v>1</v>
      </c>
      <c r="DV234">
        <v>0</v>
      </c>
      <c r="DW234">
        <v>0</v>
      </c>
      <c r="DX234">
        <v>0</v>
      </c>
      <c r="DY234">
        <v>0</v>
      </c>
      <c r="DZ234">
        <v>0</v>
      </c>
      <c r="EA234">
        <v>0</v>
      </c>
      <c r="EB234">
        <v>0</v>
      </c>
      <c r="EC234">
        <v>0</v>
      </c>
      <c r="ED234">
        <v>0</v>
      </c>
      <c r="EE234">
        <v>0</v>
      </c>
      <c r="EF234" t="s">
        <v>245</v>
      </c>
      <c r="EG234" t="s">
        <v>547</v>
      </c>
      <c r="EH234">
        <v>1</v>
      </c>
      <c r="EI234">
        <v>0</v>
      </c>
      <c r="EJ234">
        <v>1</v>
      </c>
      <c r="EK234">
        <v>0</v>
      </c>
      <c r="EL234">
        <v>0</v>
      </c>
      <c r="EX234" t="s">
        <v>422</v>
      </c>
      <c r="EY234">
        <v>1</v>
      </c>
      <c r="EZ234">
        <v>0</v>
      </c>
      <c r="FA234">
        <v>0</v>
      </c>
      <c r="FB234">
        <v>0</v>
      </c>
      <c r="FC234">
        <v>0</v>
      </c>
      <c r="FD234">
        <v>0</v>
      </c>
      <c r="FE234">
        <v>0</v>
      </c>
      <c r="FH234" t="s">
        <v>272</v>
      </c>
      <c r="FI234" t="s">
        <v>273</v>
      </c>
      <c r="FJ234">
        <v>99</v>
      </c>
      <c r="FK234" t="s">
        <v>305</v>
      </c>
      <c r="FL234" t="s">
        <v>245</v>
      </c>
      <c r="FM234">
        <v>1</v>
      </c>
      <c r="FN234" t="s">
        <v>253</v>
      </c>
      <c r="FR234">
        <v>3</v>
      </c>
      <c r="FS234">
        <v>3</v>
      </c>
      <c r="FT234">
        <v>1</v>
      </c>
      <c r="FU234">
        <v>1</v>
      </c>
      <c r="FV234">
        <v>3</v>
      </c>
      <c r="FW234">
        <v>1</v>
      </c>
      <c r="FX234">
        <v>5</v>
      </c>
      <c r="FY234" t="s">
        <v>245</v>
      </c>
      <c r="GB234">
        <v>4</v>
      </c>
      <c r="GC234">
        <v>4</v>
      </c>
      <c r="GD234">
        <v>5</v>
      </c>
      <c r="GF234">
        <v>6</v>
      </c>
      <c r="GH234">
        <v>1</v>
      </c>
      <c r="GJ234">
        <v>4</v>
      </c>
      <c r="GK234">
        <v>5</v>
      </c>
      <c r="GL234">
        <v>5</v>
      </c>
      <c r="GN234">
        <v>10</v>
      </c>
      <c r="GO234">
        <v>0</v>
      </c>
      <c r="GP234">
        <v>10</v>
      </c>
      <c r="GQ234" t="s">
        <v>397</v>
      </c>
      <c r="GR234" t="s">
        <v>354</v>
      </c>
      <c r="GT234">
        <v>7</v>
      </c>
      <c r="GU234">
        <v>2</v>
      </c>
      <c r="GV234" t="s">
        <v>804</v>
      </c>
      <c r="GX234" t="s">
        <v>355</v>
      </c>
      <c r="GY234" t="s">
        <v>3971</v>
      </c>
      <c r="GZ234" t="s">
        <v>252</v>
      </c>
      <c r="HA234">
        <v>1</v>
      </c>
      <c r="HB234">
        <v>0</v>
      </c>
      <c r="HC234">
        <v>0</v>
      </c>
      <c r="HD234">
        <v>0</v>
      </c>
      <c r="HE234">
        <v>0</v>
      </c>
      <c r="HG234" t="s">
        <v>526</v>
      </c>
      <c r="HH234" t="s">
        <v>309</v>
      </c>
      <c r="HI234" t="s">
        <v>310</v>
      </c>
      <c r="HJ234">
        <v>0</v>
      </c>
      <c r="HK234">
        <v>70</v>
      </c>
      <c r="HL234">
        <v>0</v>
      </c>
      <c r="HM234" t="s">
        <v>253</v>
      </c>
      <c r="IB234" t="s">
        <v>3972</v>
      </c>
      <c r="IC234" t="s">
        <v>3973</v>
      </c>
      <c r="IG234">
        <v>316</v>
      </c>
      <c r="IH234" t="s">
        <v>284</v>
      </c>
      <c r="II234" t="s">
        <v>3974</v>
      </c>
      <c r="IJ234" t="s">
        <v>245</v>
      </c>
      <c r="IK234" t="s">
        <v>245</v>
      </c>
      <c r="IL234" t="s">
        <v>245</v>
      </c>
      <c r="IM234" t="s">
        <v>3975</v>
      </c>
      <c r="IN234" t="s">
        <v>2208</v>
      </c>
      <c r="IQ234">
        <v>142547545</v>
      </c>
      <c r="IR234" t="s">
        <v>3976</v>
      </c>
      <c r="IS234" s="1">
        <v>44611.710821759261</v>
      </c>
      <c r="IV234" t="s">
        <v>289</v>
      </c>
      <c r="IY234">
        <v>233</v>
      </c>
    </row>
    <row r="235" spans="1:259" x14ac:dyDescent="0.3">
      <c r="A235" s="1">
        <v>44611.899795752317</v>
      </c>
      <c r="B235" s="1">
        <v>44611.926502615737</v>
      </c>
      <c r="D235" t="s">
        <v>514</v>
      </c>
      <c r="F235" s="1">
        <v>44611</v>
      </c>
      <c r="H235" t="s">
        <v>3614</v>
      </c>
      <c r="J235" t="s">
        <v>245</v>
      </c>
      <c r="K235" t="s">
        <v>3977</v>
      </c>
      <c r="L235" t="s">
        <v>365</v>
      </c>
      <c r="M235" t="s">
        <v>3978</v>
      </c>
      <c r="O235" t="s">
        <v>3979</v>
      </c>
      <c r="P235" t="s">
        <v>250</v>
      </c>
      <c r="Q235" t="s">
        <v>251</v>
      </c>
      <c r="R235" t="s">
        <v>252</v>
      </c>
      <c r="T235">
        <v>62</v>
      </c>
      <c r="U235">
        <v>0</v>
      </c>
      <c r="W235" t="s">
        <v>3614</v>
      </c>
      <c r="Y235" t="s">
        <v>253</v>
      </c>
      <c r="Z235">
        <v>14</v>
      </c>
      <c r="AA235" t="s">
        <v>3980</v>
      </c>
      <c r="AB235" t="s">
        <v>1122</v>
      </c>
      <c r="AC235">
        <v>1</v>
      </c>
      <c r="AD235">
        <v>0</v>
      </c>
      <c r="AE235">
        <v>0</v>
      </c>
      <c r="AF235">
        <v>1</v>
      </c>
      <c r="AG235">
        <v>0</v>
      </c>
      <c r="AJ235" t="s">
        <v>3980</v>
      </c>
      <c r="AK235" t="s">
        <v>3981</v>
      </c>
      <c r="AL235" t="str">
        <f t="shared" si="6"/>
        <v>Belkuchi Shirajgangh</v>
      </c>
      <c r="AM235" t="s">
        <v>3980</v>
      </c>
      <c r="AN235" t="s">
        <v>5012</v>
      </c>
      <c r="AO235" t="str">
        <f t="shared" si="7"/>
        <v>Belkuchi Sirajganj</v>
      </c>
      <c r="AP235">
        <f>VLOOKUP(AO235,'Distance from center'!E:I,5,FALSE)</f>
        <v>0.73377485682019661</v>
      </c>
      <c r="AQ235" t="s">
        <v>258</v>
      </c>
      <c r="AR235">
        <v>0</v>
      </c>
      <c r="AT235" t="s">
        <v>253</v>
      </c>
      <c r="AU235" t="s">
        <v>253</v>
      </c>
      <c r="AV235" t="s">
        <v>259</v>
      </c>
      <c r="AX235">
        <v>3</v>
      </c>
      <c r="AY235">
        <v>5</v>
      </c>
      <c r="BC235">
        <v>5</v>
      </c>
      <c r="BD235">
        <v>3</v>
      </c>
      <c r="BE235">
        <v>1</v>
      </c>
      <c r="BF235">
        <v>1</v>
      </c>
      <c r="BG235">
        <v>5</v>
      </c>
      <c r="BH235">
        <v>1</v>
      </c>
      <c r="BI235">
        <v>3</v>
      </c>
      <c r="BJ235">
        <v>5</v>
      </c>
      <c r="BK235" t="s">
        <v>3982</v>
      </c>
      <c r="CG235">
        <v>20</v>
      </c>
      <c r="CH235" t="s">
        <v>3983</v>
      </c>
      <c r="CI235" t="s">
        <v>3984</v>
      </c>
      <c r="CK235" t="s">
        <v>563</v>
      </c>
      <c r="CN235">
        <v>4</v>
      </c>
      <c r="CQ235">
        <v>5</v>
      </c>
      <c r="CR235">
        <v>5</v>
      </c>
      <c r="CS235">
        <v>3</v>
      </c>
      <c r="CT235">
        <v>5</v>
      </c>
      <c r="CU235">
        <v>1</v>
      </c>
      <c r="CV235">
        <v>4</v>
      </c>
      <c r="CX235" t="s">
        <v>264</v>
      </c>
      <c r="CY235" t="s">
        <v>267</v>
      </c>
      <c r="CZ235" t="s">
        <v>265</v>
      </c>
      <c r="DA235" t="s">
        <v>266</v>
      </c>
      <c r="DC235">
        <v>2</v>
      </c>
      <c r="DD235">
        <v>2</v>
      </c>
      <c r="DE235">
        <v>4</v>
      </c>
      <c r="DF235">
        <v>5</v>
      </c>
      <c r="DH235">
        <v>1</v>
      </c>
      <c r="DJ235" t="s">
        <v>253</v>
      </c>
      <c r="DK235" t="s">
        <v>253</v>
      </c>
      <c r="DL235" t="s">
        <v>253</v>
      </c>
      <c r="DM235" t="s">
        <v>253</v>
      </c>
      <c r="DN235" t="s">
        <v>245</v>
      </c>
      <c r="DO235" t="s">
        <v>253</v>
      </c>
      <c r="DP235" t="s">
        <v>245</v>
      </c>
      <c r="DQ235">
        <v>0</v>
      </c>
      <c r="DR235" t="s">
        <v>253</v>
      </c>
      <c r="DS235" t="s">
        <v>253</v>
      </c>
      <c r="DT235" t="s">
        <v>524</v>
      </c>
      <c r="DU235">
        <v>1</v>
      </c>
      <c r="DV235">
        <v>0</v>
      </c>
      <c r="DW235">
        <v>0</v>
      </c>
      <c r="DX235">
        <v>0</v>
      </c>
      <c r="DY235">
        <v>0</v>
      </c>
      <c r="DZ235">
        <v>0</v>
      </c>
      <c r="EA235">
        <v>0</v>
      </c>
      <c r="EB235">
        <v>0</v>
      </c>
      <c r="EC235">
        <v>0</v>
      </c>
      <c r="ED235">
        <v>0</v>
      </c>
      <c r="EE235">
        <v>0</v>
      </c>
      <c r="EF235" t="s">
        <v>253</v>
      </c>
      <c r="EN235" t="s">
        <v>505</v>
      </c>
      <c r="EO235">
        <v>0</v>
      </c>
      <c r="EP235">
        <v>0</v>
      </c>
      <c r="EQ235">
        <v>1</v>
      </c>
      <c r="ER235">
        <v>0</v>
      </c>
      <c r="ES235">
        <v>0</v>
      </c>
      <c r="ET235">
        <v>0</v>
      </c>
      <c r="EU235">
        <v>0</v>
      </c>
      <c r="EV235">
        <v>0</v>
      </c>
      <c r="EX235" t="s">
        <v>422</v>
      </c>
      <c r="EY235">
        <v>1</v>
      </c>
      <c r="EZ235">
        <v>0</v>
      </c>
      <c r="FA235">
        <v>0</v>
      </c>
      <c r="FB235">
        <v>0</v>
      </c>
      <c r="FC235">
        <v>0</v>
      </c>
      <c r="FD235">
        <v>0</v>
      </c>
      <c r="FE235">
        <v>0</v>
      </c>
      <c r="FH235" t="s">
        <v>303</v>
      </c>
      <c r="FI235" t="s">
        <v>304</v>
      </c>
      <c r="FJ235">
        <v>99</v>
      </c>
      <c r="FK235" t="s">
        <v>305</v>
      </c>
      <c r="FL235" t="s">
        <v>245</v>
      </c>
      <c r="FM235">
        <v>2</v>
      </c>
      <c r="FN235" t="s">
        <v>253</v>
      </c>
      <c r="FO235">
        <v>4</v>
      </c>
      <c r="FP235">
        <v>1</v>
      </c>
      <c r="FR235">
        <v>5</v>
      </c>
      <c r="FS235">
        <v>3</v>
      </c>
      <c r="FT235">
        <v>5</v>
      </c>
      <c r="FU235">
        <v>3</v>
      </c>
      <c r="FV235">
        <v>4</v>
      </c>
      <c r="FW235">
        <v>2</v>
      </c>
      <c r="FX235">
        <v>5</v>
      </c>
      <c r="FY235" t="s">
        <v>253</v>
      </c>
      <c r="GB235">
        <v>4</v>
      </c>
      <c r="GC235">
        <v>4</v>
      </c>
      <c r="GD235">
        <v>4</v>
      </c>
      <c r="GF235">
        <v>3</v>
      </c>
      <c r="GH235">
        <v>0</v>
      </c>
      <c r="GJ235">
        <v>1</v>
      </c>
      <c r="GK235">
        <v>1</v>
      </c>
      <c r="GL235">
        <v>5</v>
      </c>
      <c r="GN235">
        <v>10</v>
      </c>
      <c r="GO235">
        <v>0</v>
      </c>
      <c r="GP235">
        <v>10</v>
      </c>
      <c r="GQ235" t="s">
        <v>397</v>
      </c>
      <c r="GR235" t="s">
        <v>332</v>
      </c>
      <c r="GT235">
        <v>6</v>
      </c>
      <c r="GU235">
        <v>4</v>
      </c>
      <c r="GV235" t="s">
        <v>525</v>
      </c>
      <c r="GX235" t="s">
        <v>278</v>
      </c>
      <c r="GZ235" t="s">
        <v>279</v>
      </c>
      <c r="HA235">
        <v>0</v>
      </c>
      <c r="HB235">
        <v>1</v>
      </c>
      <c r="HC235">
        <v>0</v>
      </c>
      <c r="HD235">
        <v>0</v>
      </c>
      <c r="HE235">
        <v>0</v>
      </c>
      <c r="HG235" t="s">
        <v>448</v>
      </c>
      <c r="HH235" t="s">
        <v>448</v>
      </c>
      <c r="HI235" t="s">
        <v>281</v>
      </c>
      <c r="HJ235">
        <v>0</v>
      </c>
      <c r="HK235">
        <v>150</v>
      </c>
      <c r="HL235">
        <v>0</v>
      </c>
      <c r="HM235" t="s">
        <v>253</v>
      </c>
      <c r="IB235" t="s">
        <v>3985</v>
      </c>
      <c r="IC235" t="s">
        <v>3986</v>
      </c>
      <c r="IG235">
        <v>165</v>
      </c>
      <c r="IH235" t="s">
        <v>284</v>
      </c>
      <c r="II235" t="s">
        <v>3987</v>
      </c>
      <c r="IJ235" t="s">
        <v>245</v>
      </c>
      <c r="IK235" t="s">
        <v>245</v>
      </c>
      <c r="IL235" t="s">
        <v>245</v>
      </c>
      <c r="IM235" t="s">
        <v>3988</v>
      </c>
      <c r="IN235" t="s">
        <v>3989</v>
      </c>
      <c r="IQ235">
        <v>142547546</v>
      </c>
      <c r="IR235" t="s">
        <v>3990</v>
      </c>
      <c r="IS235" s="1">
        <v>44611.710833333331</v>
      </c>
      <c r="IV235" t="s">
        <v>289</v>
      </c>
      <c r="IY235">
        <v>234</v>
      </c>
    </row>
    <row r="236" spans="1:259" x14ac:dyDescent="0.3">
      <c r="A236" s="1">
        <v>44611.910375729167</v>
      </c>
      <c r="B236" s="1">
        <v>44611.935689861108</v>
      </c>
      <c r="D236" t="s">
        <v>621</v>
      </c>
      <c r="F236" s="1">
        <v>44611</v>
      </c>
      <c r="H236" t="s">
        <v>330</v>
      </c>
      <c r="I236" t="s">
        <v>3493</v>
      </c>
      <c r="J236" t="s">
        <v>245</v>
      </c>
      <c r="K236" t="s">
        <v>3991</v>
      </c>
      <c r="L236" t="s">
        <v>365</v>
      </c>
      <c r="M236" t="s">
        <v>3992</v>
      </c>
      <c r="O236" t="s">
        <v>3993</v>
      </c>
      <c r="P236" t="s">
        <v>250</v>
      </c>
      <c r="Q236" t="s">
        <v>251</v>
      </c>
      <c r="R236" t="s">
        <v>197</v>
      </c>
      <c r="S236" t="s">
        <v>3994</v>
      </c>
      <c r="T236">
        <v>25</v>
      </c>
      <c r="U236">
        <v>0</v>
      </c>
      <c r="W236" t="s">
        <v>330</v>
      </c>
      <c r="X236" t="s">
        <v>3493</v>
      </c>
      <c r="Y236" t="s">
        <v>253</v>
      </c>
      <c r="Z236">
        <v>10</v>
      </c>
      <c r="AA236" t="s">
        <v>3995</v>
      </c>
      <c r="AB236" t="s">
        <v>294</v>
      </c>
      <c r="AC236">
        <v>0</v>
      </c>
      <c r="AD236">
        <v>0</v>
      </c>
      <c r="AE236">
        <v>0</v>
      </c>
      <c r="AF236">
        <v>1</v>
      </c>
      <c r="AG236">
        <v>0</v>
      </c>
      <c r="AJ236" t="s">
        <v>1647</v>
      </c>
      <c r="AK236" t="s">
        <v>3996</v>
      </c>
      <c r="AL236" t="str">
        <f t="shared" si="6"/>
        <v>Kishorgonj Bhojrob</v>
      </c>
      <c r="AM236" t="s">
        <v>5157</v>
      </c>
      <c r="AN236" t="s">
        <v>3451</v>
      </c>
      <c r="AO236" t="str">
        <f t="shared" si="7"/>
        <v>Bhairab Paurashava Kishoreganj</v>
      </c>
      <c r="AP236">
        <f>VLOOKUP(AO236,'Distance from center'!E:I,5,FALSE)</f>
        <v>1.1312752858115032</v>
      </c>
      <c r="AQ236" t="s">
        <v>258</v>
      </c>
      <c r="AR236">
        <v>1</v>
      </c>
      <c r="AT236" t="s">
        <v>245</v>
      </c>
      <c r="AU236" t="s">
        <v>253</v>
      </c>
      <c r="AV236" t="s">
        <v>245</v>
      </c>
      <c r="AX236">
        <v>5</v>
      </c>
      <c r="AY236">
        <v>1</v>
      </c>
      <c r="BC236">
        <v>5</v>
      </c>
      <c r="BD236">
        <v>1</v>
      </c>
      <c r="BE236">
        <v>4</v>
      </c>
      <c r="BF236">
        <v>5</v>
      </c>
      <c r="BG236">
        <v>1</v>
      </c>
      <c r="BH236">
        <v>1</v>
      </c>
      <c r="BI236">
        <v>5</v>
      </c>
      <c r="BJ236">
        <v>5</v>
      </c>
      <c r="BK236" t="s">
        <v>3997</v>
      </c>
      <c r="CG236">
        <v>20</v>
      </c>
      <c r="CH236" t="s">
        <v>3998</v>
      </c>
      <c r="CI236" t="s">
        <v>3999</v>
      </c>
      <c r="CK236" t="s">
        <v>4000</v>
      </c>
      <c r="CN236">
        <v>5</v>
      </c>
      <c r="CQ236">
        <v>1</v>
      </c>
      <c r="CR236">
        <v>5</v>
      </c>
      <c r="CS236">
        <v>1</v>
      </c>
      <c r="CT236">
        <v>5</v>
      </c>
      <c r="CU236">
        <v>1</v>
      </c>
      <c r="CV236">
        <v>5</v>
      </c>
      <c r="CX236" t="s">
        <v>267</v>
      </c>
      <c r="CY236" t="s">
        <v>266</v>
      </c>
      <c r="CZ236" t="s">
        <v>265</v>
      </c>
      <c r="DA236" t="s">
        <v>264</v>
      </c>
      <c r="DC236">
        <v>1</v>
      </c>
      <c r="DD236">
        <v>1</v>
      </c>
      <c r="DE236">
        <v>1</v>
      </c>
      <c r="DF236">
        <v>5</v>
      </c>
      <c r="DH236">
        <v>1</v>
      </c>
      <c r="DJ236" t="s">
        <v>253</v>
      </c>
      <c r="DK236" t="s">
        <v>253</v>
      </c>
      <c r="DL236" t="s">
        <v>253</v>
      </c>
      <c r="DM236" t="s">
        <v>253</v>
      </c>
      <c r="DN236" t="s">
        <v>245</v>
      </c>
      <c r="DO236" t="s">
        <v>253</v>
      </c>
      <c r="DP236" t="s">
        <v>245</v>
      </c>
      <c r="DQ236">
        <v>0</v>
      </c>
      <c r="DR236" t="s">
        <v>253</v>
      </c>
      <c r="DS236" t="s">
        <v>253</v>
      </c>
      <c r="DT236" t="s">
        <v>2202</v>
      </c>
      <c r="DU236">
        <v>1</v>
      </c>
      <c r="DV236">
        <v>1</v>
      </c>
      <c r="DW236">
        <v>0</v>
      </c>
      <c r="DX236">
        <v>0</v>
      </c>
      <c r="DY236">
        <v>1</v>
      </c>
      <c r="DZ236">
        <v>0</v>
      </c>
      <c r="EA236">
        <v>0</v>
      </c>
      <c r="EB236">
        <v>0</v>
      </c>
      <c r="EC236">
        <v>0</v>
      </c>
      <c r="ED236">
        <v>0</v>
      </c>
      <c r="EE236">
        <v>0</v>
      </c>
      <c r="EF236" t="s">
        <v>253</v>
      </c>
      <c r="EN236" t="s">
        <v>352</v>
      </c>
      <c r="EO236">
        <v>1</v>
      </c>
      <c r="EP236">
        <v>0</v>
      </c>
      <c r="EQ236">
        <v>0</v>
      </c>
      <c r="ER236">
        <v>0</v>
      </c>
      <c r="ES236">
        <v>0</v>
      </c>
      <c r="ET236">
        <v>0</v>
      </c>
      <c r="EU236">
        <v>0</v>
      </c>
      <c r="EV236">
        <v>0</v>
      </c>
      <c r="EX236" t="s">
        <v>259</v>
      </c>
      <c r="EY236">
        <v>0</v>
      </c>
      <c r="EZ236">
        <v>0</v>
      </c>
      <c r="FA236">
        <v>0</v>
      </c>
      <c r="FB236">
        <v>0</v>
      </c>
      <c r="FC236">
        <v>0</v>
      </c>
      <c r="FD236">
        <v>0</v>
      </c>
      <c r="FE236">
        <v>1</v>
      </c>
      <c r="FF236" t="s">
        <v>4001</v>
      </c>
      <c r="FH236" t="s">
        <v>303</v>
      </c>
      <c r="FI236" t="s">
        <v>304</v>
      </c>
      <c r="FJ236">
        <v>5</v>
      </c>
      <c r="FK236" t="s">
        <v>305</v>
      </c>
      <c r="FL236" t="s">
        <v>253</v>
      </c>
      <c r="FM236">
        <v>11</v>
      </c>
      <c r="FN236" t="s">
        <v>253</v>
      </c>
      <c r="FO236">
        <v>14</v>
      </c>
      <c r="FP236">
        <v>9</v>
      </c>
      <c r="FR236">
        <v>5</v>
      </c>
      <c r="FS236">
        <v>5</v>
      </c>
      <c r="FT236">
        <v>5</v>
      </c>
      <c r="FU236">
        <v>5</v>
      </c>
      <c r="FV236">
        <v>5</v>
      </c>
      <c r="FW236">
        <v>5</v>
      </c>
      <c r="FX236">
        <v>5</v>
      </c>
      <c r="FY236" t="s">
        <v>253</v>
      </c>
      <c r="GB236">
        <v>5</v>
      </c>
      <c r="GC236">
        <v>5</v>
      </c>
      <c r="GD236">
        <v>5</v>
      </c>
      <c r="GF236">
        <v>10</v>
      </c>
      <c r="GH236">
        <v>10</v>
      </c>
      <c r="GJ236">
        <v>2</v>
      </c>
      <c r="GK236">
        <v>2</v>
      </c>
      <c r="GL236">
        <v>2</v>
      </c>
      <c r="GN236">
        <v>10</v>
      </c>
      <c r="GO236">
        <v>0</v>
      </c>
      <c r="GP236">
        <v>0</v>
      </c>
      <c r="GQ236" t="s">
        <v>397</v>
      </c>
      <c r="GR236" t="s">
        <v>332</v>
      </c>
      <c r="GT236">
        <v>3</v>
      </c>
      <c r="GU236">
        <v>1</v>
      </c>
      <c r="GV236" t="s">
        <v>525</v>
      </c>
      <c r="GX236" t="s">
        <v>278</v>
      </c>
      <c r="GZ236" t="s">
        <v>279</v>
      </c>
      <c r="HA236">
        <v>0</v>
      </c>
      <c r="HB236">
        <v>1</v>
      </c>
      <c r="HC236">
        <v>0</v>
      </c>
      <c r="HD236">
        <v>0</v>
      </c>
      <c r="HE236">
        <v>0</v>
      </c>
      <c r="HG236" t="s">
        <v>308</v>
      </c>
      <c r="HH236" t="s">
        <v>308</v>
      </c>
      <c r="HI236" t="s">
        <v>310</v>
      </c>
      <c r="HJ236">
        <v>0</v>
      </c>
      <c r="HK236">
        <v>1000</v>
      </c>
      <c r="HL236">
        <v>8000</v>
      </c>
      <c r="HM236" t="s">
        <v>253</v>
      </c>
      <c r="IB236" t="s">
        <v>4002</v>
      </c>
      <c r="IC236" t="s">
        <v>4003</v>
      </c>
      <c r="IG236">
        <v>232</v>
      </c>
      <c r="IH236" t="s">
        <v>284</v>
      </c>
      <c r="II236" t="s">
        <v>4004</v>
      </c>
      <c r="IJ236" t="s">
        <v>245</v>
      </c>
      <c r="IK236" t="s">
        <v>245</v>
      </c>
      <c r="IL236" t="s">
        <v>245</v>
      </c>
      <c r="IM236" t="s">
        <v>4005</v>
      </c>
      <c r="IN236" t="s">
        <v>262</v>
      </c>
      <c r="IO236" t="s">
        <v>1010</v>
      </c>
      <c r="IQ236">
        <v>142560269</v>
      </c>
      <c r="IR236" t="s">
        <v>4006</v>
      </c>
      <c r="IS236" s="1">
        <v>44611.780046296299</v>
      </c>
      <c r="IV236" t="s">
        <v>289</v>
      </c>
      <c r="IW236" t="s">
        <v>290</v>
      </c>
      <c r="IY236">
        <v>235</v>
      </c>
    </row>
    <row r="237" spans="1:259" x14ac:dyDescent="0.3">
      <c r="A237" s="1">
        <v>44611.696820115743</v>
      </c>
      <c r="B237" s="1">
        <v>44611.718558900473</v>
      </c>
      <c r="D237" t="s">
        <v>621</v>
      </c>
      <c r="F237" s="1">
        <v>44611</v>
      </c>
      <c r="H237" t="s">
        <v>244</v>
      </c>
      <c r="J237" t="s">
        <v>245</v>
      </c>
      <c r="K237" t="s">
        <v>4007</v>
      </c>
      <c r="L237" t="s">
        <v>365</v>
      </c>
      <c r="M237" t="s">
        <v>4008</v>
      </c>
      <c r="O237" t="s">
        <v>4009</v>
      </c>
      <c r="P237" t="s">
        <v>368</v>
      </c>
      <c r="Q237" t="s">
        <v>251</v>
      </c>
      <c r="R237" t="s">
        <v>279</v>
      </c>
      <c r="T237">
        <v>29</v>
      </c>
      <c r="U237">
        <v>4</v>
      </c>
      <c r="W237" t="s">
        <v>330</v>
      </c>
      <c r="X237" t="s">
        <v>3787</v>
      </c>
      <c r="Y237" t="s">
        <v>245</v>
      </c>
      <c r="AJ237" t="s">
        <v>4010</v>
      </c>
      <c r="AK237" t="s">
        <v>578</v>
      </c>
      <c r="AL237" t="str">
        <f t="shared" si="6"/>
        <v>Islampur thana Jamalpur</v>
      </c>
      <c r="AM237" t="s">
        <v>836</v>
      </c>
      <c r="AN237" t="s">
        <v>578</v>
      </c>
      <c r="AO237" t="str">
        <f t="shared" si="7"/>
        <v>Islampur Jamalpur</v>
      </c>
      <c r="AP237">
        <f>VLOOKUP(AO237,'Distance from center'!E:I,5,FALSE)</f>
        <v>5.7354379640108357</v>
      </c>
      <c r="AQ237" t="s">
        <v>258</v>
      </c>
      <c r="AR237">
        <v>0</v>
      </c>
      <c r="AT237" t="s">
        <v>259</v>
      </c>
      <c r="AU237" t="s">
        <v>253</v>
      </c>
      <c r="AV237" t="s">
        <v>245</v>
      </c>
      <c r="AX237">
        <v>5</v>
      </c>
      <c r="AY237">
        <v>2</v>
      </c>
      <c r="BC237">
        <v>3</v>
      </c>
      <c r="BD237">
        <v>3</v>
      </c>
      <c r="BE237">
        <v>3</v>
      </c>
      <c r="BF237">
        <v>2</v>
      </c>
      <c r="BG237">
        <v>5</v>
      </c>
      <c r="BH237">
        <v>5</v>
      </c>
      <c r="BI237">
        <v>3</v>
      </c>
      <c r="BJ237">
        <v>1</v>
      </c>
      <c r="BK237" t="s">
        <v>4011</v>
      </c>
      <c r="CG237">
        <v>20</v>
      </c>
      <c r="CH237" t="s">
        <v>4012</v>
      </c>
      <c r="CI237" t="s">
        <v>1035</v>
      </c>
      <c r="CK237" t="s">
        <v>1019</v>
      </c>
      <c r="CN237">
        <v>5</v>
      </c>
      <c r="CQ237">
        <v>1</v>
      </c>
      <c r="CR237">
        <v>4</v>
      </c>
      <c r="CS237">
        <v>4</v>
      </c>
      <c r="CT237">
        <v>4</v>
      </c>
      <c r="CU237">
        <v>1</v>
      </c>
      <c r="CV237">
        <v>5</v>
      </c>
      <c r="CX237" t="s">
        <v>266</v>
      </c>
      <c r="CY237" t="s">
        <v>265</v>
      </c>
      <c r="CZ237" t="s">
        <v>267</v>
      </c>
      <c r="DA237" t="s">
        <v>264</v>
      </c>
      <c r="DC237">
        <v>1</v>
      </c>
      <c r="DD237">
        <v>1</v>
      </c>
      <c r="DE237">
        <v>1</v>
      </c>
      <c r="DF237">
        <v>5</v>
      </c>
      <c r="DH237">
        <v>5</v>
      </c>
      <c r="DJ237" t="s">
        <v>245</v>
      </c>
      <c r="DK237" t="s">
        <v>245</v>
      </c>
      <c r="DL237" t="s">
        <v>253</v>
      </c>
      <c r="DM237" t="s">
        <v>253</v>
      </c>
      <c r="DN237" t="s">
        <v>253</v>
      </c>
      <c r="DO237" t="s">
        <v>245</v>
      </c>
      <c r="DP237" t="s">
        <v>253</v>
      </c>
      <c r="DQ237">
        <v>0</v>
      </c>
      <c r="DR237" t="s">
        <v>253</v>
      </c>
      <c r="DS237" t="s">
        <v>253</v>
      </c>
      <c r="DT237" t="s">
        <v>2202</v>
      </c>
      <c r="DU237">
        <v>1</v>
      </c>
      <c r="DV237">
        <v>1</v>
      </c>
      <c r="DW237">
        <v>0</v>
      </c>
      <c r="DX237">
        <v>0</v>
      </c>
      <c r="DY237">
        <v>1</v>
      </c>
      <c r="DZ237">
        <v>0</v>
      </c>
      <c r="EA237">
        <v>0</v>
      </c>
      <c r="EB237">
        <v>0</v>
      </c>
      <c r="EC237">
        <v>0</v>
      </c>
      <c r="ED237">
        <v>0</v>
      </c>
      <c r="EE237">
        <v>0</v>
      </c>
      <c r="EF237" t="s">
        <v>253</v>
      </c>
      <c r="EN237" t="s">
        <v>352</v>
      </c>
      <c r="EO237">
        <v>1</v>
      </c>
      <c r="EP237">
        <v>0</v>
      </c>
      <c r="EQ237">
        <v>0</v>
      </c>
      <c r="ER237">
        <v>0</v>
      </c>
      <c r="ES237">
        <v>0</v>
      </c>
      <c r="ET237">
        <v>0</v>
      </c>
      <c r="EU237">
        <v>0</v>
      </c>
      <c r="EV237">
        <v>0</v>
      </c>
      <c r="EX237" t="s">
        <v>330</v>
      </c>
      <c r="EY237">
        <v>0</v>
      </c>
      <c r="EZ237">
        <v>0</v>
      </c>
      <c r="FA237">
        <v>0</v>
      </c>
      <c r="FB237">
        <v>0</v>
      </c>
      <c r="FC237">
        <v>0</v>
      </c>
      <c r="FD237">
        <v>1</v>
      </c>
      <c r="FE237">
        <v>0</v>
      </c>
      <c r="FH237" t="s">
        <v>303</v>
      </c>
      <c r="FI237" t="s">
        <v>304</v>
      </c>
      <c r="FJ237">
        <v>111</v>
      </c>
      <c r="FK237" t="s">
        <v>305</v>
      </c>
      <c r="FL237" t="s">
        <v>245</v>
      </c>
      <c r="FM237">
        <v>2</v>
      </c>
      <c r="FN237" t="s">
        <v>253</v>
      </c>
      <c r="FR237">
        <v>5</v>
      </c>
      <c r="FS237">
        <v>1</v>
      </c>
      <c r="FT237">
        <v>5</v>
      </c>
      <c r="FU237">
        <v>1</v>
      </c>
      <c r="FV237">
        <v>5</v>
      </c>
      <c r="FW237">
        <v>5</v>
      </c>
      <c r="FX237">
        <v>4</v>
      </c>
      <c r="FY237" t="s">
        <v>253</v>
      </c>
      <c r="GB237">
        <v>5</v>
      </c>
      <c r="GC237">
        <v>5</v>
      </c>
      <c r="GD237">
        <v>5</v>
      </c>
      <c r="GF237">
        <v>0</v>
      </c>
      <c r="GH237">
        <v>8</v>
      </c>
      <c r="GJ237">
        <v>1</v>
      </c>
      <c r="GK237">
        <v>1</v>
      </c>
      <c r="GL237">
        <v>5</v>
      </c>
      <c r="GN237">
        <v>10</v>
      </c>
      <c r="GO237">
        <v>0</v>
      </c>
      <c r="GP237">
        <v>0</v>
      </c>
      <c r="GQ237" t="s">
        <v>397</v>
      </c>
      <c r="GR237" t="s">
        <v>332</v>
      </c>
      <c r="GT237">
        <v>4</v>
      </c>
      <c r="GU237">
        <v>2</v>
      </c>
      <c r="GV237" t="s">
        <v>355</v>
      </c>
      <c r="GW237" t="s">
        <v>766</v>
      </c>
      <c r="GX237" t="s">
        <v>446</v>
      </c>
      <c r="GZ237" t="s">
        <v>252</v>
      </c>
      <c r="HA237">
        <v>1</v>
      </c>
      <c r="HB237">
        <v>0</v>
      </c>
      <c r="HC237">
        <v>0</v>
      </c>
      <c r="HD237">
        <v>0</v>
      </c>
      <c r="HE237">
        <v>0</v>
      </c>
      <c r="HG237" t="s">
        <v>447</v>
      </c>
      <c r="HH237" t="s">
        <v>280</v>
      </c>
      <c r="HI237" t="s">
        <v>310</v>
      </c>
      <c r="HJ237">
        <v>0</v>
      </c>
      <c r="HK237">
        <v>0</v>
      </c>
      <c r="HL237">
        <v>150</v>
      </c>
      <c r="HM237" t="s">
        <v>253</v>
      </c>
      <c r="IB237" t="s">
        <v>4013</v>
      </c>
      <c r="IC237" t="s">
        <v>4014</v>
      </c>
      <c r="IG237">
        <v>235</v>
      </c>
      <c r="IH237" t="s">
        <v>315</v>
      </c>
      <c r="II237" t="s">
        <v>4015</v>
      </c>
      <c r="IJ237" t="s">
        <v>245</v>
      </c>
      <c r="IK237" t="s">
        <v>245</v>
      </c>
      <c r="IL237" t="s">
        <v>245</v>
      </c>
      <c r="IM237" t="s">
        <v>4016</v>
      </c>
      <c r="IN237" t="s">
        <v>939</v>
      </c>
      <c r="IQ237">
        <v>142560403</v>
      </c>
      <c r="IR237" t="s">
        <v>4017</v>
      </c>
      <c r="IS237" s="1">
        <v>44611.780914351853</v>
      </c>
      <c r="IV237" t="s">
        <v>289</v>
      </c>
      <c r="IW237" t="s">
        <v>290</v>
      </c>
      <c r="IY237">
        <v>236</v>
      </c>
    </row>
    <row r="238" spans="1:259" x14ac:dyDescent="0.3">
      <c r="A238" s="1">
        <v>44611.721526574067</v>
      </c>
      <c r="B238" s="1">
        <v>44611.746239328713</v>
      </c>
      <c r="D238" t="s">
        <v>621</v>
      </c>
      <c r="F238" s="1">
        <v>44611</v>
      </c>
      <c r="H238" t="s">
        <v>244</v>
      </c>
      <c r="J238" t="s">
        <v>245</v>
      </c>
      <c r="K238" t="s">
        <v>4018</v>
      </c>
      <c r="L238" t="s">
        <v>365</v>
      </c>
      <c r="M238" t="s">
        <v>4019</v>
      </c>
      <c r="O238" t="s">
        <v>4020</v>
      </c>
      <c r="P238" t="s">
        <v>368</v>
      </c>
      <c r="Q238" t="s">
        <v>251</v>
      </c>
      <c r="R238" t="s">
        <v>279</v>
      </c>
      <c r="T238">
        <v>23</v>
      </c>
      <c r="U238">
        <v>7</v>
      </c>
      <c r="W238" t="s">
        <v>330</v>
      </c>
      <c r="X238" t="s">
        <v>3787</v>
      </c>
      <c r="Y238" t="s">
        <v>253</v>
      </c>
      <c r="Z238">
        <v>5</v>
      </c>
      <c r="AA238" t="s">
        <v>1064</v>
      </c>
      <c r="AB238" t="s">
        <v>294</v>
      </c>
      <c r="AC238">
        <v>0</v>
      </c>
      <c r="AD238">
        <v>0</v>
      </c>
      <c r="AE238">
        <v>0</v>
      </c>
      <c r="AF238">
        <v>1</v>
      </c>
      <c r="AG238">
        <v>0</v>
      </c>
      <c r="AJ238" t="s">
        <v>4021</v>
      </c>
      <c r="AK238" t="s">
        <v>1064</v>
      </c>
      <c r="AL238" t="str">
        <f t="shared" si="6"/>
        <v>Modbari thana Borishal</v>
      </c>
      <c r="AM238" t="s">
        <v>5138</v>
      </c>
      <c r="AN238" t="s">
        <v>5550</v>
      </c>
      <c r="AO238" t="str">
        <f t="shared" si="7"/>
        <v>Mathbari Jhalokati</v>
      </c>
      <c r="AP238">
        <f>VLOOKUP(AO238,'Distance from center'!E:I,5,FALSE)</f>
        <v>1.8216703230369968</v>
      </c>
      <c r="AQ238" t="s">
        <v>258</v>
      </c>
      <c r="AR238">
        <v>0</v>
      </c>
      <c r="AT238" t="s">
        <v>245</v>
      </c>
      <c r="AU238" t="s">
        <v>245</v>
      </c>
      <c r="AV238" t="s">
        <v>245</v>
      </c>
      <c r="AX238">
        <v>5</v>
      </c>
      <c r="AY238">
        <v>5</v>
      </c>
      <c r="BC238">
        <v>4</v>
      </c>
      <c r="BD238">
        <v>1</v>
      </c>
      <c r="BE238">
        <v>5</v>
      </c>
      <c r="BF238">
        <v>5</v>
      </c>
      <c r="BG238">
        <v>5</v>
      </c>
      <c r="BH238">
        <v>5</v>
      </c>
      <c r="BI238">
        <v>5</v>
      </c>
      <c r="BJ238">
        <v>5</v>
      </c>
      <c r="BK238" t="s">
        <v>4022</v>
      </c>
      <c r="CG238">
        <v>40</v>
      </c>
      <c r="CH238" t="s">
        <v>4023</v>
      </c>
      <c r="CI238" t="s">
        <v>4024</v>
      </c>
      <c r="CK238" t="s">
        <v>1019</v>
      </c>
      <c r="CN238">
        <v>5</v>
      </c>
      <c r="CQ238">
        <v>5</v>
      </c>
      <c r="CR238">
        <v>5</v>
      </c>
      <c r="CS238">
        <v>4</v>
      </c>
      <c r="CT238">
        <v>5</v>
      </c>
      <c r="CU238">
        <v>1</v>
      </c>
      <c r="CV238">
        <v>5</v>
      </c>
      <c r="CX238" t="s">
        <v>267</v>
      </c>
      <c r="CY238" t="s">
        <v>264</v>
      </c>
      <c r="CZ238" t="s">
        <v>265</v>
      </c>
      <c r="DA238" t="s">
        <v>266</v>
      </c>
      <c r="DC238">
        <v>1</v>
      </c>
      <c r="DD238">
        <v>1</v>
      </c>
      <c r="DE238">
        <v>1</v>
      </c>
      <c r="DF238">
        <v>5</v>
      </c>
      <c r="DH238">
        <v>8</v>
      </c>
      <c r="DJ238" t="s">
        <v>245</v>
      </c>
      <c r="DK238" t="s">
        <v>245</v>
      </c>
      <c r="DL238" t="s">
        <v>253</v>
      </c>
      <c r="DM238" t="s">
        <v>245</v>
      </c>
      <c r="DN238" t="s">
        <v>245</v>
      </c>
      <c r="DO238" t="s">
        <v>245</v>
      </c>
      <c r="DP238" t="s">
        <v>245</v>
      </c>
      <c r="DQ238">
        <v>0</v>
      </c>
      <c r="DR238" t="s">
        <v>253</v>
      </c>
      <c r="DS238" t="s">
        <v>253</v>
      </c>
      <c r="DT238" t="s">
        <v>933</v>
      </c>
      <c r="DU238">
        <v>1</v>
      </c>
      <c r="DV238">
        <v>0</v>
      </c>
      <c r="DW238">
        <v>0</v>
      </c>
      <c r="DX238">
        <v>0</v>
      </c>
      <c r="DY238">
        <v>1</v>
      </c>
      <c r="DZ238">
        <v>0</v>
      </c>
      <c r="EA238">
        <v>0</v>
      </c>
      <c r="EB238">
        <v>0</v>
      </c>
      <c r="EC238">
        <v>0</v>
      </c>
      <c r="ED238">
        <v>0</v>
      </c>
      <c r="EE238">
        <v>0</v>
      </c>
      <c r="EF238" t="s">
        <v>245</v>
      </c>
      <c r="EG238" t="s">
        <v>269</v>
      </c>
      <c r="EH238">
        <v>1</v>
      </c>
      <c r="EI238">
        <v>0</v>
      </c>
      <c r="EJ238">
        <v>0</v>
      </c>
      <c r="EK238">
        <v>0</v>
      </c>
      <c r="EL238">
        <v>0</v>
      </c>
      <c r="EX238" t="s">
        <v>330</v>
      </c>
      <c r="EY238">
        <v>0</v>
      </c>
      <c r="EZ238">
        <v>0</v>
      </c>
      <c r="FA238">
        <v>0</v>
      </c>
      <c r="FB238">
        <v>0</v>
      </c>
      <c r="FC238">
        <v>0</v>
      </c>
      <c r="FD238">
        <v>1</v>
      </c>
      <c r="FE238">
        <v>0</v>
      </c>
      <c r="FH238" t="s">
        <v>272</v>
      </c>
      <c r="FI238" t="s">
        <v>273</v>
      </c>
      <c r="FJ238">
        <v>111</v>
      </c>
      <c r="FK238" t="s">
        <v>274</v>
      </c>
      <c r="FL238" t="s">
        <v>245</v>
      </c>
      <c r="FM238">
        <v>1</v>
      </c>
      <c r="FN238" t="s">
        <v>253</v>
      </c>
      <c r="FO238">
        <v>1</v>
      </c>
      <c r="FP238">
        <v>1</v>
      </c>
      <c r="FR238">
        <v>2</v>
      </c>
      <c r="FS238">
        <v>1</v>
      </c>
      <c r="FT238">
        <v>1</v>
      </c>
      <c r="FU238">
        <v>1</v>
      </c>
      <c r="FV238">
        <v>1</v>
      </c>
      <c r="FW238">
        <v>1</v>
      </c>
      <c r="FX238">
        <v>5</v>
      </c>
      <c r="FY238" t="s">
        <v>245</v>
      </c>
      <c r="GB238">
        <v>5</v>
      </c>
      <c r="GC238">
        <v>5</v>
      </c>
      <c r="GD238">
        <v>5</v>
      </c>
      <c r="GF238">
        <v>0</v>
      </c>
      <c r="GH238">
        <v>1</v>
      </c>
      <c r="GJ238">
        <v>1</v>
      </c>
      <c r="GK238">
        <v>2</v>
      </c>
      <c r="GL238">
        <v>5</v>
      </c>
      <c r="GN238">
        <v>10</v>
      </c>
      <c r="GO238">
        <v>0</v>
      </c>
      <c r="GP238">
        <v>7</v>
      </c>
      <c r="GQ238" t="s">
        <v>397</v>
      </c>
      <c r="GR238" t="s">
        <v>332</v>
      </c>
      <c r="GT238">
        <v>4</v>
      </c>
      <c r="GU238">
        <v>2</v>
      </c>
      <c r="GV238" t="s">
        <v>278</v>
      </c>
      <c r="GX238" t="s">
        <v>355</v>
      </c>
      <c r="GY238" t="s">
        <v>1683</v>
      </c>
      <c r="GZ238" t="s">
        <v>252</v>
      </c>
      <c r="HA238">
        <v>1</v>
      </c>
      <c r="HB238">
        <v>0</v>
      </c>
      <c r="HC238">
        <v>0</v>
      </c>
      <c r="HD238">
        <v>0</v>
      </c>
      <c r="HE238">
        <v>0</v>
      </c>
      <c r="HG238" t="s">
        <v>526</v>
      </c>
      <c r="HH238" t="s">
        <v>448</v>
      </c>
      <c r="HI238" t="s">
        <v>281</v>
      </c>
      <c r="HJ238">
        <v>0</v>
      </c>
      <c r="HK238">
        <v>0</v>
      </c>
      <c r="HL238">
        <v>0</v>
      </c>
      <c r="HM238" t="s">
        <v>253</v>
      </c>
      <c r="IB238" t="s">
        <v>4025</v>
      </c>
      <c r="IC238" t="s">
        <v>4026</v>
      </c>
      <c r="IG238">
        <v>217</v>
      </c>
      <c r="IH238" t="s">
        <v>284</v>
      </c>
      <c r="II238" t="s">
        <v>4027</v>
      </c>
      <c r="IJ238" t="s">
        <v>245</v>
      </c>
      <c r="IK238" t="s">
        <v>245</v>
      </c>
      <c r="IL238" t="s">
        <v>245</v>
      </c>
      <c r="IM238" t="s">
        <v>4028</v>
      </c>
      <c r="IN238" t="s">
        <v>3445</v>
      </c>
      <c r="IO238" t="s">
        <v>1010</v>
      </c>
      <c r="IQ238">
        <v>142560405</v>
      </c>
      <c r="IR238" t="s">
        <v>4029</v>
      </c>
      <c r="IS238" s="1">
        <v>44611.780925925923</v>
      </c>
      <c r="IV238" t="s">
        <v>289</v>
      </c>
      <c r="IW238" t="s">
        <v>290</v>
      </c>
      <c r="IY238">
        <v>237</v>
      </c>
    </row>
    <row r="239" spans="1:259" x14ac:dyDescent="0.3">
      <c r="A239" s="1">
        <v>44611.74699579861</v>
      </c>
      <c r="B239" s="1">
        <v>44611.779891701393</v>
      </c>
      <c r="D239" t="s">
        <v>621</v>
      </c>
      <c r="F239" s="1">
        <v>44611</v>
      </c>
      <c r="H239" t="s">
        <v>244</v>
      </c>
      <c r="J239" t="s">
        <v>245</v>
      </c>
      <c r="K239" t="s">
        <v>4030</v>
      </c>
      <c r="L239" t="s">
        <v>247</v>
      </c>
      <c r="M239" t="s">
        <v>4031</v>
      </c>
      <c r="O239" t="s">
        <v>4032</v>
      </c>
      <c r="P239" t="s">
        <v>368</v>
      </c>
      <c r="Q239" t="s">
        <v>251</v>
      </c>
      <c r="R239" t="s">
        <v>412</v>
      </c>
      <c r="T239">
        <v>28</v>
      </c>
      <c r="U239">
        <v>9</v>
      </c>
      <c r="W239" t="s">
        <v>330</v>
      </c>
      <c r="X239" t="s">
        <v>3787</v>
      </c>
      <c r="Y239" t="s">
        <v>253</v>
      </c>
      <c r="Z239">
        <v>7</v>
      </c>
      <c r="AA239" t="s">
        <v>557</v>
      </c>
      <c r="AB239" t="s">
        <v>1031</v>
      </c>
      <c r="AC239">
        <v>1</v>
      </c>
      <c r="AD239">
        <v>0</v>
      </c>
      <c r="AE239">
        <v>0</v>
      </c>
      <c r="AF239">
        <v>0</v>
      </c>
      <c r="AG239">
        <v>0</v>
      </c>
      <c r="AJ239" t="s">
        <v>4033</v>
      </c>
      <c r="AK239" t="s">
        <v>557</v>
      </c>
      <c r="AL239" t="str">
        <f t="shared" si="6"/>
        <v>Begomgonjon Noakhali</v>
      </c>
      <c r="AM239" t="s">
        <v>5139</v>
      </c>
      <c r="AN239" t="s">
        <v>557</v>
      </c>
      <c r="AO239" t="str">
        <f t="shared" si="7"/>
        <v>Begumganj Noakhali</v>
      </c>
      <c r="AP239">
        <f>VLOOKUP(AO239,'Distance from center'!E:I,5,FALSE)</f>
        <v>26.072712234349211</v>
      </c>
      <c r="AQ239" t="s">
        <v>258</v>
      </c>
      <c r="AR239">
        <v>0</v>
      </c>
      <c r="AT239" t="s">
        <v>245</v>
      </c>
      <c r="AU239" t="s">
        <v>245</v>
      </c>
      <c r="AV239" t="s">
        <v>245</v>
      </c>
      <c r="AX239">
        <v>5</v>
      </c>
      <c r="AY239">
        <v>5</v>
      </c>
      <c r="BC239">
        <v>5</v>
      </c>
      <c r="BD239">
        <v>1</v>
      </c>
      <c r="BE239">
        <v>5</v>
      </c>
      <c r="BF239">
        <v>5</v>
      </c>
      <c r="BG239">
        <v>5</v>
      </c>
      <c r="BH239">
        <v>5</v>
      </c>
      <c r="BI239">
        <v>3</v>
      </c>
      <c r="BJ239">
        <v>5</v>
      </c>
      <c r="BK239" t="s">
        <v>4034</v>
      </c>
      <c r="CF239">
        <v>20</v>
      </c>
      <c r="CH239" t="s">
        <v>4035</v>
      </c>
      <c r="CI239" t="s">
        <v>362</v>
      </c>
      <c r="CK239" t="s">
        <v>1019</v>
      </c>
      <c r="CN239">
        <v>0</v>
      </c>
      <c r="CQ239">
        <v>5</v>
      </c>
      <c r="CR239">
        <v>5</v>
      </c>
      <c r="CS239">
        <v>5</v>
      </c>
      <c r="CT239">
        <v>2</v>
      </c>
      <c r="CU239">
        <v>1</v>
      </c>
      <c r="CV239">
        <v>5</v>
      </c>
      <c r="CX239" t="s">
        <v>266</v>
      </c>
      <c r="CY239" t="s">
        <v>264</v>
      </c>
      <c r="CZ239" t="s">
        <v>267</v>
      </c>
      <c r="DA239" t="s">
        <v>265</v>
      </c>
      <c r="DC239">
        <v>1</v>
      </c>
      <c r="DD239">
        <v>1</v>
      </c>
      <c r="DE239">
        <v>1</v>
      </c>
      <c r="DF239">
        <v>5</v>
      </c>
      <c r="DH239">
        <v>3</v>
      </c>
      <c r="DJ239" t="s">
        <v>245</v>
      </c>
      <c r="DK239" t="s">
        <v>245</v>
      </c>
      <c r="DL239" t="s">
        <v>245</v>
      </c>
      <c r="DM239" t="s">
        <v>245</v>
      </c>
      <c r="DN239" t="s">
        <v>253</v>
      </c>
      <c r="DO239" t="s">
        <v>253</v>
      </c>
      <c r="DP239" t="s">
        <v>253</v>
      </c>
      <c r="DQ239">
        <v>0</v>
      </c>
      <c r="DR239" t="s">
        <v>253</v>
      </c>
      <c r="DS239" t="s">
        <v>253</v>
      </c>
      <c r="DT239" t="s">
        <v>2955</v>
      </c>
      <c r="DU239">
        <v>1</v>
      </c>
      <c r="DV239">
        <v>0</v>
      </c>
      <c r="DW239">
        <v>0</v>
      </c>
      <c r="DX239">
        <v>0</v>
      </c>
      <c r="DY239">
        <v>1</v>
      </c>
      <c r="DZ239">
        <v>0</v>
      </c>
      <c r="EA239">
        <v>0</v>
      </c>
      <c r="EB239">
        <v>0</v>
      </c>
      <c r="EC239">
        <v>0</v>
      </c>
      <c r="ED239">
        <v>1</v>
      </c>
      <c r="EE239">
        <v>0</v>
      </c>
      <c r="EF239" t="s">
        <v>253</v>
      </c>
      <c r="EN239" t="s">
        <v>1619</v>
      </c>
      <c r="EO239">
        <v>0</v>
      </c>
      <c r="EP239">
        <v>0</v>
      </c>
      <c r="EQ239">
        <v>0</v>
      </c>
      <c r="ER239">
        <v>0</v>
      </c>
      <c r="ES239">
        <v>0</v>
      </c>
      <c r="ET239">
        <v>0</v>
      </c>
      <c r="EU239">
        <v>1</v>
      </c>
      <c r="EV239">
        <v>0</v>
      </c>
      <c r="EX239" t="s">
        <v>330</v>
      </c>
      <c r="EY239">
        <v>0</v>
      </c>
      <c r="EZ239">
        <v>0</v>
      </c>
      <c r="FA239">
        <v>0</v>
      </c>
      <c r="FB239">
        <v>0</v>
      </c>
      <c r="FC239">
        <v>0</v>
      </c>
      <c r="FD239">
        <v>1</v>
      </c>
      <c r="FE239">
        <v>0</v>
      </c>
      <c r="FH239" t="s">
        <v>303</v>
      </c>
      <c r="FI239" t="s">
        <v>304</v>
      </c>
      <c r="FJ239">
        <v>111</v>
      </c>
      <c r="FK239" t="s">
        <v>274</v>
      </c>
      <c r="FL239" t="s">
        <v>245</v>
      </c>
      <c r="FM239">
        <v>1</v>
      </c>
      <c r="FN239" t="s">
        <v>253</v>
      </c>
      <c r="FO239">
        <v>1</v>
      </c>
      <c r="FP239">
        <v>2</v>
      </c>
      <c r="FR239">
        <v>2</v>
      </c>
      <c r="FS239">
        <v>1</v>
      </c>
      <c r="FT239">
        <v>1</v>
      </c>
      <c r="FU239">
        <v>1</v>
      </c>
      <c r="FV239">
        <v>1</v>
      </c>
      <c r="FW239">
        <v>1</v>
      </c>
      <c r="FX239">
        <v>5</v>
      </c>
      <c r="FY239" t="s">
        <v>245</v>
      </c>
      <c r="GB239">
        <v>1</v>
      </c>
      <c r="GC239">
        <v>1</v>
      </c>
      <c r="GD239">
        <v>1</v>
      </c>
      <c r="GF239">
        <v>0</v>
      </c>
      <c r="GH239">
        <v>0</v>
      </c>
      <c r="GJ239">
        <v>1</v>
      </c>
      <c r="GK239">
        <v>1</v>
      </c>
      <c r="GL239">
        <v>5</v>
      </c>
      <c r="GN239">
        <v>10</v>
      </c>
      <c r="GO239">
        <v>0</v>
      </c>
      <c r="GP239">
        <v>0</v>
      </c>
      <c r="GQ239" t="s">
        <v>397</v>
      </c>
      <c r="GR239" t="s">
        <v>332</v>
      </c>
      <c r="GT239">
        <v>5</v>
      </c>
      <c r="GU239">
        <v>3</v>
      </c>
      <c r="GV239" t="s">
        <v>278</v>
      </c>
      <c r="GX239" t="s">
        <v>355</v>
      </c>
      <c r="GY239" t="s">
        <v>1683</v>
      </c>
      <c r="GZ239" t="s">
        <v>252</v>
      </c>
      <c r="HA239">
        <v>1</v>
      </c>
      <c r="HB239">
        <v>0</v>
      </c>
      <c r="HC239">
        <v>0</v>
      </c>
      <c r="HD239">
        <v>0</v>
      </c>
      <c r="HE239">
        <v>0</v>
      </c>
      <c r="HG239" t="s">
        <v>526</v>
      </c>
      <c r="HH239" t="s">
        <v>448</v>
      </c>
      <c r="HI239" t="s">
        <v>401</v>
      </c>
      <c r="HJ239">
        <v>0</v>
      </c>
      <c r="HK239">
        <v>0</v>
      </c>
      <c r="HL239">
        <v>0</v>
      </c>
      <c r="HM239" t="s">
        <v>253</v>
      </c>
      <c r="IB239" t="s">
        <v>4036</v>
      </c>
      <c r="IC239" t="s">
        <v>4037</v>
      </c>
      <c r="IG239">
        <v>221</v>
      </c>
      <c r="IH239" t="s">
        <v>315</v>
      </c>
      <c r="II239" t="s">
        <v>4038</v>
      </c>
      <c r="IJ239" t="s">
        <v>245</v>
      </c>
      <c r="IK239" t="s">
        <v>245</v>
      </c>
      <c r="IL239" t="s">
        <v>245</v>
      </c>
      <c r="IM239" t="s">
        <v>4039</v>
      </c>
      <c r="IN239" t="s">
        <v>850</v>
      </c>
      <c r="IO239" t="s">
        <v>1010</v>
      </c>
      <c r="IQ239">
        <v>142560407</v>
      </c>
      <c r="IR239" t="s">
        <v>4040</v>
      </c>
      <c r="IS239" s="1">
        <v>44611.7809375</v>
      </c>
      <c r="IV239" t="s">
        <v>289</v>
      </c>
      <c r="IW239" t="s">
        <v>290</v>
      </c>
      <c r="IY239">
        <v>238</v>
      </c>
    </row>
    <row r="240" spans="1:259" x14ac:dyDescent="0.3">
      <c r="A240" s="1">
        <v>44611.781796504627</v>
      </c>
      <c r="B240" s="1">
        <v>44611.796655370374</v>
      </c>
      <c r="D240" t="s">
        <v>621</v>
      </c>
      <c r="F240" s="1">
        <v>44611</v>
      </c>
      <c r="H240" t="s">
        <v>244</v>
      </c>
      <c r="J240" t="s">
        <v>245</v>
      </c>
      <c r="K240" t="s">
        <v>4041</v>
      </c>
      <c r="L240" t="s">
        <v>247</v>
      </c>
      <c r="M240" t="s">
        <v>4042</v>
      </c>
      <c r="O240" t="s">
        <v>4032</v>
      </c>
      <c r="P240" t="s">
        <v>368</v>
      </c>
      <c r="Q240" t="s">
        <v>251</v>
      </c>
      <c r="R240" t="s">
        <v>279</v>
      </c>
      <c r="T240">
        <v>35</v>
      </c>
      <c r="U240">
        <v>0</v>
      </c>
      <c r="W240" t="s">
        <v>330</v>
      </c>
      <c r="X240" t="s">
        <v>3787</v>
      </c>
      <c r="Y240" t="s">
        <v>253</v>
      </c>
      <c r="Z240">
        <v>8</v>
      </c>
      <c r="AA240" t="s">
        <v>1647</v>
      </c>
      <c r="AB240" t="s">
        <v>294</v>
      </c>
      <c r="AC240">
        <v>0</v>
      </c>
      <c r="AD240">
        <v>0</v>
      </c>
      <c r="AE240">
        <v>0</v>
      </c>
      <c r="AF240">
        <v>1</v>
      </c>
      <c r="AG240">
        <v>0</v>
      </c>
      <c r="AJ240" t="s">
        <v>3775</v>
      </c>
      <c r="AK240" t="s">
        <v>1647</v>
      </c>
      <c r="AL240" t="str">
        <f t="shared" si="6"/>
        <v>Tarail Kishorgonj</v>
      </c>
      <c r="AM240" t="s">
        <v>5095</v>
      </c>
      <c r="AN240" t="s">
        <v>3451</v>
      </c>
      <c r="AO240" t="str">
        <f t="shared" si="7"/>
        <v>Tarail Sachail Kishoreganj</v>
      </c>
      <c r="AP240">
        <f>VLOOKUP(AO240,'Distance from center'!E:I,5,FALSE)</f>
        <v>13.066458049730793</v>
      </c>
      <c r="AQ240" t="s">
        <v>258</v>
      </c>
      <c r="AR240">
        <v>0</v>
      </c>
      <c r="AT240" t="s">
        <v>253</v>
      </c>
      <c r="AU240" t="s">
        <v>253</v>
      </c>
      <c r="AV240" t="s">
        <v>245</v>
      </c>
      <c r="AX240">
        <v>3</v>
      </c>
      <c r="AY240">
        <v>5</v>
      </c>
      <c r="BC240">
        <v>5</v>
      </c>
      <c r="BD240">
        <v>5</v>
      </c>
      <c r="BE240">
        <v>5</v>
      </c>
      <c r="BF240">
        <v>5</v>
      </c>
      <c r="BG240">
        <v>5</v>
      </c>
      <c r="BH240">
        <v>5</v>
      </c>
      <c r="BI240">
        <v>3</v>
      </c>
      <c r="BJ240">
        <v>5</v>
      </c>
      <c r="BK240" t="s">
        <v>4043</v>
      </c>
      <c r="CF240">
        <v>0</v>
      </c>
      <c r="CH240" t="s">
        <v>4044</v>
      </c>
      <c r="CI240" t="s">
        <v>4045</v>
      </c>
      <c r="CL240" t="s">
        <v>4046</v>
      </c>
      <c r="CN240">
        <v>5</v>
      </c>
      <c r="CQ240">
        <v>5</v>
      </c>
      <c r="CR240">
        <v>5</v>
      </c>
      <c r="CS240">
        <v>1</v>
      </c>
      <c r="CT240">
        <v>5</v>
      </c>
      <c r="CU240">
        <v>1</v>
      </c>
      <c r="CV240">
        <v>5</v>
      </c>
      <c r="CX240" t="s">
        <v>267</v>
      </c>
      <c r="CY240" t="s">
        <v>265</v>
      </c>
      <c r="CZ240" t="s">
        <v>266</v>
      </c>
      <c r="DA240" t="s">
        <v>264</v>
      </c>
      <c r="DC240">
        <v>1</v>
      </c>
      <c r="DD240">
        <v>1</v>
      </c>
      <c r="DE240">
        <v>1</v>
      </c>
      <c r="DF240">
        <v>5</v>
      </c>
      <c r="DH240">
        <v>0</v>
      </c>
      <c r="DJ240" t="s">
        <v>253</v>
      </c>
      <c r="DK240" t="s">
        <v>253</v>
      </c>
      <c r="DL240" t="s">
        <v>253</v>
      </c>
      <c r="DM240" t="s">
        <v>253</v>
      </c>
      <c r="DN240" t="s">
        <v>253</v>
      </c>
      <c r="DO240" t="s">
        <v>253</v>
      </c>
      <c r="DP240" t="s">
        <v>253</v>
      </c>
      <c r="DQ240">
        <v>0</v>
      </c>
      <c r="DR240" t="s">
        <v>253</v>
      </c>
      <c r="DS240" t="s">
        <v>253</v>
      </c>
      <c r="DT240" t="s">
        <v>1330</v>
      </c>
      <c r="DU240">
        <v>1</v>
      </c>
      <c r="DV240">
        <v>1</v>
      </c>
      <c r="DW240">
        <v>0</v>
      </c>
      <c r="DX240">
        <v>0</v>
      </c>
      <c r="DY240">
        <v>0</v>
      </c>
      <c r="DZ240">
        <v>0</v>
      </c>
      <c r="EA240">
        <v>0</v>
      </c>
      <c r="EB240">
        <v>0</v>
      </c>
      <c r="EC240">
        <v>0</v>
      </c>
      <c r="ED240">
        <v>0</v>
      </c>
      <c r="EE240">
        <v>0</v>
      </c>
      <c r="EF240" t="s">
        <v>253</v>
      </c>
      <c r="EN240" t="s">
        <v>352</v>
      </c>
      <c r="EO240">
        <v>1</v>
      </c>
      <c r="EP240">
        <v>0</v>
      </c>
      <c r="EQ240">
        <v>0</v>
      </c>
      <c r="ER240">
        <v>0</v>
      </c>
      <c r="ES240">
        <v>0</v>
      </c>
      <c r="ET240">
        <v>0</v>
      </c>
      <c r="EU240">
        <v>0</v>
      </c>
      <c r="EV240">
        <v>0</v>
      </c>
      <c r="EX240" t="s">
        <v>259</v>
      </c>
      <c r="EY240">
        <v>0</v>
      </c>
      <c r="EZ240">
        <v>0</v>
      </c>
      <c r="FA240">
        <v>0</v>
      </c>
      <c r="FB240">
        <v>0</v>
      </c>
      <c r="FC240">
        <v>0</v>
      </c>
      <c r="FD240">
        <v>0</v>
      </c>
      <c r="FE240">
        <v>1</v>
      </c>
      <c r="FF240" t="s">
        <v>4047</v>
      </c>
      <c r="FH240" t="s">
        <v>303</v>
      </c>
      <c r="FI240" t="s">
        <v>304</v>
      </c>
      <c r="FJ240">
        <v>8</v>
      </c>
      <c r="FK240" t="s">
        <v>305</v>
      </c>
      <c r="FL240" t="s">
        <v>245</v>
      </c>
      <c r="FM240">
        <v>1</v>
      </c>
      <c r="FN240" t="s">
        <v>253</v>
      </c>
      <c r="FO240">
        <v>1</v>
      </c>
      <c r="FP240">
        <v>2</v>
      </c>
      <c r="FR240">
        <v>5</v>
      </c>
      <c r="FS240">
        <v>1</v>
      </c>
      <c r="FT240">
        <v>5</v>
      </c>
      <c r="FU240">
        <v>1</v>
      </c>
      <c r="FV240">
        <v>5</v>
      </c>
      <c r="FW240">
        <v>5</v>
      </c>
      <c r="FX240">
        <v>5</v>
      </c>
      <c r="FY240" t="s">
        <v>245</v>
      </c>
      <c r="GB240">
        <v>5</v>
      </c>
      <c r="GC240">
        <v>5</v>
      </c>
      <c r="GD240">
        <v>5</v>
      </c>
      <c r="GF240">
        <v>10</v>
      </c>
      <c r="GH240">
        <v>10</v>
      </c>
      <c r="GJ240">
        <v>1</v>
      </c>
      <c r="GK240">
        <v>1</v>
      </c>
      <c r="GL240">
        <v>5</v>
      </c>
      <c r="GN240">
        <v>10</v>
      </c>
      <c r="GO240">
        <v>0</v>
      </c>
      <c r="GP240">
        <v>0</v>
      </c>
      <c r="GQ240" t="s">
        <v>397</v>
      </c>
      <c r="GR240" t="s">
        <v>332</v>
      </c>
      <c r="GT240">
        <v>5</v>
      </c>
      <c r="GU240">
        <v>3</v>
      </c>
      <c r="GV240" t="s">
        <v>278</v>
      </c>
      <c r="GX240" t="s">
        <v>525</v>
      </c>
      <c r="GZ240" t="s">
        <v>252</v>
      </c>
      <c r="HA240">
        <v>1</v>
      </c>
      <c r="HB240">
        <v>0</v>
      </c>
      <c r="HC240">
        <v>0</v>
      </c>
      <c r="HD240">
        <v>0</v>
      </c>
      <c r="HE240">
        <v>0</v>
      </c>
      <c r="HG240" t="s">
        <v>526</v>
      </c>
      <c r="HH240" t="s">
        <v>308</v>
      </c>
      <c r="HI240" t="s">
        <v>333</v>
      </c>
      <c r="HJ240">
        <v>0</v>
      </c>
      <c r="HK240">
        <v>250</v>
      </c>
      <c r="HL240">
        <v>0</v>
      </c>
      <c r="HM240" t="s">
        <v>253</v>
      </c>
      <c r="IB240" t="s">
        <v>4048</v>
      </c>
      <c r="IC240" t="s">
        <v>4049</v>
      </c>
      <c r="IG240">
        <v>225</v>
      </c>
      <c r="IH240" t="s">
        <v>284</v>
      </c>
      <c r="II240" t="s">
        <v>4050</v>
      </c>
      <c r="IJ240" t="s">
        <v>245</v>
      </c>
      <c r="IK240" t="s">
        <v>245</v>
      </c>
      <c r="IL240" t="s">
        <v>245</v>
      </c>
      <c r="IM240" t="s">
        <v>4051</v>
      </c>
      <c r="IN240" t="s">
        <v>544</v>
      </c>
      <c r="IO240" t="s">
        <v>1010</v>
      </c>
      <c r="IQ240">
        <v>142560409</v>
      </c>
      <c r="IR240" t="s">
        <v>4052</v>
      </c>
      <c r="IS240" s="1">
        <v>44611.780949074076</v>
      </c>
      <c r="IV240" t="s">
        <v>289</v>
      </c>
      <c r="IW240" t="s">
        <v>290</v>
      </c>
      <c r="IY240">
        <v>239</v>
      </c>
    </row>
    <row r="241" spans="1:259" x14ac:dyDescent="0.3">
      <c r="A241" s="1">
        <v>44611.804890833337</v>
      </c>
      <c r="B241" s="1">
        <v>44611.819798784723</v>
      </c>
      <c r="D241" t="s">
        <v>621</v>
      </c>
      <c r="F241" s="1">
        <v>44611</v>
      </c>
      <c r="H241" t="s">
        <v>244</v>
      </c>
      <c r="J241" t="s">
        <v>245</v>
      </c>
      <c r="K241" t="s">
        <v>4053</v>
      </c>
      <c r="L241" t="s">
        <v>365</v>
      </c>
      <c r="M241" t="s">
        <v>4054</v>
      </c>
      <c r="O241" t="s">
        <v>4055</v>
      </c>
      <c r="P241" t="s">
        <v>368</v>
      </c>
      <c r="Q241" t="s">
        <v>356</v>
      </c>
      <c r="R241" t="s">
        <v>252</v>
      </c>
      <c r="T241">
        <v>33</v>
      </c>
      <c r="U241">
        <v>0</v>
      </c>
      <c r="W241" t="s">
        <v>330</v>
      </c>
      <c r="X241" t="s">
        <v>3787</v>
      </c>
      <c r="Y241" t="s">
        <v>245</v>
      </c>
      <c r="AJ241" t="s">
        <v>4056</v>
      </c>
      <c r="AK241" t="s">
        <v>1211</v>
      </c>
      <c r="AL241" t="str">
        <f t="shared" si="6"/>
        <v>Buwalmari Faridpur</v>
      </c>
      <c r="AM241" t="s">
        <v>5140</v>
      </c>
      <c r="AN241" t="s">
        <v>1211</v>
      </c>
      <c r="AO241" t="str">
        <f t="shared" si="7"/>
        <v>Boalmari Faridpur</v>
      </c>
      <c r="AP241">
        <f>VLOOKUP(AO241,'Distance from center'!E:I,5,FALSE)</f>
        <v>5.302051629065617</v>
      </c>
      <c r="AQ241" t="s">
        <v>258</v>
      </c>
      <c r="AR241">
        <v>0</v>
      </c>
      <c r="AT241" t="s">
        <v>253</v>
      </c>
      <c r="AU241" t="s">
        <v>253</v>
      </c>
      <c r="AV241" t="s">
        <v>253</v>
      </c>
      <c r="AX241">
        <v>1</v>
      </c>
      <c r="AY241">
        <v>1</v>
      </c>
      <c r="BC241">
        <v>5</v>
      </c>
      <c r="BD241">
        <v>5</v>
      </c>
      <c r="BE241">
        <v>5</v>
      </c>
      <c r="BF241">
        <v>5</v>
      </c>
      <c r="BG241">
        <v>1</v>
      </c>
      <c r="BH241">
        <v>1</v>
      </c>
      <c r="BI241">
        <v>5</v>
      </c>
      <c r="BJ241">
        <v>1</v>
      </c>
      <c r="BK241" t="s">
        <v>4057</v>
      </c>
      <c r="CG241">
        <v>20</v>
      </c>
      <c r="CH241" t="s">
        <v>4058</v>
      </c>
      <c r="CI241" t="s">
        <v>3381</v>
      </c>
      <c r="CK241" t="s">
        <v>4059</v>
      </c>
      <c r="CN241">
        <v>6</v>
      </c>
      <c r="CQ241">
        <v>5</v>
      </c>
      <c r="CR241">
        <v>5</v>
      </c>
      <c r="CS241">
        <v>5</v>
      </c>
      <c r="CT241">
        <v>5</v>
      </c>
      <c r="CU241">
        <v>1</v>
      </c>
      <c r="CV241">
        <v>5</v>
      </c>
      <c r="CX241" t="s">
        <v>265</v>
      </c>
      <c r="CY241" t="s">
        <v>267</v>
      </c>
      <c r="CZ241" t="s">
        <v>264</v>
      </c>
      <c r="DA241" t="s">
        <v>266</v>
      </c>
      <c r="DC241">
        <v>5</v>
      </c>
      <c r="DD241">
        <v>5</v>
      </c>
      <c r="DE241">
        <v>5</v>
      </c>
      <c r="DF241">
        <v>5</v>
      </c>
      <c r="DH241">
        <v>0</v>
      </c>
      <c r="DJ241" t="s">
        <v>253</v>
      </c>
      <c r="DK241" t="s">
        <v>253</v>
      </c>
      <c r="DL241" t="s">
        <v>253</v>
      </c>
      <c r="DM241" t="s">
        <v>253</v>
      </c>
      <c r="DN241" t="s">
        <v>253</v>
      </c>
      <c r="DO241" t="s">
        <v>253</v>
      </c>
      <c r="DP241" t="s">
        <v>253</v>
      </c>
      <c r="DQ241">
        <v>0</v>
      </c>
      <c r="DR241" t="s">
        <v>253</v>
      </c>
      <c r="DS241" t="s">
        <v>253</v>
      </c>
      <c r="DT241" t="s">
        <v>3057</v>
      </c>
      <c r="DU241">
        <v>1</v>
      </c>
      <c r="DV241">
        <v>1</v>
      </c>
      <c r="DW241">
        <v>0</v>
      </c>
      <c r="DX241">
        <v>0</v>
      </c>
      <c r="DY241">
        <v>1</v>
      </c>
      <c r="DZ241">
        <v>0</v>
      </c>
      <c r="EA241">
        <v>0</v>
      </c>
      <c r="EB241">
        <v>1</v>
      </c>
      <c r="EC241">
        <v>1</v>
      </c>
      <c r="ED241">
        <v>1</v>
      </c>
      <c r="EE241">
        <v>0</v>
      </c>
      <c r="EF241" t="s">
        <v>253</v>
      </c>
      <c r="EN241" t="s">
        <v>352</v>
      </c>
      <c r="EO241">
        <v>1</v>
      </c>
      <c r="EP241">
        <v>0</v>
      </c>
      <c r="EQ241">
        <v>0</v>
      </c>
      <c r="ER241">
        <v>0</v>
      </c>
      <c r="ES241">
        <v>0</v>
      </c>
      <c r="ET241">
        <v>0</v>
      </c>
      <c r="EU241">
        <v>0</v>
      </c>
      <c r="EV241">
        <v>0</v>
      </c>
      <c r="EX241" t="s">
        <v>259</v>
      </c>
      <c r="EY241">
        <v>0</v>
      </c>
      <c r="EZ241">
        <v>0</v>
      </c>
      <c r="FA241">
        <v>0</v>
      </c>
      <c r="FB241">
        <v>0</v>
      </c>
      <c r="FC241">
        <v>0</v>
      </c>
      <c r="FD241">
        <v>0</v>
      </c>
      <c r="FE241">
        <v>1</v>
      </c>
      <c r="FF241" t="s">
        <v>4060</v>
      </c>
      <c r="FH241" t="s">
        <v>303</v>
      </c>
      <c r="FI241" t="s">
        <v>304</v>
      </c>
      <c r="FJ241">
        <v>111</v>
      </c>
      <c r="FK241" t="s">
        <v>274</v>
      </c>
      <c r="FL241" t="s">
        <v>253</v>
      </c>
      <c r="FM241">
        <v>2</v>
      </c>
      <c r="FN241" t="s">
        <v>253</v>
      </c>
      <c r="FR241">
        <v>5</v>
      </c>
      <c r="FS241">
        <v>1</v>
      </c>
      <c r="FT241">
        <v>4</v>
      </c>
      <c r="FU241">
        <v>1</v>
      </c>
      <c r="FV241">
        <v>5</v>
      </c>
      <c r="FW241">
        <v>5</v>
      </c>
      <c r="FX241">
        <v>2</v>
      </c>
      <c r="FY241" t="s">
        <v>245</v>
      </c>
      <c r="GB241">
        <v>5</v>
      </c>
      <c r="GC241">
        <v>5</v>
      </c>
      <c r="GD241">
        <v>5</v>
      </c>
      <c r="GF241">
        <v>10</v>
      </c>
      <c r="GH241">
        <v>10</v>
      </c>
      <c r="GJ241">
        <v>1</v>
      </c>
      <c r="GK241">
        <v>1</v>
      </c>
      <c r="GL241">
        <v>5</v>
      </c>
      <c r="GN241">
        <v>10</v>
      </c>
      <c r="GO241">
        <v>0</v>
      </c>
      <c r="GP241">
        <v>0</v>
      </c>
      <c r="GQ241" t="s">
        <v>397</v>
      </c>
      <c r="GR241" t="s">
        <v>332</v>
      </c>
      <c r="GT241">
        <v>4</v>
      </c>
      <c r="GV241" t="s">
        <v>355</v>
      </c>
      <c r="GW241" t="s">
        <v>766</v>
      </c>
      <c r="GZ241" t="s">
        <v>252</v>
      </c>
      <c r="HA241">
        <v>1</v>
      </c>
      <c r="HB241">
        <v>0</v>
      </c>
      <c r="HC241">
        <v>0</v>
      </c>
      <c r="HD241">
        <v>0</v>
      </c>
      <c r="HE241">
        <v>0</v>
      </c>
      <c r="HG241" t="s">
        <v>447</v>
      </c>
      <c r="HH241" t="s">
        <v>280</v>
      </c>
      <c r="HI241" t="s">
        <v>333</v>
      </c>
      <c r="HJ241">
        <v>0</v>
      </c>
      <c r="HK241">
        <v>0</v>
      </c>
      <c r="HL241">
        <v>750</v>
      </c>
      <c r="HM241" t="s">
        <v>253</v>
      </c>
      <c r="IB241" t="s">
        <v>4061</v>
      </c>
      <c r="IC241" t="s">
        <v>4062</v>
      </c>
      <c r="IG241">
        <v>192</v>
      </c>
      <c r="IH241" t="s">
        <v>284</v>
      </c>
      <c r="II241" t="s">
        <v>4063</v>
      </c>
      <c r="IJ241" t="s">
        <v>245</v>
      </c>
      <c r="IK241" t="s">
        <v>245</v>
      </c>
      <c r="IL241" t="s">
        <v>245</v>
      </c>
      <c r="IM241" t="s">
        <v>4064</v>
      </c>
      <c r="IN241" t="s">
        <v>715</v>
      </c>
      <c r="IO241" t="s">
        <v>1010</v>
      </c>
      <c r="IQ241">
        <v>142560410</v>
      </c>
      <c r="IR241" t="s">
        <v>4065</v>
      </c>
      <c r="IS241" s="1">
        <v>44611.780960648153</v>
      </c>
      <c r="IV241" t="s">
        <v>289</v>
      </c>
      <c r="IW241" t="s">
        <v>290</v>
      </c>
      <c r="IY241">
        <v>240</v>
      </c>
    </row>
    <row r="242" spans="1:259" x14ac:dyDescent="0.3">
      <c r="A242" s="1">
        <v>44611.820786793978</v>
      </c>
      <c r="B242" s="1">
        <v>44611.836056122687</v>
      </c>
      <c r="D242" t="s">
        <v>621</v>
      </c>
      <c r="F242" s="1">
        <v>44611</v>
      </c>
      <c r="H242" t="s">
        <v>244</v>
      </c>
      <c r="J242" t="s">
        <v>245</v>
      </c>
      <c r="K242" t="s">
        <v>4066</v>
      </c>
      <c r="L242" t="s">
        <v>365</v>
      </c>
      <c r="M242" t="s">
        <v>4067</v>
      </c>
      <c r="O242" t="s">
        <v>4068</v>
      </c>
      <c r="P242" t="s">
        <v>368</v>
      </c>
      <c r="Q242" t="s">
        <v>251</v>
      </c>
      <c r="R242" t="s">
        <v>412</v>
      </c>
      <c r="T242">
        <v>45</v>
      </c>
      <c r="U242">
        <v>7</v>
      </c>
      <c r="W242" t="s">
        <v>330</v>
      </c>
      <c r="X242" t="s">
        <v>3787</v>
      </c>
      <c r="Y242" t="s">
        <v>245</v>
      </c>
      <c r="AJ242" t="s">
        <v>4069</v>
      </c>
      <c r="AK242" t="s">
        <v>4070</v>
      </c>
      <c r="AL242" t="str">
        <f t="shared" si="6"/>
        <v>Bhurichong thana Kumilla</v>
      </c>
      <c r="AM242" t="s">
        <v>5141</v>
      </c>
      <c r="AN242" t="s">
        <v>819</v>
      </c>
      <c r="AO242" t="str">
        <f t="shared" si="7"/>
        <v>Burichang Comilla</v>
      </c>
      <c r="AP242">
        <f>VLOOKUP(AO242,'Distance from center'!E:I,5,FALSE)</f>
        <v>5.1936635529190376</v>
      </c>
      <c r="AQ242" t="s">
        <v>258</v>
      </c>
      <c r="AR242">
        <v>0</v>
      </c>
      <c r="AT242" t="s">
        <v>253</v>
      </c>
      <c r="AU242" t="s">
        <v>253</v>
      </c>
      <c r="AV242" t="s">
        <v>245</v>
      </c>
      <c r="AX242">
        <v>5</v>
      </c>
      <c r="AY242">
        <v>5</v>
      </c>
      <c r="BC242">
        <v>3</v>
      </c>
      <c r="BD242">
        <v>3</v>
      </c>
      <c r="BE242">
        <v>5</v>
      </c>
      <c r="BF242">
        <v>5</v>
      </c>
      <c r="BG242">
        <v>1</v>
      </c>
      <c r="BH242">
        <v>1</v>
      </c>
      <c r="BI242">
        <v>1</v>
      </c>
      <c r="BJ242">
        <v>4</v>
      </c>
      <c r="BK242" t="s">
        <v>4071</v>
      </c>
      <c r="CG242">
        <v>40</v>
      </c>
      <c r="CH242" t="s">
        <v>4072</v>
      </c>
      <c r="CI242" t="s">
        <v>4073</v>
      </c>
      <c r="CK242" t="s">
        <v>4074</v>
      </c>
      <c r="CN242">
        <v>5</v>
      </c>
      <c r="CQ242">
        <v>5</v>
      </c>
      <c r="CR242">
        <v>5</v>
      </c>
      <c r="CS242">
        <v>1</v>
      </c>
      <c r="CT242">
        <v>4</v>
      </c>
      <c r="CU242">
        <v>1</v>
      </c>
      <c r="CV242">
        <v>5</v>
      </c>
      <c r="CX242" t="s">
        <v>267</v>
      </c>
      <c r="CY242" t="s">
        <v>266</v>
      </c>
      <c r="CZ242" t="s">
        <v>265</v>
      </c>
      <c r="DA242" t="s">
        <v>264</v>
      </c>
      <c r="DC242">
        <v>1</v>
      </c>
      <c r="DD242">
        <v>1</v>
      </c>
      <c r="DE242">
        <v>1</v>
      </c>
      <c r="DF242">
        <v>5</v>
      </c>
      <c r="DH242">
        <v>0</v>
      </c>
      <c r="DJ242" t="s">
        <v>253</v>
      </c>
      <c r="DK242" t="s">
        <v>253</v>
      </c>
      <c r="DL242" t="s">
        <v>253</v>
      </c>
      <c r="DM242" t="s">
        <v>253</v>
      </c>
      <c r="DN242" t="s">
        <v>253</v>
      </c>
      <c r="DO242" t="s">
        <v>253</v>
      </c>
      <c r="DP242" t="s">
        <v>253</v>
      </c>
      <c r="DQ242">
        <v>0</v>
      </c>
      <c r="DR242" t="s">
        <v>253</v>
      </c>
      <c r="DS242" t="s">
        <v>253</v>
      </c>
      <c r="DT242" t="s">
        <v>2955</v>
      </c>
      <c r="DU242">
        <v>1</v>
      </c>
      <c r="DV242">
        <v>0</v>
      </c>
      <c r="DW242">
        <v>0</v>
      </c>
      <c r="DX242">
        <v>0</v>
      </c>
      <c r="DY242">
        <v>1</v>
      </c>
      <c r="DZ242">
        <v>0</v>
      </c>
      <c r="EA242">
        <v>0</v>
      </c>
      <c r="EB242">
        <v>0</v>
      </c>
      <c r="EC242">
        <v>0</v>
      </c>
      <c r="ED242">
        <v>1</v>
      </c>
      <c r="EE242">
        <v>0</v>
      </c>
      <c r="EF242" t="s">
        <v>253</v>
      </c>
      <c r="EN242" t="s">
        <v>352</v>
      </c>
      <c r="EO242">
        <v>1</v>
      </c>
      <c r="EP242">
        <v>0</v>
      </c>
      <c r="EQ242">
        <v>0</v>
      </c>
      <c r="ER242">
        <v>0</v>
      </c>
      <c r="ES242">
        <v>0</v>
      </c>
      <c r="ET242">
        <v>0</v>
      </c>
      <c r="EU242">
        <v>0</v>
      </c>
      <c r="EV242">
        <v>0</v>
      </c>
      <c r="EX242" t="s">
        <v>445</v>
      </c>
      <c r="EY242">
        <v>0</v>
      </c>
      <c r="EZ242">
        <v>0</v>
      </c>
      <c r="FA242">
        <v>0</v>
      </c>
      <c r="FB242">
        <v>1</v>
      </c>
      <c r="FC242">
        <v>0</v>
      </c>
      <c r="FD242">
        <v>0</v>
      </c>
      <c r="FE242">
        <v>0</v>
      </c>
      <c r="FH242" t="s">
        <v>272</v>
      </c>
      <c r="FI242" t="s">
        <v>273</v>
      </c>
      <c r="FJ242">
        <v>99</v>
      </c>
      <c r="FK242" t="s">
        <v>305</v>
      </c>
      <c r="FL242" t="s">
        <v>245</v>
      </c>
      <c r="FM242">
        <v>1</v>
      </c>
      <c r="FN242" t="s">
        <v>253</v>
      </c>
      <c r="FR242">
        <v>5</v>
      </c>
      <c r="FS242">
        <v>5</v>
      </c>
      <c r="FT242">
        <v>5</v>
      </c>
      <c r="FU242">
        <v>2</v>
      </c>
      <c r="FV242">
        <v>5</v>
      </c>
      <c r="FW242">
        <v>5</v>
      </c>
      <c r="FX242">
        <v>5</v>
      </c>
      <c r="FY242" t="s">
        <v>253</v>
      </c>
      <c r="GB242">
        <v>5</v>
      </c>
      <c r="GC242">
        <v>5</v>
      </c>
      <c r="GD242">
        <v>5</v>
      </c>
      <c r="GF242">
        <v>0</v>
      </c>
      <c r="GH242">
        <v>3</v>
      </c>
      <c r="GJ242">
        <v>5</v>
      </c>
      <c r="GK242">
        <v>5</v>
      </c>
      <c r="GL242">
        <v>5</v>
      </c>
      <c r="GN242">
        <v>10</v>
      </c>
      <c r="GO242">
        <v>0</v>
      </c>
      <c r="GP242">
        <v>0</v>
      </c>
      <c r="GQ242" t="s">
        <v>397</v>
      </c>
      <c r="GR242" t="s">
        <v>332</v>
      </c>
      <c r="GT242">
        <v>6</v>
      </c>
      <c r="GU242">
        <v>4</v>
      </c>
      <c r="GV242" t="s">
        <v>278</v>
      </c>
      <c r="GX242" t="s">
        <v>355</v>
      </c>
      <c r="GY242" t="s">
        <v>4075</v>
      </c>
      <c r="GZ242" t="s">
        <v>252</v>
      </c>
      <c r="HA242">
        <v>1</v>
      </c>
      <c r="HB242">
        <v>0</v>
      </c>
      <c r="HC242">
        <v>0</v>
      </c>
      <c r="HD242">
        <v>0</v>
      </c>
      <c r="HE242">
        <v>0</v>
      </c>
      <c r="HG242" t="s">
        <v>526</v>
      </c>
      <c r="HH242" t="s">
        <v>308</v>
      </c>
      <c r="HI242" t="s">
        <v>566</v>
      </c>
      <c r="HJ242">
        <v>0</v>
      </c>
      <c r="HK242">
        <v>250</v>
      </c>
      <c r="HL242">
        <v>450</v>
      </c>
      <c r="HM242" t="s">
        <v>253</v>
      </c>
      <c r="IB242" t="s">
        <v>4076</v>
      </c>
      <c r="IC242" t="s">
        <v>4077</v>
      </c>
      <c r="IG242">
        <v>213</v>
      </c>
      <c r="IH242" t="s">
        <v>284</v>
      </c>
      <c r="II242" t="s">
        <v>4078</v>
      </c>
      <c r="IJ242" t="s">
        <v>245</v>
      </c>
      <c r="IK242" t="s">
        <v>245</v>
      </c>
      <c r="IL242" t="s">
        <v>245</v>
      </c>
      <c r="IM242" t="s">
        <v>4079</v>
      </c>
      <c r="IN242" t="s">
        <v>4080</v>
      </c>
      <c r="IO242" t="s">
        <v>1010</v>
      </c>
      <c r="IQ242">
        <v>142560413</v>
      </c>
      <c r="IR242" t="s">
        <v>4081</v>
      </c>
      <c r="IS242" s="1">
        <v>44611.780972222223</v>
      </c>
      <c r="IV242" t="s">
        <v>289</v>
      </c>
      <c r="IW242" t="s">
        <v>290</v>
      </c>
      <c r="IY242">
        <v>241</v>
      </c>
    </row>
    <row r="243" spans="1:259" x14ac:dyDescent="0.3">
      <c r="A243" s="1">
        <v>44611.851409247683</v>
      </c>
      <c r="B243" s="1">
        <v>44611.867735057873</v>
      </c>
      <c r="D243" t="s">
        <v>621</v>
      </c>
      <c r="F243" s="1">
        <v>44611</v>
      </c>
      <c r="H243" t="s">
        <v>1227</v>
      </c>
      <c r="J243" t="s">
        <v>245</v>
      </c>
      <c r="K243" t="s">
        <v>4082</v>
      </c>
      <c r="L243" t="s">
        <v>365</v>
      </c>
      <c r="M243" t="s">
        <v>4083</v>
      </c>
      <c r="O243" t="s">
        <v>4084</v>
      </c>
      <c r="P243" t="s">
        <v>368</v>
      </c>
      <c r="Q243" t="s">
        <v>251</v>
      </c>
      <c r="R243" t="s">
        <v>252</v>
      </c>
      <c r="T243">
        <v>28</v>
      </c>
      <c r="U243">
        <v>7</v>
      </c>
      <c r="W243" t="s">
        <v>1227</v>
      </c>
      <c r="Y243" t="s">
        <v>245</v>
      </c>
      <c r="AJ243" t="s">
        <v>4085</v>
      </c>
      <c r="AK243" t="s">
        <v>4070</v>
      </c>
      <c r="AL243" t="str">
        <f t="shared" si="6"/>
        <v>Burijon thana Kumilla</v>
      </c>
      <c r="AM243" t="s">
        <v>5141</v>
      </c>
      <c r="AN243" t="s">
        <v>819</v>
      </c>
      <c r="AO243" t="str">
        <f t="shared" si="7"/>
        <v>Burichang Comilla</v>
      </c>
      <c r="AP243">
        <f>VLOOKUP(AO243,'Distance from center'!E:I,5,FALSE)</f>
        <v>5.1936635529190376</v>
      </c>
      <c r="AQ243" t="s">
        <v>258</v>
      </c>
      <c r="AR243">
        <v>0</v>
      </c>
      <c r="AT243" t="s">
        <v>253</v>
      </c>
      <c r="AU243" t="s">
        <v>253</v>
      </c>
      <c r="AV243" t="s">
        <v>245</v>
      </c>
      <c r="AX243">
        <v>5</v>
      </c>
      <c r="AY243">
        <v>5</v>
      </c>
      <c r="BC243">
        <v>3</v>
      </c>
      <c r="BD243">
        <v>3</v>
      </c>
      <c r="BE243">
        <v>3</v>
      </c>
      <c r="BF243">
        <v>3</v>
      </c>
      <c r="BG243">
        <v>3</v>
      </c>
      <c r="BH243">
        <v>3</v>
      </c>
      <c r="BI243">
        <v>3</v>
      </c>
      <c r="BJ243">
        <v>5</v>
      </c>
      <c r="BK243" t="s">
        <v>4086</v>
      </c>
      <c r="CG243">
        <v>60</v>
      </c>
      <c r="CH243" t="s">
        <v>4087</v>
      </c>
      <c r="CI243" t="s">
        <v>483</v>
      </c>
      <c r="CK243" t="s">
        <v>1019</v>
      </c>
      <c r="CN243">
        <v>5</v>
      </c>
      <c r="CQ243">
        <v>5</v>
      </c>
      <c r="CR243">
        <v>1</v>
      </c>
      <c r="CS243">
        <v>1</v>
      </c>
      <c r="CT243">
        <v>5</v>
      </c>
      <c r="CU243">
        <v>1</v>
      </c>
      <c r="CV243">
        <v>5</v>
      </c>
      <c r="CX243" t="s">
        <v>267</v>
      </c>
      <c r="CY243" t="s">
        <v>265</v>
      </c>
      <c r="CZ243" t="s">
        <v>266</v>
      </c>
      <c r="DA243" t="s">
        <v>264</v>
      </c>
      <c r="DC243">
        <v>1</v>
      </c>
      <c r="DD243">
        <v>1</v>
      </c>
      <c r="DE243">
        <v>1</v>
      </c>
      <c r="DF243">
        <v>5</v>
      </c>
      <c r="DH243">
        <v>0</v>
      </c>
      <c r="DJ243" t="s">
        <v>253</v>
      </c>
      <c r="DK243" t="s">
        <v>253</v>
      </c>
      <c r="DL243" t="s">
        <v>253</v>
      </c>
      <c r="DM243" t="s">
        <v>253</v>
      </c>
      <c r="DN243" t="s">
        <v>253</v>
      </c>
      <c r="DO243" t="s">
        <v>253</v>
      </c>
      <c r="DP243" t="s">
        <v>253</v>
      </c>
      <c r="DQ243">
        <v>0</v>
      </c>
      <c r="DR243" t="s">
        <v>253</v>
      </c>
      <c r="DS243" t="s">
        <v>253</v>
      </c>
      <c r="DT243" t="s">
        <v>3057</v>
      </c>
      <c r="DU243">
        <v>1</v>
      </c>
      <c r="DV243">
        <v>1</v>
      </c>
      <c r="DW243">
        <v>0</v>
      </c>
      <c r="DX243">
        <v>0</v>
      </c>
      <c r="DY243">
        <v>1</v>
      </c>
      <c r="DZ243">
        <v>0</v>
      </c>
      <c r="EA243">
        <v>0</v>
      </c>
      <c r="EB243">
        <v>1</v>
      </c>
      <c r="EC243">
        <v>1</v>
      </c>
      <c r="ED243">
        <v>1</v>
      </c>
      <c r="EE243">
        <v>0</v>
      </c>
      <c r="EF243" t="s">
        <v>253</v>
      </c>
      <c r="EN243" t="s">
        <v>352</v>
      </c>
      <c r="EO243">
        <v>1</v>
      </c>
      <c r="EP243">
        <v>0</v>
      </c>
      <c r="EQ243">
        <v>0</v>
      </c>
      <c r="ER243">
        <v>0</v>
      </c>
      <c r="ES243">
        <v>0</v>
      </c>
      <c r="ET243">
        <v>0</v>
      </c>
      <c r="EU243">
        <v>0</v>
      </c>
      <c r="EV243">
        <v>0</v>
      </c>
      <c r="EX243" t="s">
        <v>330</v>
      </c>
      <c r="EY243">
        <v>0</v>
      </c>
      <c r="EZ243">
        <v>0</v>
      </c>
      <c r="FA243">
        <v>0</v>
      </c>
      <c r="FB243">
        <v>0</v>
      </c>
      <c r="FC243">
        <v>0</v>
      </c>
      <c r="FD243">
        <v>1</v>
      </c>
      <c r="FE243">
        <v>0</v>
      </c>
      <c r="FH243" t="s">
        <v>272</v>
      </c>
      <c r="FI243" t="s">
        <v>273</v>
      </c>
      <c r="FJ243">
        <v>111</v>
      </c>
      <c r="FK243" t="s">
        <v>274</v>
      </c>
      <c r="FL243" t="s">
        <v>253</v>
      </c>
      <c r="FM243">
        <v>1</v>
      </c>
      <c r="FN243" t="s">
        <v>245</v>
      </c>
      <c r="FR243">
        <v>5</v>
      </c>
      <c r="FS243">
        <v>2</v>
      </c>
      <c r="FT243">
        <v>1</v>
      </c>
      <c r="FU243">
        <v>1</v>
      </c>
      <c r="FV243">
        <v>1</v>
      </c>
      <c r="FW243">
        <v>1</v>
      </c>
      <c r="FX243">
        <v>5</v>
      </c>
      <c r="GB243">
        <v>5</v>
      </c>
      <c r="GC243">
        <v>5</v>
      </c>
      <c r="GD243">
        <v>5</v>
      </c>
      <c r="GF243">
        <v>1</v>
      </c>
      <c r="GH243">
        <v>0</v>
      </c>
      <c r="GJ243">
        <v>5</v>
      </c>
      <c r="GK243">
        <v>5</v>
      </c>
      <c r="GL243">
        <v>5</v>
      </c>
      <c r="GN243">
        <v>10</v>
      </c>
      <c r="GO243">
        <v>0</v>
      </c>
      <c r="GP243">
        <v>10</v>
      </c>
      <c r="GQ243" t="s">
        <v>397</v>
      </c>
      <c r="GR243" t="s">
        <v>332</v>
      </c>
      <c r="GT243">
        <v>4</v>
      </c>
      <c r="GU243">
        <v>2</v>
      </c>
      <c r="GV243" t="s">
        <v>278</v>
      </c>
      <c r="GX243" t="s">
        <v>355</v>
      </c>
      <c r="GY243" t="s">
        <v>1653</v>
      </c>
      <c r="GZ243" t="s">
        <v>252</v>
      </c>
      <c r="HA243">
        <v>1</v>
      </c>
      <c r="HB243">
        <v>0</v>
      </c>
      <c r="HC243">
        <v>0</v>
      </c>
      <c r="HD243">
        <v>0</v>
      </c>
      <c r="HE243">
        <v>0</v>
      </c>
      <c r="HG243" t="s">
        <v>526</v>
      </c>
      <c r="HH243" t="s">
        <v>280</v>
      </c>
      <c r="HI243" t="s">
        <v>566</v>
      </c>
      <c r="HJ243">
        <v>0</v>
      </c>
      <c r="HK243">
        <v>0</v>
      </c>
      <c r="HL243">
        <v>500</v>
      </c>
      <c r="HM243" t="s">
        <v>253</v>
      </c>
      <c r="IB243" t="s">
        <v>4088</v>
      </c>
      <c r="IC243" t="s">
        <v>4089</v>
      </c>
      <c r="IG243">
        <v>229</v>
      </c>
      <c r="IH243" t="s">
        <v>315</v>
      </c>
      <c r="II243" t="s">
        <v>4090</v>
      </c>
      <c r="IJ243" t="s">
        <v>245</v>
      </c>
      <c r="IK243" t="s">
        <v>245</v>
      </c>
      <c r="IL243" t="s">
        <v>245</v>
      </c>
      <c r="IM243" t="s">
        <v>4091</v>
      </c>
      <c r="IN243" t="s">
        <v>552</v>
      </c>
      <c r="IQ243">
        <v>142560417</v>
      </c>
      <c r="IR243" t="s">
        <v>4092</v>
      </c>
      <c r="IS243" s="1">
        <v>44611.7809837963</v>
      </c>
      <c r="IV243" t="s">
        <v>289</v>
      </c>
      <c r="IW243" t="s">
        <v>290</v>
      </c>
      <c r="IY243">
        <v>242</v>
      </c>
    </row>
    <row r="244" spans="1:259" x14ac:dyDescent="0.3">
      <c r="A244" s="1">
        <v>44611.526334664362</v>
      </c>
      <c r="B244" s="1">
        <v>44611.553039814811</v>
      </c>
      <c r="D244" t="s">
        <v>455</v>
      </c>
      <c r="F244" s="1">
        <v>44611</v>
      </c>
      <c r="H244" t="s">
        <v>3531</v>
      </c>
      <c r="J244" t="s">
        <v>245</v>
      </c>
      <c r="K244" t="s">
        <v>4093</v>
      </c>
      <c r="L244" t="s">
        <v>247</v>
      </c>
      <c r="M244" t="s">
        <v>4094</v>
      </c>
      <c r="O244" t="s">
        <v>4095</v>
      </c>
      <c r="P244" t="s">
        <v>250</v>
      </c>
      <c r="Q244" t="s">
        <v>251</v>
      </c>
      <c r="R244" t="s">
        <v>252</v>
      </c>
      <c r="T244">
        <v>25</v>
      </c>
      <c r="U244">
        <v>0</v>
      </c>
      <c r="W244" t="s">
        <v>3531</v>
      </c>
      <c r="Y244" t="s">
        <v>253</v>
      </c>
      <c r="Z244">
        <v>7</v>
      </c>
      <c r="AA244" t="s">
        <v>4096</v>
      </c>
      <c r="AB244" t="s">
        <v>294</v>
      </c>
      <c r="AC244">
        <v>0</v>
      </c>
      <c r="AD244">
        <v>0</v>
      </c>
      <c r="AE244">
        <v>0</v>
      </c>
      <c r="AF244">
        <v>1</v>
      </c>
      <c r="AG244">
        <v>0</v>
      </c>
      <c r="AJ244" t="s">
        <v>4097</v>
      </c>
      <c r="AK244" t="s">
        <v>4098</v>
      </c>
      <c r="AL244" t="str">
        <f t="shared" si="6"/>
        <v>Holdhaka  Nelfamare</v>
      </c>
      <c r="AM244" t="s">
        <v>5142</v>
      </c>
      <c r="AN244" t="s">
        <v>5025</v>
      </c>
      <c r="AO244" t="str">
        <f t="shared" si="7"/>
        <v>Kaimari Nilphamari</v>
      </c>
      <c r="AP244">
        <f>VLOOKUP(AO244,'Distance from center'!E:I,5,FALSE)</f>
        <v>4.9940048844688167</v>
      </c>
      <c r="AQ244" t="s">
        <v>258</v>
      </c>
      <c r="AR244">
        <v>1</v>
      </c>
      <c r="AT244" t="s">
        <v>253</v>
      </c>
      <c r="AU244" t="s">
        <v>253</v>
      </c>
      <c r="AV244" t="s">
        <v>253</v>
      </c>
      <c r="AX244">
        <v>2</v>
      </c>
      <c r="AY244">
        <v>1</v>
      </c>
      <c r="BC244">
        <v>1</v>
      </c>
      <c r="BD244">
        <v>1</v>
      </c>
      <c r="BE244">
        <v>1</v>
      </c>
      <c r="BF244">
        <v>3</v>
      </c>
      <c r="BG244">
        <v>1</v>
      </c>
      <c r="BH244">
        <v>1</v>
      </c>
      <c r="BI244">
        <v>1</v>
      </c>
      <c r="BJ244">
        <v>1</v>
      </c>
      <c r="BK244" t="s">
        <v>4099</v>
      </c>
      <c r="CF244">
        <v>100</v>
      </c>
      <c r="CH244" t="s">
        <v>4100</v>
      </c>
      <c r="CI244" t="s">
        <v>4101</v>
      </c>
      <c r="CK244" t="s">
        <v>4102</v>
      </c>
      <c r="CN244">
        <v>4</v>
      </c>
      <c r="CQ244">
        <v>4</v>
      </c>
      <c r="CR244">
        <v>4</v>
      </c>
      <c r="CS244">
        <v>1</v>
      </c>
      <c r="CT244">
        <v>4</v>
      </c>
      <c r="CU244">
        <v>1</v>
      </c>
      <c r="CV244">
        <v>5</v>
      </c>
      <c r="CX244" t="s">
        <v>265</v>
      </c>
      <c r="CY244" t="s">
        <v>264</v>
      </c>
      <c r="CZ244" t="s">
        <v>267</v>
      </c>
      <c r="DA244" t="s">
        <v>266</v>
      </c>
      <c r="DC244">
        <v>2</v>
      </c>
      <c r="DD244">
        <v>2</v>
      </c>
      <c r="DE244">
        <v>1</v>
      </c>
      <c r="DF244">
        <v>5</v>
      </c>
      <c r="DH244">
        <v>0</v>
      </c>
      <c r="DJ244" t="s">
        <v>253</v>
      </c>
      <c r="DK244" t="s">
        <v>253</v>
      </c>
      <c r="DL244" t="s">
        <v>253</v>
      </c>
      <c r="DM244" t="s">
        <v>253</v>
      </c>
      <c r="DN244" t="s">
        <v>253</v>
      </c>
      <c r="DO244" t="s">
        <v>253</v>
      </c>
      <c r="DP244" t="s">
        <v>253</v>
      </c>
      <c r="DQ244">
        <v>1</v>
      </c>
      <c r="DR244" t="s">
        <v>253</v>
      </c>
      <c r="DS244" t="s">
        <v>253</v>
      </c>
      <c r="DT244" t="s">
        <v>4103</v>
      </c>
      <c r="DU244">
        <v>1</v>
      </c>
      <c r="DV244">
        <v>1</v>
      </c>
      <c r="DW244">
        <v>1</v>
      </c>
      <c r="DX244">
        <v>1</v>
      </c>
      <c r="DY244">
        <v>1</v>
      </c>
      <c r="DZ244">
        <v>0</v>
      </c>
      <c r="EA244">
        <v>1</v>
      </c>
      <c r="EB244">
        <v>1</v>
      </c>
      <c r="EC244">
        <v>0</v>
      </c>
      <c r="ED244">
        <v>1</v>
      </c>
      <c r="EE244">
        <v>0</v>
      </c>
      <c r="EF244" t="s">
        <v>253</v>
      </c>
      <c r="EN244" t="s">
        <v>352</v>
      </c>
      <c r="EO244">
        <v>1</v>
      </c>
      <c r="EP244">
        <v>0</v>
      </c>
      <c r="EQ244">
        <v>0</v>
      </c>
      <c r="ER244">
        <v>0</v>
      </c>
      <c r="ES244">
        <v>0</v>
      </c>
      <c r="ET244">
        <v>0</v>
      </c>
      <c r="EU244">
        <v>0</v>
      </c>
      <c r="EV244">
        <v>0</v>
      </c>
      <c r="EX244" t="s">
        <v>445</v>
      </c>
      <c r="EY244">
        <v>0</v>
      </c>
      <c r="EZ244">
        <v>0</v>
      </c>
      <c r="FA244">
        <v>0</v>
      </c>
      <c r="FB244">
        <v>1</v>
      </c>
      <c r="FC244">
        <v>0</v>
      </c>
      <c r="FD244">
        <v>0</v>
      </c>
      <c r="FE244">
        <v>0</v>
      </c>
      <c r="FH244" t="s">
        <v>303</v>
      </c>
      <c r="FI244" t="s">
        <v>304</v>
      </c>
      <c r="FJ244">
        <v>4</v>
      </c>
      <c r="FK244" t="s">
        <v>305</v>
      </c>
      <c r="FL244" t="s">
        <v>245</v>
      </c>
      <c r="FM244">
        <v>2</v>
      </c>
      <c r="FN244" t="s">
        <v>253</v>
      </c>
      <c r="FO244">
        <v>2</v>
      </c>
      <c r="FP244">
        <v>1</v>
      </c>
      <c r="FR244">
        <v>1</v>
      </c>
      <c r="FS244">
        <v>2</v>
      </c>
      <c r="FT244">
        <v>4</v>
      </c>
      <c r="FU244">
        <v>4</v>
      </c>
      <c r="FV244">
        <v>5</v>
      </c>
      <c r="FW244">
        <v>3</v>
      </c>
      <c r="FX244">
        <v>4</v>
      </c>
      <c r="FY244" t="s">
        <v>245</v>
      </c>
      <c r="GB244">
        <v>3</v>
      </c>
      <c r="GC244">
        <v>4</v>
      </c>
      <c r="GD244">
        <v>5</v>
      </c>
      <c r="GF244">
        <v>7</v>
      </c>
      <c r="GH244">
        <v>7</v>
      </c>
      <c r="GJ244">
        <v>1</v>
      </c>
      <c r="GK244">
        <v>1</v>
      </c>
      <c r="GL244">
        <v>4</v>
      </c>
      <c r="GN244">
        <v>10</v>
      </c>
      <c r="GO244">
        <v>0</v>
      </c>
      <c r="GP244">
        <v>9</v>
      </c>
      <c r="GQ244" t="s">
        <v>275</v>
      </c>
      <c r="GR244" t="s">
        <v>354</v>
      </c>
      <c r="GT244">
        <v>4</v>
      </c>
      <c r="GU244">
        <v>0</v>
      </c>
      <c r="GV244" t="s">
        <v>355</v>
      </c>
      <c r="GW244" t="s">
        <v>4104</v>
      </c>
      <c r="GX244" t="s">
        <v>278</v>
      </c>
      <c r="GZ244" t="s">
        <v>252</v>
      </c>
      <c r="HA244">
        <v>1</v>
      </c>
      <c r="HB244">
        <v>0</v>
      </c>
      <c r="HC244">
        <v>0</v>
      </c>
      <c r="HD244">
        <v>0</v>
      </c>
      <c r="HE244">
        <v>0</v>
      </c>
      <c r="HG244" t="s">
        <v>309</v>
      </c>
      <c r="HH244" t="s">
        <v>309</v>
      </c>
      <c r="HI244" t="s">
        <v>281</v>
      </c>
      <c r="HJ244">
        <v>0</v>
      </c>
      <c r="HK244">
        <v>70</v>
      </c>
      <c r="HL244">
        <v>500</v>
      </c>
      <c r="HM244" t="s">
        <v>253</v>
      </c>
      <c r="IB244" t="s">
        <v>4105</v>
      </c>
      <c r="IC244" t="s">
        <v>4106</v>
      </c>
      <c r="IG244">
        <v>131</v>
      </c>
      <c r="IH244" t="s">
        <v>284</v>
      </c>
      <c r="II244" t="s">
        <v>4107</v>
      </c>
      <c r="IJ244" t="s">
        <v>245</v>
      </c>
      <c r="IK244" t="s">
        <v>245</v>
      </c>
      <c r="IL244" t="s">
        <v>245</v>
      </c>
      <c r="IM244" t="s">
        <v>4108</v>
      </c>
      <c r="IN244" t="s">
        <v>2101</v>
      </c>
      <c r="IO244" t="s">
        <v>2341</v>
      </c>
      <c r="IQ244">
        <v>142566592</v>
      </c>
      <c r="IR244" t="s">
        <v>4109</v>
      </c>
      <c r="IS244" s="1">
        <v>44611.81827546296</v>
      </c>
      <c r="IV244" t="s">
        <v>289</v>
      </c>
      <c r="IW244" t="s">
        <v>290</v>
      </c>
      <c r="IY244">
        <v>243</v>
      </c>
    </row>
    <row r="245" spans="1:259" x14ac:dyDescent="0.3">
      <c r="A245" s="1">
        <v>44611.606745914352</v>
      </c>
      <c r="B245" s="1">
        <v>44611.623517048611</v>
      </c>
      <c r="D245" t="s">
        <v>455</v>
      </c>
      <c r="F245" s="1">
        <v>44611</v>
      </c>
      <c r="H245" t="s">
        <v>3531</v>
      </c>
      <c r="J245" t="s">
        <v>245</v>
      </c>
      <c r="K245" t="s">
        <v>4110</v>
      </c>
      <c r="L245" t="s">
        <v>365</v>
      </c>
      <c r="M245" t="s">
        <v>4110</v>
      </c>
      <c r="O245" t="s">
        <v>4111</v>
      </c>
      <c r="P245" t="s">
        <v>368</v>
      </c>
      <c r="Q245" t="s">
        <v>909</v>
      </c>
      <c r="R245" t="s">
        <v>252</v>
      </c>
      <c r="T245">
        <v>59</v>
      </c>
      <c r="U245">
        <v>0</v>
      </c>
      <c r="W245" t="s">
        <v>3531</v>
      </c>
      <c r="Y245" t="s">
        <v>253</v>
      </c>
      <c r="Z245">
        <v>28</v>
      </c>
      <c r="AA245" t="s">
        <v>4112</v>
      </c>
      <c r="AB245" t="s">
        <v>294</v>
      </c>
      <c r="AC245">
        <v>0</v>
      </c>
      <c r="AD245">
        <v>0</v>
      </c>
      <c r="AE245">
        <v>0</v>
      </c>
      <c r="AF245">
        <v>1</v>
      </c>
      <c r="AG245">
        <v>0</v>
      </c>
      <c r="AJ245" t="s">
        <v>4113</v>
      </c>
      <c r="AK245" t="s">
        <v>4114</v>
      </c>
      <c r="AL245" t="str">
        <f t="shared" si="6"/>
        <v xml:space="preserve">Pathirdupe Kurigram </v>
      </c>
      <c r="AM245" t="s">
        <v>5143</v>
      </c>
      <c r="AN245" t="s">
        <v>322</v>
      </c>
      <c r="AO245" t="str">
        <f t="shared" si="7"/>
        <v>Pathardubi Kurigram</v>
      </c>
      <c r="AP245">
        <f>VLOOKUP(AO245,'Distance from center'!E:I,5,FALSE)</f>
        <v>7.4823618687133155</v>
      </c>
      <c r="AQ245" t="s">
        <v>258</v>
      </c>
      <c r="AR245">
        <v>0</v>
      </c>
      <c r="AT245" t="s">
        <v>253</v>
      </c>
      <c r="AU245" t="s">
        <v>253</v>
      </c>
      <c r="AV245" t="s">
        <v>245</v>
      </c>
      <c r="AX245">
        <v>4</v>
      </c>
      <c r="AY245">
        <v>3</v>
      </c>
      <c r="BC245">
        <v>4</v>
      </c>
      <c r="BD245">
        <v>4</v>
      </c>
      <c r="BE245">
        <v>4</v>
      </c>
      <c r="BF245">
        <v>4</v>
      </c>
      <c r="BG245">
        <v>4</v>
      </c>
      <c r="BH245">
        <v>1</v>
      </c>
      <c r="BI245">
        <v>1</v>
      </c>
      <c r="BJ245">
        <v>5</v>
      </c>
      <c r="BK245" t="s">
        <v>4115</v>
      </c>
      <c r="CG245">
        <v>0</v>
      </c>
      <c r="CH245" t="s">
        <v>4116</v>
      </c>
      <c r="CI245" t="s">
        <v>4117</v>
      </c>
      <c r="CL245" t="s">
        <v>4118</v>
      </c>
      <c r="CN245">
        <v>4</v>
      </c>
      <c r="CQ245">
        <v>4</v>
      </c>
      <c r="CR245">
        <v>3</v>
      </c>
      <c r="CS245">
        <v>4</v>
      </c>
      <c r="CT245">
        <v>4</v>
      </c>
      <c r="CU245">
        <v>4</v>
      </c>
      <c r="CV245">
        <v>5</v>
      </c>
      <c r="CX245" t="s">
        <v>267</v>
      </c>
      <c r="CY245" t="s">
        <v>264</v>
      </c>
      <c r="CZ245" t="s">
        <v>266</v>
      </c>
      <c r="DA245" t="s">
        <v>265</v>
      </c>
      <c r="DC245">
        <v>1</v>
      </c>
      <c r="DD245">
        <v>1</v>
      </c>
      <c r="DE245">
        <v>3</v>
      </c>
      <c r="DF245">
        <v>5</v>
      </c>
      <c r="DH245">
        <v>0</v>
      </c>
      <c r="DJ245" t="s">
        <v>245</v>
      </c>
      <c r="DK245" t="s">
        <v>253</v>
      </c>
      <c r="DL245" t="s">
        <v>253</v>
      </c>
      <c r="DM245" t="s">
        <v>245</v>
      </c>
      <c r="DN245" t="s">
        <v>253</v>
      </c>
      <c r="DO245" t="s">
        <v>253</v>
      </c>
      <c r="DP245" t="s">
        <v>253</v>
      </c>
      <c r="DQ245">
        <v>1</v>
      </c>
      <c r="DR245" t="s">
        <v>253</v>
      </c>
      <c r="DS245" t="s">
        <v>245</v>
      </c>
      <c r="DT245" t="s">
        <v>4119</v>
      </c>
      <c r="DU245">
        <v>1</v>
      </c>
      <c r="DV245">
        <v>1</v>
      </c>
      <c r="DW245">
        <v>1</v>
      </c>
      <c r="DX245">
        <v>1</v>
      </c>
      <c r="DY245">
        <v>0</v>
      </c>
      <c r="DZ245">
        <v>0</v>
      </c>
      <c r="EA245">
        <v>0</v>
      </c>
      <c r="EB245">
        <v>1</v>
      </c>
      <c r="EC245">
        <v>0</v>
      </c>
      <c r="ED245">
        <v>1</v>
      </c>
      <c r="EE245">
        <v>0</v>
      </c>
      <c r="EF245" t="s">
        <v>253</v>
      </c>
      <c r="EN245" t="s">
        <v>599</v>
      </c>
      <c r="EO245">
        <v>0</v>
      </c>
      <c r="EP245">
        <v>0</v>
      </c>
      <c r="EQ245">
        <v>0</v>
      </c>
      <c r="ER245">
        <v>1</v>
      </c>
      <c r="ES245">
        <v>0</v>
      </c>
      <c r="ET245">
        <v>0</v>
      </c>
      <c r="EU245">
        <v>0</v>
      </c>
      <c r="EV245">
        <v>0</v>
      </c>
      <c r="EX245" t="s">
        <v>330</v>
      </c>
      <c r="EY245">
        <v>0</v>
      </c>
      <c r="EZ245">
        <v>0</v>
      </c>
      <c r="FA245">
        <v>0</v>
      </c>
      <c r="FB245">
        <v>0</v>
      </c>
      <c r="FC245">
        <v>0</v>
      </c>
      <c r="FD245">
        <v>1</v>
      </c>
      <c r="FE245">
        <v>0</v>
      </c>
      <c r="FH245" t="s">
        <v>303</v>
      </c>
      <c r="FI245" t="s">
        <v>273</v>
      </c>
      <c r="FJ245">
        <v>3</v>
      </c>
      <c r="FK245" t="s">
        <v>305</v>
      </c>
      <c r="FL245" t="s">
        <v>245</v>
      </c>
      <c r="FM245">
        <v>1</v>
      </c>
      <c r="FN245" t="s">
        <v>253</v>
      </c>
      <c r="FO245">
        <v>1</v>
      </c>
      <c r="FP245">
        <v>0</v>
      </c>
      <c r="FR245">
        <v>1</v>
      </c>
      <c r="FS245">
        <v>1</v>
      </c>
      <c r="FT245">
        <v>3</v>
      </c>
      <c r="FU245">
        <v>1</v>
      </c>
      <c r="FV245">
        <v>1</v>
      </c>
      <c r="FW245">
        <v>1</v>
      </c>
      <c r="FX245">
        <v>5</v>
      </c>
      <c r="FY245" t="s">
        <v>245</v>
      </c>
      <c r="GB245">
        <v>3</v>
      </c>
      <c r="GC245">
        <v>4</v>
      </c>
      <c r="GD245">
        <v>5</v>
      </c>
      <c r="GF245">
        <v>0</v>
      </c>
      <c r="GH245">
        <v>0</v>
      </c>
      <c r="GJ245">
        <v>1</v>
      </c>
      <c r="GK245">
        <v>1</v>
      </c>
      <c r="GL245">
        <v>4</v>
      </c>
      <c r="GN245">
        <v>7</v>
      </c>
      <c r="GO245">
        <v>0</v>
      </c>
      <c r="GP245">
        <v>6</v>
      </c>
      <c r="GQ245" t="s">
        <v>397</v>
      </c>
      <c r="GR245" t="s">
        <v>332</v>
      </c>
      <c r="GT245">
        <v>2</v>
      </c>
      <c r="GV245" t="s">
        <v>355</v>
      </c>
      <c r="GW245" t="s">
        <v>4120</v>
      </c>
      <c r="GZ245" t="s">
        <v>252</v>
      </c>
      <c r="HA245">
        <v>1</v>
      </c>
      <c r="HB245">
        <v>0</v>
      </c>
      <c r="HC245">
        <v>0</v>
      </c>
      <c r="HD245">
        <v>0</v>
      </c>
      <c r="HE245">
        <v>0</v>
      </c>
      <c r="HF245" t="s">
        <v>1852</v>
      </c>
      <c r="HG245" t="s">
        <v>526</v>
      </c>
      <c r="HH245" t="s">
        <v>448</v>
      </c>
      <c r="HI245" t="s">
        <v>566</v>
      </c>
      <c r="HJ245">
        <v>0</v>
      </c>
      <c r="HK245">
        <v>30</v>
      </c>
      <c r="HL245">
        <v>0</v>
      </c>
      <c r="HM245" t="s">
        <v>253</v>
      </c>
      <c r="IB245" t="s">
        <v>4121</v>
      </c>
      <c r="IC245" t="s">
        <v>4122</v>
      </c>
      <c r="IG245">
        <v>116</v>
      </c>
      <c r="IH245" t="s">
        <v>284</v>
      </c>
      <c r="II245" t="s">
        <v>4123</v>
      </c>
      <c r="IJ245" t="s">
        <v>245</v>
      </c>
      <c r="IK245" t="s">
        <v>245</v>
      </c>
      <c r="IL245" t="s">
        <v>245</v>
      </c>
      <c r="IM245" t="s">
        <v>4124</v>
      </c>
      <c r="IN245" t="s">
        <v>4125</v>
      </c>
      <c r="IO245" t="s">
        <v>2341</v>
      </c>
      <c r="IQ245">
        <v>142566593</v>
      </c>
      <c r="IR245" t="s">
        <v>4126</v>
      </c>
      <c r="IS245" s="1">
        <v>44611.818287037036</v>
      </c>
      <c r="IV245" t="s">
        <v>289</v>
      </c>
      <c r="IW245" t="s">
        <v>290</v>
      </c>
      <c r="IY245">
        <v>244</v>
      </c>
    </row>
    <row r="246" spans="1:259" x14ac:dyDescent="0.3">
      <c r="A246" s="1">
        <v>44611.623640601851</v>
      </c>
      <c r="B246" s="1">
        <v>44611.641017141214</v>
      </c>
      <c r="D246" t="s">
        <v>455</v>
      </c>
      <c r="F246" s="1">
        <v>44611</v>
      </c>
      <c r="H246" t="s">
        <v>3531</v>
      </c>
      <c r="J246" t="s">
        <v>245</v>
      </c>
      <c r="K246" t="s">
        <v>4127</v>
      </c>
      <c r="L246" t="s">
        <v>365</v>
      </c>
      <c r="M246" t="s">
        <v>4128</v>
      </c>
      <c r="O246" t="s">
        <v>4129</v>
      </c>
      <c r="P246" t="s">
        <v>368</v>
      </c>
      <c r="Q246" t="s">
        <v>909</v>
      </c>
      <c r="R246" t="s">
        <v>252</v>
      </c>
      <c r="T246">
        <v>54</v>
      </c>
      <c r="U246">
        <v>0</v>
      </c>
      <c r="W246" t="s">
        <v>3531</v>
      </c>
      <c r="Y246" t="s">
        <v>253</v>
      </c>
      <c r="Z246">
        <v>23</v>
      </c>
      <c r="AA246" t="s">
        <v>4130</v>
      </c>
      <c r="AB246" t="s">
        <v>4131</v>
      </c>
      <c r="AC246">
        <v>1</v>
      </c>
      <c r="AD246">
        <v>0</v>
      </c>
      <c r="AE246">
        <v>0</v>
      </c>
      <c r="AF246">
        <v>1</v>
      </c>
      <c r="AG246">
        <v>1</v>
      </c>
      <c r="AH246" t="s">
        <v>4132</v>
      </c>
      <c r="AJ246" t="s">
        <v>4133</v>
      </c>
      <c r="AK246" t="s">
        <v>4134</v>
      </c>
      <c r="AL246" t="str">
        <f t="shared" si="6"/>
        <v xml:space="preserve">Rosulpur Vulla </v>
      </c>
      <c r="AM246" t="s">
        <v>5522</v>
      </c>
      <c r="AN246" t="s">
        <v>541</v>
      </c>
      <c r="AO246" t="str">
        <f t="shared" si="7"/>
        <v>Rasul Pur Bhola</v>
      </c>
      <c r="AP246">
        <f>VLOOKUP(AO246,'Distance from center'!E:I,5,FALSE)</f>
        <v>5.090953326996118</v>
      </c>
      <c r="AQ246" t="s">
        <v>258</v>
      </c>
      <c r="AR246">
        <v>35</v>
      </c>
      <c r="AT246" t="s">
        <v>253</v>
      </c>
      <c r="AU246" t="s">
        <v>253</v>
      </c>
      <c r="AV246" t="s">
        <v>245</v>
      </c>
      <c r="AX246">
        <v>2</v>
      </c>
      <c r="AY246">
        <v>1</v>
      </c>
      <c r="BC246">
        <v>3</v>
      </c>
      <c r="BD246">
        <v>3</v>
      </c>
      <c r="BE246">
        <v>4</v>
      </c>
      <c r="BF246">
        <v>4</v>
      </c>
      <c r="BG246">
        <v>4</v>
      </c>
      <c r="BH246">
        <v>1</v>
      </c>
      <c r="BI246">
        <v>4</v>
      </c>
      <c r="BJ246">
        <v>5</v>
      </c>
      <c r="BK246" t="s">
        <v>4135</v>
      </c>
      <c r="CG246">
        <v>20</v>
      </c>
      <c r="CH246" t="s">
        <v>4136</v>
      </c>
      <c r="CI246" t="s">
        <v>4137</v>
      </c>
      <c r="CK246" t="s">
        <v>4138</v>
      </c>
      <c r="CN246">
        <v>4</v>
      </c>
      <c r="CQ246">
        <v>5</v>
      </c>
      <c r="CR246">
        <v>4</v>
      </c>
      <c r="CS246">
        <v>4</v>
      </c>
      <c r="CT246">
        <v>5</v>
      </c>
      <c r="CU246">
        <v>1</v>
      </c>
      <c r="CV246">
        <v>4</v>
      </c>
      <c r="CX246" t="s">
        <v>267</v>
      </c>
      <c r="CY246" t="s">
        <v>264</v>
      </c>
      <c r="CZ246" t="s">
        <v>266</v>
      </c>
      <c r="DA246" t="s">
        <v>265</v>
      </c>
      <c r="DC246">
        <v>1</v>
      </c>
      <c r="DD246">
        <v>1</v>
      </c>
      <c r="DE246">
        <v>2</v>
      </c>
      <c r="DF246">
        <v>5</v>
      </c>
      <c r="DH246">
        <v>0</v>
      </c>
      <c r="DJ246" t="s">
        <v>253</v>
      </c>
      <c r="DK246" t="s">
        <v>253</v>
      </c>
      <c r="DL246" t="s">
        <v>253</v>
      </c>
      <c r="DM246" t="s">
        <v>253</v>
      </c>
      <c r="DN246" t="s">
        <v>253</v>
      </c>
      <c r="DO246" t="s">
        <v>253</v>
      </c>
      <c r="DP246" t="s">
        <v>253</v>
      </c>
      <c r="DQ246">
        <v>0</v>
      </c>
      <c r="DR246" t="s">
        <v>245</v>
      </c>
      <c r="DS246" t="s">
        <v>253</v>
      </c>
      <c r="DT246" t="s">
        <v>2301</v>
      </c>
      <c r="DU246">
        <v>1</v>
      </c>
      <c r="DV246">
        <v>1</v>
      </c>
      <c r="DW246">
        <v>1</v>
      </c>
      <c r="DX246">
        <v>1</v>
      </c>
      <c r="DY246">
        <v>1</v>
      </c>
      <c r="DZ246">
        <v>0</v>
      </c>
      <c r="EA246">
        <v>0</v>
      </c>
      <c r="EB246">
        <v>1</v>
      </c>
      <c r="EC246">
        <v>1</v>
      </c>
      <c r="ED246">
        <v>1</v>
      </c>
      <c r="EE246">
        <v>0</v>
      </c>
      <c r="EF246" t="s">
        <v>253</v>
      </c>
      <c r="EN246" t="s">
        <v>599</v>
      </c>
      <c r="EO246">
        <v>0</v>
      </c>
      <c r="EP246">
        <v>0</v>
      </c>
      <c r="EQ246">
        <v>0</v>
      </c>
      <c r="ER246">
        <v>1</v>
      </c>
      <c r="ES246">
        <v>0</v>
      </c>
      <c r="ET246">
        <v>0</v>
      </c>
      <c r="EU246">
        <v>0</v>
      </c>
      <c r="EV246">
        <v>0</v>
      </c>
      <c r="EX246" t="s">
        <v>330</v>
      </c>
      <c r="EY246">
        <v>0</v>
      </c>
      <c r="EZ246">
        <v>0</v>
      </c>
      <c r="FA246">
        <v>0</v>
      </c>
      <c r="FB246">
        <v>0</v>
      </c>
      <c r="FC246">
        <v>0</v>
      </c>
      <c r="FD246">
        <v>1</v>
      </c>
      <c r="FE246">
        <v>0</v>
      </c>
      <c r="FH246" t="s">
        <v>303</v>
      </c>
      <c r="FI246" t="s">
        <v>304</v>
      </c>
      <c r="FJ246">
        <v>2</v>
      </c>
      <c r="FK246" t="s">
        <v>305</v>
      </c>
      <c r="FL246" t="s">
        <v>245</v>
      </c>
      <c r="FM246">
        <v>3</v>
      </c>
      <c r="FN246" t="s">
        <v>253</v>
      </c>
      <c r="FO246">
        <v>1</v>
      </c>
      <c r="FP246">
        <v>6</v>
      </c>
      <c r="FR246">
        <v>1</v>
      </c>
      <c r="FS246">
        <v>1</v>
      </c>
      <c r="FT246">
        <v>2</v>
      </c>
      <c r="FU246">
        <v>1</v>
      </c>
      <c r="FV246">
        <v>1</v>
      </c>
      <c r="FW246">
        <v>1</v>
      </c>
      <c r="FX246">
        <v>3</v>
      </c>
      <c r="FY246" t="s">
        <v>253</v>
      </c>
      <c r="GB246">
        <v>4</v>
      </c>
      <c r="GC246">
        <v>3</v>
      </c>
      <c r="GD246">
        <v>4</v>
      </c>
      <c r="GF246">
        <v>3</v>
      </c>
      <c r="GH246">
        <v>0</v>
      </c>
      <c r="GJ246">
        <v>1</v>
      </c>
      <c r="GK246">
        <v>3</v>
      </c>
      <c r="GL246">
        <v>5</v>
      </c>
      <c r="GN246">
        <v>6</v>
      </c>
      <c r="GO246">
        <v>0</v>
      </c>
      <c r="GP246">
        <v>3</v>
      </c>
      <c r="GQ246" t="s">
        <v>397</v>
      </c>
      <c r="GR246" t="s">
        <v>332</v>
      </c>
      <c r="GT246">
        <v>6</v>
      </c>
      <c r="GV246" t="s">
        <v>355</v>
      </c>
      <c r="GW246" t="s">
        <v>4139</v>
      </c>
      <c r="GZ246" t="s">
        <v>197</v>
      </c>
      <c r="HA246">
        <v>0</v>
      </c>
      <c r="HB246">
        <v>0</v>
      </c>
      <c r="HC246">
        <v>0</v>
      </c>
      <c r="HD246">
        <v>0</v>
      </c>
      <c r="HE246">
        <v>1</v>
      </c>
      <c r="HF246" t="s">
        <v>1852</v>
      </c>
      <c r="HG246" t="s">
        <v>447</v>
      </c>
      <c r="HH246" t="s">
        <v>280</v>
      </c>
      <c r="HI246" t="s">
        <v>566</v>
      </c>
      <c r="HJ246">
        <v>0</v>
      </c>
      <c r="HK246">
        <v>0</v>
      </c>
      <c r="HL246">
        <v>0</v>
      </c>
      <c r="HM246" t="s">
        <v>253</v>
      </c>
      <c r="IB246" t="s">
        <v>4140</v>
      </c>
      <c r="IC246" t="s">
        <v>4141</v>
      </c>
      <c r="IG246">
        <v>88</v>
      </c>
      <c r="IH246" t="s">
        <v>315</v>
      </c>
      <c r="II246" t="s">
        <v>4142</v>
      </c>
      <c r="IJ246" t="s">
        <v>245</v>
      </c>
      <c r="IK246" t="s">
        <v>245</v>
      </c>
      <c r="IL246" t="s">
        <v>245</v>
      </c>
      <c r="IM246" t="s">
        <v>4143</v>
      </c>
      <c r="IN246" t="s">
        <v>3381</v>
      </c>
      <c r="IO246" t="s">
        <v>4144</v>
      </c>
      <c r="IQ246">
        <v>142566596</v>
      </c>
      <c r="IR246" t="s">
        <v>4145</v>
      </c>
      <c r="IS246" s="1">
        <v>44611.818287037036</v>
      </c>
      <c r="IV246" t="s">
        <v>289</v>
      </c>
      <c r="IW246" t="s">
        <v>290</v>
      </c>
      <c r="IY246">
        <v>245</v>
      </c>
    </row>
    <row r="247" spans="1:259" x14ac:dyDescent="0.3">
      <c r="A247" s="1">
        <v>44611.641073749997</v>
      </c>
      <c r="B247" s="1">
        <v>44611.653885717591</v>
      </c>
      <c r="D247" t="s">
        <v>455</v>
      </c>
      <c r="F247" s="1">
        <v>44611</v>
      </c>
      <c r="H247" t="s">
        <v>3531</v>
      </c>
      <c r="J247" t="s">
        <v>245</v>
      </c>
      <c r="K247" t="s">
        <v>4146</v>
      </c>
      <c r="L247" t="s">
        <v>247</v>
      </c>
      <c r="M247" t="s">
        <v>4147</v>
      </c>
      <c r="O247" t="s">
        <v>4148</v>
      </c>
      <c r="P247" t="s">
        <v>368</v>
      </c>
      <c r="Q247" t="s">
        <v>909</v>
      </c>
      <c r="R247" t="s">
        <v>197</v>
      </c>
      <c r="S247" t="s">
        <v>379</v>
      </c>
      <c r="T247">
        <v>65</v>
      </c>
      <c r="U247">
        <v>5</v>
      </c>
      <c r="W247" t="s">
        <v>3531</v>
      </c>
      <c r="Y247" t="s">
        <v>253</v>
      </c>
      <c r="Z247">
        <v>33</v>
      </c>
      <c r="AA247" t="s">
        <v>2620</v>
      </c>
      <c r="AB247" t="s">
        <v>1417</v>
      </c>
      <c r="AC247">
        <v>1</v>
      </c>
      <c r="AD247">
        <v>0</v>
      </c>
      <c r="AE247">
        <v>0</v>
      </c>
      <c r="AF247">
        <v>0</v>
      </c>
      <c r="AG247">
        <v>1</v>
      </c>
      <c r="AH247" t="s">
        <v>4149</v>
      </c>
      <c r="AJ247" t="s">
        <v>4150</v>
      </c>
      <c r="AK247" t="s">
        <v>2620</v>
      </c>
      <c r="AL247" t="str">
        <f t="shared" si="6"/>
        <v xml:space="preserve">Purvhodhola Netrokona </v>
      </c>
      <c r="AM247" t="s">
        <v>5145</v>
      </c>
      <c r="AN247" t="s">
        <v>5184</v>
      </c>
      <c r="AO247" t="str">
        <f t="shared" si="7"/>
        <v>Purbadhala Netrakona</v>
      </c>
      <c r="AP247">
        <f>VLOOKUP(AO247,'Distance from center'!E:I,5,FALSE)</f>
        <v>10.517782162841858</v>
      </c>
      <c r="AQ247" t="s">
        <v>258</v>
      </c>
      <c r="AR247">
        <v>21</v>
      </c>
      <c r="AT247" t="s">
        <v>253</v>
      </c>
      <c r="AU247" t="s">
        <v>253</v>
      </c>
      <c r="AV247" t="s">
        <v>245</v>
      </c>
      <c r="AX247">
        <v>3</v>
      </c>
      <c r="AY247">
        <v>4</v>
      </c>
      <c r="BC247">
        <v>4</v>
      </c>
      <c r="BD247">
        <v>4</v>
      </c>
      <c r="BE247">
        <v>4</v>
      </c>
      <c r="BF247">
        <v>4</v>
      </c>
      <c r="BG247">
        <v>4</v>
      </c>
      <c r="BH247">
        <v>2</v>
      </c>
      <c r="BI247">
        <v>1</v>
      </c>
      <c r="BJ247">
        <v>1</v>
      </c>
      <c r="BK247" t="s">
        <v>4151</v>
      </c>
      <c r="CF247">
        <v>10</v>
      </c>
      <c r="CH247" t="s">
        <v>4152</v>
      </c>
      <c r="CI247" t="s">
        <v>4153</v>
      </c>
      <c r="CK247" t="s">
        <v>4154</v>
      </c>
      <c r="CN247">
        <v>4</v>
      </c>
      <c r="CQ247">
        <v>4</v>
      </c>
      <c r="CR247">
        <v>4</v>
      </c>
      <c r="CS247">
        <v>5</v>
      </c>
      <c r="CT247">
        <v>4</v>
      </c>
      <c r="CU247">
        <v>1</v>
      </c>
      <c r="CV247">
        <v>5</v>
      </c>
      <c r="CX247" t="s">
        <v>267</v>
      </c>
      <c r="CY247" t="s">
        <v>266</v>
      </c>
      <c r="CZ247" t="s">
        <v>264</v>
      </c>
      <c r="DA247" t="s">
        <v>265</v>
      </c>
      <c r="DC247">
        <v>1</v>
      </c>
      <c r="DD247">
        <v>1</v>
      </c>
      <c r="DE247">
        <v>1</v>
      </c>
      <c r="DF247">
        <v>5</v>
      </c>
      <c r="DH247">
        <v>0</v>
      </c>
      <c r="DJ247" t="s">
        <v>245</v>
      </c>
      <c r="DK247" t="s">
        <v>245</v>
      </c>
      <c r="DL247" t="s">
        <v>253</v>
      </c>
      <c r="DM247" t="s">
        <v>253</v>
      </c>
      <c r="DN247" t="s">
        <v>253</v>
      </c>
      <c r="DO247" t="s">
        <v>253</v>
      </c>
      <c r="DP247" t="s">
        <v>245</v>
      </c>
      <c r="DQ247">
        <v>1</v>
      </c>
      <c r="DR247" t="s">
        <v>253</v>
      </c>
      <c r="DS247" t="s">
        <v>253</v>
      </c>
      <c r="DT247" t="s">
        <v>4155</v>
      </c>
      <c r="DU247">
        <v>1</v>
      </c>
      <c r="DV247">
        <v>1</v>
      </c>
      <c r="DW247">
        <v>1</v>
      </c>
      <c r="DX247">
        <v>1</v>
      </c>
      <c r="DY247">
        <v>1</v>
      </c>
      <c r="DZ247">
        <v>0</v>
      </c>
      <c r="EA247">
        <v>0</v>
      </c>
      <c r="EB247">
        <v>1</v>
      </c>
      <c r="EC247">
        <v>1</v>
      </c>
      <c r="ED247">
        <v>1</v>
      </c>
      <c r="EE247">
        <v>0</v>
      </c>
      <c r="EF247" t="s">
        <v>253</v>
      </c>
      <c r="EN247" t="s">
        <v>599</v>
      </c>
      <c r="EO247">
        <v>0</v>
      </c>
      <c r="EP247">
        <v>0</v>
      </c>
      <c r="EQ247">
        <v>0</v>
      </c>
      <c r="ER247">
        <v>1</v>
      </c>
      <c r="ES247">
        <v>0</v>
      </c>
      <c r="ET247">
        <v>0</v>
      </c>
      <c r="EU247">
        <v>0</v>
      </c>
      <c r="EV247">
        <v>0</v>
      </c>
      <c r="EX247" t="s">
        <v>330</v>
      </c>
      <c r="EY247">
        <v>0</v>
      </c>
      <c r="EZ247">
        <v>0</v>
      </c>
      <c r="FA247">
        <v>0</v>
      </c>
      <c r="FB247">
        <v>0</v>
      </c>
      <c r="FC247">
        <v>0</v>
      </c>
      <c r="FD247">
        <v>1</v>
      </c>
      <c r="FE247">
        <v>0</v>
      </c>
      <c r="FH247" t="s">
        <v>272</v>
      </c>
      <c r="FI247" t="s">
        <v>273</v>
      </c>
      <c r="FJ247">
        <v>99</v>
      </c>
      <c r="FK247" t="s">
        <v>305</v>
      </c>
      <c r="FL247" t="s">
        <v>245</v>
      </c>
      <c r="FM247">
        <v>2</v>
      </c>
      <c r="FN247" t="s">
        <v>253</v>
      </c>
      <c r="FO247">
        <v>0</v>
      </c>
      <c r="FP247">
        <v>1</v>
      </c>
      <c r="FR247">
        <v>1</v>
      </c>
      <c r="FS247">
        <v>1</v>
      </c>
      <c r="FT247">
        <v>1</v>
      </c>
      <c r="FU247">
        <v>1</v>
      </c>
      <c r="FV247">
        <v>3</v>
      </c>
      <c r="FW247">
        <v>1</v>
      </c>
      <c r="FX247">
        <v>1</v>
      </c>
      <c r="FY247" t="s">
        <v>245</v>
      </c>
      <c r="GB247">
        <v>2</v>
      </c>
      <c r="GC247">
        <v>2</v>
      </c>
      <c r="GD247">
        <v>3</v>
      </c>
      <c r="GF247">
        <v>0</v>
      </c>
      <c r="GH247">
        <v>0</v>
      </c>
      <c r="GJ247">
        <v>2</v>
      </c>
      <c r="GK247">
        <v>2</v>
      </c>
      <c r="GL247">
        <v>3</v>
      </c>
      <c r="GN247">
        <v>6</v>
      </c>
      <c r="GO247">
        <v>0</v>
      </c>
      <c r="GP247">
        <v>3</v>
      </c>
      <c r="GQ247" t="s">
        <v>397</v>
      </c>
      <c r="GR247" t="s">
        <v>276</v>
      </c>
      <c r="GT247">
        <v>6</v>
      </c>
      <c r="GV247" t="s">
        <v>355</v>
      </c>
      <c r="GW247" t="s">
        <v>766</v>
      </c>
      <c r="GZ247" t="s">
        <v>197</v>
      </c>
      <c r="HA247">
        <v>0</v>
      </c>
      <c r="HB247">
        <v>0</v>
      </c>
      <c r="HC247">
        <v>0</v>
      </c>
      <c r="HD247">
        <v>0</v>
      </c>
      <c r="HE247">
        <v>1</v>
      </c>
      <c r="HF247" t="s">
        <v>1852</v>
      </c>
      <c r="HG247" t="s">
        <v>447</v>
      </c>
      <c r="HH247" t="s">
        <v>308</v>
      </c>
      <c r="HI247" t="s">
        <v>310</v>
      </c>
      <c r="HJ247">
        <v>0</v>
      </c>
      <c r="HK247">
        <v>35</v>
      </c>
      <c r="HL247">
        <v>0</v>
      </c>
      <c r="HM247" t="s">
        <v>253</v>
      </c>
      <c r="IB247" t="s">
        <v>4156</v>
      </c>
      <c r="IC247" t="s">
        <v>4157</v>
      </c>
      <c r="IG247">
        <v>128</v>
      </c>
      <c r="IH247" t="s">
        <v>284</v>
      </c>
      <c r="II247" t="s">
        <v>4158</v>
      </c>
      <c r="IJ247" t="s">
        <v>245</v>
      </c>
      <c r="IK247" t="s">
        <v>245</v>
      </c>
      <c r="IL247" t="s">
        <v>245</v>
      </c>
      <c r="IM247" t="s">
        <v>4159</v>
      </c>
      <c r="IN247" t="s">
        <v>4160</v>
      </c>
      <c r="IO247" t="s">
        <v>2341</v>
      </c>
      <c r="IQ247">
        <v>142566599</v>
      </c>
      <c r="IR247" t="s">
        <v>4161</v>
      </c>
      <c r="IS247" s="1">
        <v>44611.818298611113</v>
      </c>
      <c r="IV247" t="s">
        <v>289</v>
      </c>
      <c r="IW247" t="s">
        <v>290</v>
      </c>
      <c r="IY247">
        <v>246</v>
      </c>
    </row>
    <row r="248" spans="1:259" x14ac:dyDescent="0.3">
      <c r="A248" s="1">
        <v>44611.653974641202</v>
      </c>
      <c r="B248" s="1">
        <v>44611.670031203706</v>
      </c>
      <c r="D248" t="s">
        <v>455</v>
      </c>
      <c r="F248" s="1">
        <v>44611</v>
      </c>
      <c r="H248" t="s">
        <v>3531</v>
      </c>
      <c r="J248" t="s">
        <v>245</v>
      </c>
      <c r="K248" t="s">
        <v>4162</v>
      </c>
      <c r="L248" t="s">
        <v>365</v>
      </c>
      <c r="M248" t="s">
        <v>4162</v>
      </c>
      <c r="O248" t="s">
        <v>4163</v>
      </c>
      <c r="P248" t="s">
        <v>368</v>
      </c>
      <c r="Q248" t="s">
        <v>874</v>
      </c>
      <c r="R248" t="s">
        <v>252</v>
      </c>
      <c r="T248">
        <v>35</v>
      </c>
      <c r="U248">
        <v>0</v>
      </c>
      <c r="W248" t="s">
        <v>3531</v>
      </c>
      <c r="Y248" t="s">
        <v>245</v>
      </c>
      <c r="AJ248" t="s">
        <v>4164</v>
      </c>
      <c r="AK248" t="s">
        <v>4114</v>
      </c>
      <c r="AL248" t="str">
        <f t="shared" si="6"/>
        <v xml:space="preserve">Pthorduki Kurigram </v>
      </c>
      <c r="AM248" t="s">
        <v>5143</v>
      </c>
      <c r="AN248" t="s">
        <v>322</v>
      </c>
      <c r="AO248" t="str">
        <f t="shared" si="7"/>
        <v>Pathardubi Kurigram</v>
      </c>
      <c r="AP248">
        <f>VLOOKUP(AO248,'Distance from center'!E:I,5,FALSE)</f>
        <v>7.4823618687133155</v>
      </c>
      <c r="AQ248" t="s">
        <v>258</v>
      </c>
      <c r="AR248">
        <v>35</v>
      </c>
      <c r="AT248" t="s">
        <v>259</v>
      </c>
      <c r="AU248" t="s">
        <v>245</v>
      </c>
      <c r="AV248" t="s">
        <v>245</v>
      </c>
      <c r="AX248">
        <v>3</v>
      </c>
      <c r="AY248">
        <v>5</v>
      </c>
      <c r="BC248">
        <v>1</v>
      </c>
      <c r="BD248">
        <v>1</v>
      </c>
      <c r="BE248">
        <v>2</v>
      </c>
      <c r="BF248">
        <v>2</v>
      </c>
      <c r="BG248">
        <v>2</v>
      </c>
      <c r="BH248">
        <v>1</v>
      </c>
      <c r="BI248">
        <v>1</v>
      </c>
      <c r="BJ248">
        <v>1</v>
      </c>
      <c r="BK248" t="s">
        <v>4165</v>
      </c>
      <c r="CG248">
        <v>100</v>
      </c>
      <c r="CH248" t="s">
        <v>4166</v>
      </c>
      <c r="CI248" t="s">
        <v>4101</v>
      </c>
      <c r="CK248" t="s">
        <v>4167</v>
      </c>
      <c r="CN248">
        <v>8</v>
      </c>
      <c r="CQ248">
        <v>3</v>
      </c>
      <c r="CR248">
        <v>3</v>
      </c>
      <c r="CS248">
        <v>2</v>
      </c>
      <c r="CT248">
        <v>4</v>
      </c>
      <c r="CU248">
        <v>2</v>
      </c>
      <c r="CV248">
        <v>5</v>
      </c>
      <c r="CX248" t="s">
        <v>265</v>
      </c>
      <c r="CY248" t="s">
        <v>264</v>
      </c>
      <c r="CZ248" t="s">
        <v>266</v>
      </c>
      <c r="DA248" t="s">
        <v>267</v>
      </c>
      <c r="DC248">
        <v>1</v>
      </c>
      <c r="DD248">
        <v>2</v>
      </c>
      <c r="DE248">
        <v>1</v>
      </c>
      <c r="DF248">
        <v>4</v>
      </c>
      <c r="DH248">
        <v>0</v>
      </c>
      <c r="DJ248" t="s">
        <v>253</v>
      </c>
      <c r="DK248" t="s">
        <v>253</v>
      </c>
      <c r="DL248" t="s">
        <v>253</v>
      </c>
      <c r="DM248" t="s">
        <v>253</v>
      </c>
      <c r="DN248" t="s">
        <v>253</v>
      </c>
      <c r="DO248" t="s">
        <v>253</v>
      </c>
      <c r="DP248" t="s">
        <v>253</v>
      </c>
      <c r="DQ248">
        <v>0</v>
      </c>
      <c r="DR248" t="s">
        <v>253</v>
      </c>
      <c r="DS248" t="s">
        <v>253</v>
      </c>
      <c r="DT248" t="s">
        <v>2320</v>
      </c>
      <c r="DU248">
        <v>1</v>
      </c>
      <c r="DV248">
        <v>1</v>
      </c>
      <c r="DW248">
        <v>1</v>
      </c>
      <c r="DX248">
        <v>1</v>
      </c>
      <c r="DY248">
        <v>1</v>
      </c>
      <c r="DZ248">
        <v>0</v>
      </c>
      <c r="EA248">
        <v>0</v>
      </c>
      <c r="EB248">
        <v>1</v>
      </c>
      <c r="EC248">
        <v>0</v>
      </c>
      <c r="ED248">
        <v>1</v>
      </c>
      <c r="EE248">
        <v>0</v>
      </c>
      <c r="EF248" t="s">
        <v>253</v>
      </c>
      <c r="EN248" t="s">
        <v>599</v>
      </c>
      <c r="EO248">
        <v>0</v>
      </c>
      <c r="EP248">
        <v>0</v>
      </c>
      <c r="EQ248">
        <v>0</v>
      </c>
      <c r="ER248">
        <v>1</v>
      </c>
      <c r="ES248">
        <v>0</v>
      </c>
      <c r="ET248">
        <v>0</v>
      </c>
      <c r="EU248">
        <v>0</v>
      </c>
      <c r="EV248">
        <v>0</v>
      </c>
      <c r="EX248" t="s">
        <v>330</v>
      </c>
      <c r="EY248">
        <v>0</v>
      </c>
      <c r="EZ248">
        <v>0</v>
      </c>
      <c r="FA248">
        <v>0</v>
      </c>
      <c r="FB248">
        <v>0</v>
      </c>
      <c r="FC248">
        <v>0</v>
      </c>
      <c r="FD248">
        <v>1</v>
      </c>
      <c r="FE248">
        <v>0</v>
      </c>
      <c r="FH248" t="s">
        <v>303</v>
      </c>
      <c r="FI248" t="s">
        <v>304</v>
      </c>
      <c r="FJ248">
        <v>6</v>
      </c>
      <c r="FK248" t="s">
        <v>305</v>
      </c>
      <c r="FL248" t="s">
        <v>245</v>
      </c>
      <c r="FM248">
        <v>2</v>
      </c>
      <c r="FN248" t="s">
        <v>253</v>
      </c>
      <c r="FR248">
        <v>4</v>
      </c>
      <c r="FS248">
        <v>1</v>
      </c>
      <c r="FT248">
        <v>4</v>
      </c>
      <c r="FU248">
        <v>3</v>
      </c>
      <c r="FV248">
        <v>4</v>
      </c>
      <c r="FW248">
        <v>4</v>
      </c>
      <c r="FX248">
        <v>5</v>
      </c>
      <c r="FY248" t="s">
        <v>245</v>
      </c>
      <c r="GB248">
        <v>5</v>
      </c>
      <c r="GC248">
        <v>5</v>
      </c>
      <c r="GD248">
        <v>5</v>
      </c>
      <c r="GF248">
        <v>7</v>
      </c>
      <c r="GH248">
        <v>7</v>
      </c>
      <c r="GJ248">
        <v>4</v>
      </c>
      <c r="GK248">
        <v>5</v>
      </c>
      <c r="GL248">
        <v>5</v>
      </c>
      <c r="GN248">
        <v>6</v>
      </c>
      <c r="GO248">
        <v>0</v>
      </c>
      <c r="GP248">
        <v>8</v>
      </c>
      <c r="GQ248" t="s">
        <v>275</v>
      </c>
      <c r="GR248" t="s">
        <v>377</v>
      </c>
      <c r="GT248">
        <v>2</v>
      </c>
      <c r="GV248" t="s">
        <v>355</v>
      </c>
      <c r="GW248" t="s">
        <v>766</v>
      </c>
      <c r="GZ248" t="s">
        <v>252</v>
      </c>
      <c r="HA248">
        <v>1</v>
      </c>
      <c r="HB248">
        <v>0</v>
      </c>
      <c r="HC248">
        <v>0</v>
      </c>
      <c r="HD248">
        <v>0</v>
      </c>
      <c r="HE248">
        <v>0</v>
      </c>
      <c r="HG248" t="s">
        <v>448</v>
      </c>
      <c r="HH248" t="s">
        <v>448</v>
      </c>
      <c r="HI248" t="s">
        <v>401</v>
      </c>
      <c r="HJ248">
        <v>0</v>
      </c>
      <c r="HK248">
        <v>100</v>
      </c>
      <c r="HL248">
        <v>0</v>
      </c>
      <c r="HM248" t="s">
        <v>253</v>
      </c>
      <c r="IB248" t="s">
        <v>4168</v>
      </c>
      <c r="IC248" t="s">
        <v>4169</v>
      </c>
      <c r="IG248">
        <v>92</v>
      </c>
      <c r="IH248" t="s">
        <v>284</v>
      </c>
      <c r="II248" t="s">
        <v>4170</v>
      </c>
      <c r="IJ248" t="s">
        <v>245</v>
      </c>
      <c r="IK248" t="s">
        <v>245</v>
      </c>
      <c r="IL248" t="s">
        <v>245</v>
      </c>
      <c r="IM248" t="s">
        <v>4171</v>
      </c>
      <c r="IN248" t="s">
        <v>1183</v>
      </c>
      <c r="IO248" t="s">
        <v>2341</v>
      </c>
      <c r="IQ248">
        <v>142566602</v>
      </c>
      <c r="IR248" t="s">
        <v>4172</v>
      </c>
      <c r="IS248" s="1">
        <v>44611.818310185183</v>
      </c>
      <c r="IV248" t="s">
        <v>289</v>
      </c>
      <c r="IW248" t="s">
        <v>290</v>
      </c>
      <c r="IY248">
        <v>247</v>
      </c>
    </row>
    <row r="249" spans="1:259" x14ac:dyDescent="0.3">
      <c r="A249" s="1">
        <v>44611.670085717589</v>
      </c>
      <c r="B249" s="1">
        <v>44611.684633576391</v>
      </c>
      <c r="D249" t="s">
        <v>455</v>
      </c>
      <c r="F249" s="1">
        <v>44611</v>
      </c>
      <c r="H249" t="s">
        <v>3531</v>
      </c>
      <c r="J249" t="s">
        <v>245</v>
      </c>
      <c r="K249" t="s">
        <v>4173</v>
      </c>
      <c r="L249" t="s">
        <v>247</v>
      </c>
      <c r="M249" t="s">
        <v>4174</v>
      </c>
      <c r="O249" t="s">
        <v>4175</v>
      </c>
      <c r="P249" t="s">
        <v>368</v>
      </c>
      <c r="Q249" t="s">
        <v>251</v>
      </c>
      <c r="R249" t="s">
        <v>279</v>
      </c>
      <c r="T249">
        <v>30</v>
      </c>
      <c r="U249">
        <v>5</v>
      </c>
      <c r="W249" t="s">
        <v>3531</v>
      </c>
      <c r="Y249" t="s">
        <v>253</v>
      </c>
      <c r="Z249">
        <v>13</v>
      </c>
      <c r="AA249" t="s">
        <v>4176</v>
      </c>
      <c r="AB249" t="s">
        <v>330</v>
      </c>
      <c r="AC249">
        <v>0</v>
      </c>
      <c r="AD249">
        <v>0</v>
      </c>
      <c r="AE249">
        <v>0</v>
      </c>
      <c r="AF249">
        <v>0</v>
      </c>
      <c r="AG249">
        <v>1</v>
      </c>
      <c r="AH249" t="s">
        <v>4177</v>
      </c>
      <c r="AJ249" t="s">
        <v>4178</v>
      </c>
      <c r="AK249" t="s">
        <v>4176</v>
      </c>
      <c r="AL249" t="str">
        <f t="shared" si="6"/>
        <v>Shultane Boreshal</v>
      </c>
      <c r="AM249" t="s">
        <v>5146</v>
      </c>
      <c r="AN249" t="s">
        <v>4447</v>
      </c>
      <c r="AO249" t="str">
        <f t="shared" si="7"/>
        <v>Sarikal Barisal</v>
      </c>
      <c r="AP249">
        <f>VLOOKUP(AO249,'Distance from center'!E:I,5,FALSE)</f>
        <v>3.4934232935022234</v>
      </c>
      <c r="AQ249" t="s">
        <v>258</v>
      </c>
      <c r="AR249">
        <v>12</v>
      </c>
      <c r="AT249" t="s">
        <v>259</v>
      </c>
      <c r="AU249" t="s">
        <v>245</v>
      </c>
      <c r="AV249" t="s">
        <v>245</v>
      </c>
      <c r="AX249">
        <v>3</v>
      </c>
      <c r="AY249">
        <v>5</v>
      </c>
      <c r="BC249">
        <v>4</v>
      </c>
      <c r="BD249">
        <v>4</v>
      </c>
      <c r="BE249">
        <v>4</v>
      </c>
      <c r="BF249">
        <v>4</v>
      </c>
      <c r="BG249">
        <v>4</v>
      </c>
      <c r="BH249">
        <v>1</v>
      </c>
      <c r="BI249">
        <v>1</v>
      </c>
      <c r="BJ249">
        <v>5</v>
      </c>
      <c r="BK249" t="s">
        <v>4179</v>
      </c>
      <c r="CF249">
        <v>0</v>
      </c>
      <c r="CH249" t="s">
        <v>4180</v>
      </c>
      <c r="CI249" t="s">
        <v>3400</v>
      </c>
      <c r="CL249" t="s">
        <v>4181</v>
      </c>
      <c r="CN249">
        <v>10</v>
      </c>
      <c r="CQ249">
        <v>4</v>
      </c>
      <c r="CR249">
        <v>1</v>
      </c>
      <c r="CS249">
        <v>2</v>
      </c>
      <c r="CT249">
        <v>4</v>
      </c>
      <c r="CU249">
        <v>1</v>
      </c>
      <c r="CV249">
        <v>5</v>
      </c>
      <c r="CX249" t="s">
        <v>267</v>
      </c>
      <c r="CY249" t="s">
        <v>264</v>
      </c>
      <c r="CZ249" t="s">
        <v>266</v>
      </c>
      <c r="DA249" t="s">
        <v>265</v>
      </c>
      <c r="DC249">
        <v>1</v>
      </c>
      <c r="DD249">
        <v>1</v>
      </c>
      <c r="DE249">
        <v>1</v>
      </c>
      <c r="DF249">
        <v>5</v>
      </c>
      <c r="DH249">
        <v>3</v>
      </c>
      <c r="DJ249" t="s">
        <v>253</v>
      </c>
      <c r="DK249" t="s">
        <v>253</v>
      </c>
      <c r="DL249" t="s">
        <v>253</v>
      </c>
      <c r="DM249" t="s">
        <v>253</v>
      </c>
      <c r="DN249" t="s">
        <v>245</v>
      </c>
      <c r="DO249" t="s">
        <v>253</v>
      </c>
      <c r="DP249" t="s">
        <v>245</v>
      </c>
      <c r="DQ249">
        <v>1</v>
      </c>
      <c r="DR249" t="s">
        <v>245</v>
      </c>
      <c r="DS249" t="s">
        <v>253</v>
      </c>
      <c r="DT249" t="s">
        <v>4182</v>
      </c>
      <c r="DU249">
        <v>1</v>
      </c>
      <c r="DV249">
        <v>1</v>
      </c>
      <c r="DW249">
        <v>1</v>
      </c>
      <c r="DX249">
        <v>1</v>
      </c>
      <c r="DY249">
        <v>1</v>
      </c>
      <c r="DZ249">
        <v>0</v>
      </c>
      <c r="EA249">
        <v>0</v>
      </c>
      <c r="EB249">
        <v>1</v>
      </c>
      <c r="EC249">
        <v>0</v>
      </c>
      <c r="ED249">
        <v>1</v>
      </c>
      <c r="EE249">
        <v>0</v>
      </c>
      <c r="EF249" t="s">
        <v>253</v>
      </c>
      <c r="EN249" t="s">
        <v>505</v>
      </c>
      <c r="EO249">
        <v>0</v>
      </c>
      <c r="EP249">
        <v>0</v>
      </c>
      <c r="EQ249">
        <v>1</v>
      </c>
      <c r="ER249">
        <v>0</v>
      </c>
      <c r="ES249">
        <v>0</v>
      </c>
      <c r="ET249">
        <v>0</v>
      </c>
      <c r="EU249">
        <v>0</v>
      </c>
      <c r="EV249">
        <v>0</v>
      </c>
      <c r="EX249" t="s">
        <v>330</v>
      </c>
      <c r="EY249">
        <v>0</v>
      </c>
      <c r="EZ249">
        <v>0</v>
      </c>
      <c r="FA249">
        <v>0</v>
      </c>
      <c r="FB249">
        <v>0</v>
      </c>
      <c r="FC249">
        <v>0</v>
      </c>
      <c r="FD249">
        <v>1</v>
      </c>
      <c r="FE249">
        <v>0</v>
      </c>
      <c r="FH249" t="s">
        <v>303</v>
      </c>
      <c r="FI249" t="s">
        <v>304</v>
      </c>
      <c r="FJ249">
        <v>99</v>
      </c>
      <c r="FK249" t="s">
        <v>305</v>
      </c>
      <c r="FL249" t="s">
        <v>245</v>
      </c>
      <c r="FM249">
        <v>1</v>
      </c>
      <c r="FN249" t="s">
        <v>253</v>
      </c>
      <c r="FO249">
        <v>0</v>
      </c>
      <c r="FP249">
        <v>5</v>
      </c>
      <c r="FR249">
        <v>5</v>
      </c>
      <c r="FS249">
        <v>4</v>
      </c>
      <c r="FT249">
        <v>4</v>
      </c>
      <c r="FU249">
        <v>4</v>
      </c>
      <c r="FV249">
        <v>4</v>
      </c>
      <c r="FW249">
        <v>4</v>
      </c>
      <c r="FX249">
        <v>4</v>
      </c>
      <c r="FY249" t="s">
        <v>245</v>
      </c>
      <c r="GB249">
        <v>1</v>
      </c>
      <c r="GC249">
        <v>1</v>
      </c>
      <c r="GD249">
        <v>1</v>
      </c>
      <c r="GF249">
        <v>7</v>
      </c>
      <c r="GH249">
        <v>9</v>
      </c>
      <c r="GJ249">
        <v>1</v>
      </c>
      <c r="GK249">
        <v>1</v>
      </c>
      <c r="GL249">
        <v>4</v>
      </c>
      <c r="GN249">
        <v>6</v>
      </c>
      <c r="GO249">
        <v>3</v>
      </c>
      <c r="GP249">
        <v>7</v>
      </c>
      <c r="GQ249" t="s">
        <v>397</v>
      </c>
      <c r="GR249" t="s">
        <v>332</v>
      </c>
      <c r="GT249">
        <v>6</v>
      </c>
      <c r="GU249">
        <v>4</v>
      </c>
      <c r="GV249" t="s">
        <v>355</v>
      </c>
      <c r="GW249" t="s">
        <v>1829</v>
      </c>
      <c r="GX249" t="s">
        <v>355</v>
      </c>
      <c r="GY249" t="s">
        <v>4183</v>
      </c>
      <c r="GZ249" t="s">
        <v>252</v>
      </c>
      <c r="HA249">
        <v>1</v>
      </c>
      <c r="HB249">
        <v>0</v>
      </c>
      <c r="HC249">
        <v>0</v>
      </c>
      <c r="HD249">
        <v>0</v>
      </c>
      <c r="HE249">
        <v>0</v>
      </c>
      <c r="HG249" t="s">
        <v>526</v>
      </c>
      <c r="HH249" t="s">
        <v>280</v>
      </c>
      <c r="HI249" t="s">
        <v>566</v>
      </c>
      <c r="HJ249">
        <v>8</v>
      </c>
      <c r="HK249">
        <v>20</v>
      </c>
      <c r="HL249">
        <v>0</v>
      </c>
      <c r="HM249" t="s">
        <v>253</v>
      </c>
      <c r="IB249" t="s">
        <v>4184</v>
      </c>
      <c r="IC249" t="s">
        <v>4185</v>
      </c>
      <c r="IG249">
        <v>96</v>
      </c>
      <c r="IH249" t="s">
        <v>284</v>
      </c>
      <c r="II249" t="s">
        <v>4186</v>
      </c>
      <c r="IJ249" t="s">
        <v>245</v>
      </c>
      <c r="IK249" t="s">
        <v>245</v>
      </c>
      <c r="IL249" t="s">
        <v>245</v>
      </c>
      <c r="IM249" t="s">
        <v>4187</v>
      </c>
      <c r="IN249" t="s">
        <v>3092</v>
      </c>
      <c r="IO249" t="s">
        <v>4188</v>
      </c>
      <c r="IQ249">
        <v>142566605</v>
      </c>
      <c r="IR249" t="s">
        <v>4189</v>
      </c>
      <c r="IS249" s="1">
        <v>44611.81832175926</v>
      </c>
      <c r="IV249" t="s">
        <v>289</v>
      </c>
      <c r="IW249" t="s">
        <v>290</v>
      </c>
      <c r="IY249">
        <v>248</v>
      </c>
    </row>
    <row r="250" spans="1:259" x14ac:dyDescent="0.3">
      <c r="A250" s="1">
        <v>44611.68470017361</v>
      </c>
      <c r="B250" s="1">
        <v>44611.697556990737</v>
      </c>
      <c r="D250" t="s">
        <v>455</v>
      </c>
      <c r="F250" s="1">
        <v>44611</v>
      </c>
      <c r="H250" t="s">
        <v>3531</v>
      </c>
      <c r="J250" t="s">
        <v>245</v>
      </c>
      <c r="K250" t="s">
        <v>4190</v>
      </c>
      <c r="L250" t="s">
        <v>365</v>
      </c>
      <c r="M250" t="s">
        <v>4190</v>
      </c>
      <c r="O250" t="s">
        <v>4191</v>
      </c>
      <c r="P250" t="s">
        <v>368</v>
      </c>
      <c r="Q250" t="s">
        <v>251</v>
      </c>
      <c r="R250" t="s">
        <v>279</v>
      </c>
      <c r="T250">
        <v>59</v>
      </c>
      <c r="U250">
        <v>0</v>
      </c>
      <c r="W250" t="s">
        <v>3531</v>
      </c>
      <c r="Y250" t="s">
        <v>253</v>
      </c>
      <c r="Z250">
        <v>16</v>
      </c>
      <c r="AA250" t="s">
        <v>4192</v>
      </c>
      <c r="AB250" t="s">
        <v>330</v>
      </c>
      <c r="AC250">
        <v>0</v>
      </c>
      <c r="AD250">
        <v>0</v>
      </c>
      <c r="AE250">
        <v>0</v>
      </c>
      <c r="AF250">
        <v>0</v>
      </c>
      <c r="AG250">
        <v>1</v>
      </c>
      <c r="AH250" t="s">
        <v>4193</v>
      </c>
      <c r="AJ250" t="s">
        <v>4194</v>
      </c>
      <c r="AK250" t="s">
        <v>4134</v>
      </c>
      <c r="AL250" t="str">
        <f t="shared" si="6"/>
        <v xml:space="preserve">Shamandar Vulla </v>
      </c>
      <c r="AM250" t="s">
        <v>5147</v>
      </c>
      <c r="AN250" t="s">
        <v>541</v>
      </c>
      <c r="AO250" t="str">
        <f t="shared" si="7"/>
        <v>Bapta Bhola</v>
      </c>
      <c r="AP250">
        <f>VLOOKUP(AO250,'Distance from center'!E:I,5,FALSE)</f>
        <v>3.1933533211161</v>
      </c>
      <c r="AQ250" t="s">
        <v>258</v>
      </c>
      <c r="AR250">
        <v>35</v>
      </c>
      <c r="AT250" t="s">
        <v>259</v>
      </c>
      <c r="AU250" t="s">
        <v>245</v>
      </c>
      <c r="AV250" t="s">
        <v>245</v>
      </c>
      <c r="AX250">
        <v>3</v>
      </c>
      <c r="AY250">
        <v>5</v>
      </c>
      <c r="BC250">
        <v>3</v>
      </c>
      <c r="BD250">
        <v>3</v>
      </c>
      <c r="BE250">
        <v>4</v>
      </c>
      <c r="BF250">
        <v>4</v>
      </c>
      <c r="BG250">
        <v>5</v>
      </c>
      <c r="BH250">
        <v>5</v>
      </c>
      <c r="BI250">
        <v>5</v>
      </c>
      <c r="BJ250">
        <v>5</v>
      </c>
      <c r="BK250" t="s">
        <v>4195</v>
      </c>
      <c r="CG250">
        <v>30</v>
      </c>
      <c r="CH250" t="s">
        <v>4196</v>
      </c>
      <c r="CI250" t="s">
        <v>2819</v>
      </c>
      <c r="CK250" t="s">
        <v>4197</v>
      </c>
      <c r="CN250">
        <v>5</v>
      </c>
      <c r="CQ250">
        <v>4</v>
      </c>
      <c r="CR250">
        <v>5</v>
      </c>
      <c r="CS250">
        <v>4</v>
      </c>
      <c r="CT250">
        <v>5</v>
      </c>
      <c r="CU250">
        <v>1</v>
      </c>
      <c r="CV250">
        <v>5</v>
      </c>
      <c r="CX250" t="s">
        <v>264</v>
      </c>
      <c r="CY250" t="s">
        <v>267</v>
      </c>
      <c r="CZ250" t="s">
        <v>265</v>
      </c>
      <c r="DA250" t="s">
        <v>266</v>
      </c>
      <c r="DC250">
        <v>1</v>
      </c>
      <c r="DD250">
        <v>1</v>
      </c>
      <c r="DE250">
        <v>3</v>
      </c>
      <c r="DF250">
        <v>5</v>
      </c>
      <c r="DH250">
        <v>3</v>
      </c>
      <c r="DJ250" t="s">
        <v>245</v>
      </c>
      <c r="DK250" t="s">
        <v>245</v>
      </c>
      <c r="DL250" t="s">
        <v>253</v>
      </c>
      <c r="DM250" t="s">
        <v>253</v>
      </c>
      <c r="DN250" t="s">
        <v>245</v>
      </c>
      <c r="DO250" t="s">
        <v>245</v>
      </c>
      <c r="DP250" t="s">
        <v>245</v>
      </c>
      <c r="DQ250">
        <v>0</v>
      </c>
      <c r="DR250" t="s">
        <v>245</v>
      </c>
      <c r="DS250" t="s">
        <v>245</v>
      </c>
      <c r="DT250" t="s">
        <v>4198</v>
      </c>
      <c r="DU250">
        <v>1</v>
      </c>
      <c r="DV250">
        <v>1</v>
      </c>
      <c r="DW250">
        <v>1</v>
      </c>
      <c r="DX250">
        <v>1</v>
      </c>
      <c r="DY250">
        <v>1</v>
      </c>
      <c r="DZ250">
        <v>0</v>
      </c>
      <c r="EA250">
        <v>0</v>
      </c>
      <c r="EB250">
        <v>1</v>
      </c>
      <c r="EC250">
        <v>1</v>
      </c>
      <c r="ED250">
        <v>1</v>
      </c>
      <c r="EE250">
        <v>0</v>
      </c>
      <c r="EF250" t="s">
        <v>253</v>
      </c>
      <c r="EN250" t="s">
        <v>3604</v>
      </c>
      <c r="EO250">
        <v>0</v>
      </c>
      <c r="EP250">
        <v>0</v>
      </c>
      <c r="EQ250">
        <v>1</v>
      </c>
      <c r="ER250">
        <v>1</v>
      </c>
      <c r="ES250">
        <v>0</v>
      </c>
      <c r="ET250">
        <v>0</v>
      </c>
      <c r="EU250">
        <v>0</v>
      </c>
      <c r="EV250">
        <v>0</v>
      </c>
      <c r="EX250" t="s">
        <v>330</v>
      </c>
      <c r="EY250">
        <v>0</v>
      </c>
      <c r="EZ250">
        <v>0</v>
      </c>
      <c r="FA250">
        <v>0</v>
      </c>
      <c r="FB250">
        <v>0</v>
      </c>
      <c r="FC250">
        <v>0</v>
      </c>
      <c r="FD250">
        <v>1</v>
      </c>
      <c r="FE250">
        <v>0</v>
      </c>
      <c r="FH250" t="s">
        <v>303</v>
      </c>
      <c r="FI250" t="s">
        <v>273</v>
      </c>
      <c r="FJ250">
        <v>99</v>
      </c>
      <c r="FK250" t="s">
        <v>305</v>
      </c>
      <c r="FL250" t="s">
        <v>245</v>
      </c>
      <c r="FM250">
        <v>3</v>
      </c>
      <c r="FN250" t="s">
        <v>253</v>
      </c>
      <c r="FO250">
        <v>2</v>
      </c>
      <c r="FP250">
        <v>3</v>
      </c>
      <c r="FR250">
        <v>1</v>
      </c>
      <c r="FS250">
        <v>1</v>
      </c>
      <c r="FT250">
        <v>3</v>
      </c>
      <c r="FU250">
        <v>1</v>
      </c>
      <c r="FV250">
        <v>1</v>
      </c>
      <c r="FW250">
        <v>1</v>
      </c>
      <c r="FX250">
        <v>5</v>
      </c>
      <c r="FY250" t="s">
        <v>245</v>
      </c>
      <c r="GB250">
        <v>5</v>
      </c>
      <c r="GC250">
        <v>5</v>
      </c>
      <c r="GD250">
        <v>5</v>
      </c>
      <c r="GF250">
        <v>0</v>
      </c>
      <c r="GH250">
        <v>0</v>
      </c>
      <c r="GJ250">
        <v>5</v>
      </c>
      <c r="GK250">
        <v>5</v>
      </c>
      <c r="GL250">
        <v>5</v>
      </c>
      <c r="GN250">
        <v>10</v>
      </c>
      <c r="GO250">
        <v>0</v>
      </c>
      <c r="GP250">
        <v>7</v>
      </c>
      <c r="GQ250" t="s">
        <v>397</v>
      </c>
      <c r="GR250" t="s">
        <v>377</v>
      </c>
      <c r="GT250">
        <v>8</v>
      </c>
      <c r="GU250">
        <v>6</v>
      </c>
      <c r="GV250" t="s">
        <v>355</v>
      </c>
      <c r="GW250" t="s">
        <v>4199</v>
      </c>
      <c r="GX250" t="s">
        <v>355</v>
      </c>
      <c r="GY250" t="s">
        <v>3575</v>
      </c>
      <c r="GZ250" t="s">
        <v>252</v>
      </c>
      <c r="HA250">
        <v>1</v>
      </c>
      <c r="HB250">
        <v>0</v>
      </c>
      <c r="HC250">
        <v>0</v>
      </c>
      <c r="HD250">
        <v>0</v>
      </c>
      <c r="HE250">
        <v>0</v>
      </c>
      <c r="HF250" t="s">
        <v>1852</v>
      </c>
      <c r="HG250" t="s">
        <v>526</v>
      </c>
      <c r="HH250" t="s">
        <v>280</v>
      </c>
      <c r="HI250" t="s">
        <v>333</v>
      </c>
      <c r="HJ250">
        <v>0</v>
      </c>
      <c r="HK250">
        <v>40</v>
      </c>
      <c r="HL250">
        <v>0</v>
      </c>
      <c r="HM250" t="s">
        <v>253</v>
      </c>
      <c r="IB250" t="s">
        <v>4200</v>
      </c>
      <c r="IC250" t="s">
        <v>4201</v>
      </c>
      <c r="IG250">
        <v>100</v>
      </c>
      <c r="IH250" t="s">
        <v>284</v>
      </c>
      <c r="II250" t="s">
        <v>4202</v>
      </c>
      <c r="IJ250" t="s">
        <v>245</v>
      </c>
      <c r="IK250" t="s">
        <v>245</v>
      </c>
      <c r="IL250" t="s">
        <v>245</v>
      </c>
      <c r="IM250" t="s">
        <v>4203</v>
      </c>
      <c r="IN250" t="s">
        <v>4204</v>
      </c>
      <c r="IO250" t="s">
        <v>4205</v>
      </c>
      <c r="IQ250">
        <v>142566606</v>
      </c>
      <c r="IR250" t="s">
        <v>4206</v>
      </c>
      <c r="IS250" s="1">
        <v>44611.818333333344</v>
      </c>
      <c r="IV250" t="s">
        <v>289</v>
      </c>
      <c r="IW250" t="s">
        <v>290</v>
      </c>
      <c r="IY250">
        <v>249</v>
      </c>
    </row>
    <row r="251" spans="1:259" x14ac:dyDescent="0.3">
      <c r="A251" s="1">
        <v>44611.714919027778</v>
      </c>
      <c r="B251" s="1">
        <v>44611.725553819437</v>
      </c>
      <c r="D251" t="s">
        <v>455</v>
      </c>
      <c r="F251" s="1">
        <v>44611</v>
      </c>
      <c r="H251" t="s">
        <v>3531</v>
      </c>
      <c r="J251" t="s">
        <v>245</v>
      </c>
      <c r="K251" t="s">
        <v>4207</v>
      </c>
      <c r="L251" t="s">
        <v>247</v>
      </c>
      <c r="M251" t="s">
        <v>4207</v>
      </c>
      <c r="O251" t="s">
        <v>1902</v>
      </c>
      <c r="P251" t="s">
        <v>368</v>
      </c>
      <c r="Q251" t="s">
        <v>909</v>
      </c>
      <c r="R251" t="s">
        <v>252</v>
      </c>
      <c r="T251">
        <v>59</v>
      </c>
      <c r="U251">
        <v>0</v>
      </c>
      <c r="W251" t="s">
        <v>3531</v>
      </c>
      <c r="Y251" t="s">
        <v>245</v>
      </c>
      <c r="AJ251" t="s">
        <v>4208</v>
      </c>
      <c r="AK251" t="s">
        <v>4192</v>
      </c>
      <c r="AL251" t="str">
        <f t="shared" si="6"/>
        <v xml:space="preserve">Vhula ilisha Vhula </v>
      </c>
      <c r="AM251" t="s">
        <v>5148</v>
      </c>
      <c r="AN251" t="s">
        <v>541</v>
      </c>
      <c r="AO251" t="str">
        <f t="shared" si="7"/>
        <v>Illisha Bhola</v>
      </c>
      <c r="AP251">
        <f>VLOOKUP(AO251,'Distance from center'!E:I,5,FALSE)</f>
        <v>2.9034593563871249</v>
      </c>
      <c r="AQ251" t="s">
        <v>258</v>
      </c>
      <c r="AR251">
        <v>14</v>
      </c>
      <c r="AT251" t="s">
        <v>253</v>
      </c>
      <c r="AU251" t="s">
        <v>245</v>
      </c>
      <c r="AV251" t="s">
        <v>245</v>
      </c>
      <c r="AX251">
        <v>3</v>
      </c>
      <c r="AY251">
        <v>5</v>
      </c>
      <c r="BC251">
        <v>4</v>
      </c>
      <c r="BD251">
        <v>4</v>
      </c>
      <c r="BE251">
        <v>4</v>
      </c>
      <c r="BF251">
        <v>4</v>
      </c>
      <c r="BG251">
        <v>3</v>
      </c>
      <c r="BH251">
        <v>1</v>
      </c>
      <c r="BI251">
        <v>1</v>
      </c>
      <c r="BJ251">
        <v>1</v>
      </c>
      <c r="BK251" t="s">
        <v>4209</v>
      </c>
      <c r="CF251">
        <v>60</v>
      </c>
      <c r="CH251" t="s">
        <v>4210</v>
      </c>
      <c r="CI251" t="s">
        <v>4211</v>
      </c>
      <c r="CK251" t="s">
        <v>4212</v>
      </c>
      <c r="CN251">
        <v>12</v>
      </c>
      <c r="CQ251">
        <v>5</v>
      </c>
      <c r="CR251">
        <v>3</v>
      </c>
      <c r="CS251">
        <v>4</v>
      </c>
      <c r="CT251">
        <v>2</v>
      </c>
      <c r="CU251">
        <v>2</v>
      </c>
      <c r="CV251">
        <v>5</v>
      </c>
      <c r="CX251" t="s">
        <v>267</v>
      </c>
      <c r="CY251" t="s">
        <v>264</v>
      </c>
      <c r="CZ251" t="s">
        <v>266</v>
      </c>
      <c r="DA251" t="s">
        <v>265</v>
      </c>
      <c r="DC251">
        <v>1</v>
      </c>
      <c r="DD251">
        <v>1</v>
      </c>
      <c r="DE251">
        <v>1</v>
      </c>
      <c r="DF251">
        <v>5</v>
      </c>
      <c r="DH251">
        <v>2</v>
      </c>
      <c r="DJ251" t="s">
        <v>245</v>
      </c>
      <c r="DK251" t="s">
        <v>245</v>
      </c>
      <c r="DL251" t="s">
        <v>253</v>
      </c>
      <c r="DM251" t="s">
        <v>253</v>
      </c>
      <c r="DN251" t="s">
        <v>253</v>
      </c>
      <c r="DO251" t="s">
        <v>253</v>
      </c>
      <c r="DP251" t="s">
        <v>245</v>
      </c>
      <c r="DQ251">
        <v>2</v>
      </c>
      <c r="DR251" t="s">
        <v>245</v>
      </c>
      <c r="DS251" t="s">
        <v>253</v>
      </c>
      <c r="DT251" t="s">
        <v>485</v>
      </c>
      <c r="DU251">
        <v>1</v>
      </c>
      <c r="DV251">
        <v>1</v>
      </c>
      <c r="DW251">
        <v>1</v>
      </c>
      <c r="DX251">
        <v>0</v>
      </c>
      <c r="DY251">
        <v>1</v>
      </c>
      <c r="DZ251">
        <v>0</v>
      </c>
      <c r="EA251">
        <v>0</v>
      </c>
      <c r="EB251">
        <v>1</v>
      </c>
      <c r="EC251">
        <v>0</v>
      </c>
      <c r="ED251">
        <v>1</v>
      </c>
      <c r="EE251">
        <v>0</v>
      </c>
      <c r="EF251" t="s">
        <v>253</v>
      </c>
      <c r="EN251" t="s">
        <v>4213</v>
      </c>
      <c r="EO251">
        <v>0</v>
      </c>
      <c r="EP251">
        <v>0</v>
      </c>
      <c r="EQ251">
        <v>1</v>
      </c>
      <c r="ER251">
        <v>0</v>
      </c>
      <c r="ES251">
        <v>0</v>
      </c>
      <c r="ET251">
        <v>0</v>
      </c>
      <c r="EU251">
        <v>1</v>
      </c>
      <c r="EV251">
        <v>0</v>
      </c>
      <c r="EX251" t="s">
        <v>330</v>
      </c>
      <c r="EY251">
        <v>0</v>
      </c>
      <c r="EZ251">
        <v>0</v>
      </c>
      <c r="FA251">
        <v>0</v>
      </c>
      <c r="FB251">
        <v>0</v>
      </c>
      <c r="FC251">
        <v>0</v>
      </c>
      <c r="FD251">
        <v>1</v>
      </c>
      <c r="FE251">
        <v>0</v>
      </c>
      <c r="FH251" t="s">
        <v>303</v>
      </c>
      <c r="FI251" t="s">
        <v>304</v>
      </c>
      <c r="FJ251">
        <v>99</v>
      </c>
      <c r="FK251" t="s">
        <v>305</v>
      </c>
      <c r="FL251" t="s">
        <v>245</v>
      </c>
      <c r="FM251">
        <v>3</v>
      </c>
      <c r="FN251" t="s">
        <v>253</v>
      </c>
      <c r="FR251">
        <v>1</v>
      </c>
      <c r="FS251">
        <v>1</v>
      </c>
      <c r="FT251">
        <v>5</v>
      </c>
      <c r="FU251">
        <v>1</v>
      </c>
      <c r="FV251">
        <v>4</v>
      </c>
      <c r="FW251">
        <v>1</v>
      </c>
      <c r="FX251">
        <v>4</v>
      </c>
      <c r="FY251" t="s">
        <v>245</v>
      </c>
      <c r="GB251">
        <v>1</v>
      </c>
      <c r="GC251">
        <v>1</v>
      </c>
      <c r="GD251">
        <v>1</v>
      </c>
      <c r="GF251">
        <v>0</v>
      </c>
      <c r="GH251">
        <v>1</v>
      </c>
      <c r="GJ251">
        <v>1</v>
      </c>
      <c r="GK251">
        <v>1</v>
      </c>
      <c r="GL251">
        <v>1</v>
      </c>
      <c r="GN251">
        <v>7</v>
      </c>
      <c r="GO251">
        <v>0</v>
      </c>
      <c r="GP251">
        <v>7</v>
      </c>
      <c r="GQ251" t="s">
        <v>397</v>
      </c>
      <c r="GR251" t="s">
        <v>377</v>
      </c>
      <c r="GT251">
        <v>4</v>
      </c>
      <c r="GV251" t="s">
        <v>355</v>
      </c>
      <c r="GW251" t="s">
        <v>766</v>
      </c>
      <c r="GZ251" t="s">
        <v>252</v>
      </c>
      <c r="HA251">
        <v>1</v>
      </c>
      <c r="HB251">
        <v>0</v>
      </c>
      <c r="HC251">
        <v>0</v>
      </c>
      <c r="HD251">
        <v>0</v>
      </c>
      <c r="HE251">
        <v>0</v>
      </c>
      <c r="HG251" t="s">
        <v>447</v>
      </c>
      <c r="HH251" t="s">
        <v>280</v>
      </c>
      <c r="HI251" t="s">
        <v>566</v>
      </c>
      <c r="HJ251">
        <v>0</v>
      </c>
      <c r="HK251">
        <v>30</v>
      </c>
      <c r="HL251">
        <v>0</v>
      </c>
      <c r="HM251" t="s">
        <v>253</v>
      </c>
      <c r="IB251" t="s">
        <v>4214</v>
      </c>
      <c r="IC251" t="s">
        <v>3608</v>
      </c>
      <c r="IG251">
        <v>104</v>
      </c>
      <c r="IH251" t="s">
        <v>284</v>
      </c>
      <c r="II251" t="s">
        <v>4215</v>
      </c>
      <c r="IJ251" t="s">
        <v>245</v>
      </c>
      <c r="IK251" t="s">
        <v>245</v>
      </c>
      <c r="IL251" t="s">
        <v>245</v>
      </c>
      <c r="IM251" t="s">
        <v>4216</v>
      </c>
      <c r="IN251" t="s">
        <v>1167</v>
      </c>
      <c r="IO251" t="s">
        <v>4217</v>
      </c>
      <c r="IQ251">
        <v>142566610</v>
      </c>
      <c r="IR251" t="s">
        <v>4218</v>
      </c>
      <c r="IS251" s="1">
        <v>44611.818333333344</v>
      </c>
      <c r="IV251" t="s">
        <v>289</v>
      </c>
      <c r="IW251" t="s">
        <v>290</v>
      </c>
      <c r="IY251">
        <v>250</v>
      </c>
    </row>
    <row r="252" spans="1:259" x14ac:dyDescent="0.3">
      <c r="A252" s="1">
        <v>44611.725610729169</v>
      </c>
      <c r="B252" s="1">
        <v>44611.740876134259</v>
      </c>
      <c r="D252" t="s">
        <v>455</v>
      </c>
      <c r="F252" s="1">
        <v>44611</v>
      </c>
      <c r="H252" t="s">
        <v>3531</v>
      </c>
      <c r="J252" t="s">
        <v>245</v>
      </c>
      <c r="K252" t="s">
        <v>4219</v>
      </c>
      <c r="L252" t="s">
        <v>247</v>
      </c>
      <c r="M252" t="s">
        <v>4219</v>
      </c>
      <c r="O252" t="s">
        <v>4220</v>
      </c>
      <c r="P252" t="s">
        <v>368</v>
      </c>
      <c r="Q252" t="s">
        <v>251</v>
      </c>
      <c r="R252" t="s">
        <v>279</v>
      </c>
      <c r="T252">
        <v>25</v>
      </c>
      <c r="U252">
        <v>5</v>
      </c>
      <c r="W252" t="s">
        <v>3531</v>
      </c>
      <c r="Y252" t="s">
        <v>253</v>
      </c>
      <c r="Z252">
        <v>12</v>
      </c>
      <c r="AA252" t="s">
        <v>4221</v>
      </c>
      <c r="AB252" t="s">
        <v>1102</v>
      </c>
      <c r="AC252">
        <v>1</v>
      </c>
      <c r="AD252">
        <v>0</v>
      </c>
      <c r="AE252">
        <v>0</v>
      </c>
      <c r="AF252">
        <v>1</v>
      </c>
      <c r="AG252">
        <v>1</v>
      </c>
      <c r="AH252" t="s">
        <v>4222</v>
      </c>
      <c r="AJ252" t="s">
        <v>4223</v>
      </c>
      <c r="AK252" t="s">
        <v>4224</v>
      </c>
      <c r="AL252" t="str">
        <f t="shared" si="6"/>
        <v xml:space="preserve">Bergonj  Denzpur </v>
      </c>
      <c r="AM252" t="s">
        <v>5149</v>
      </c>
      <c r="AN252" t="s">
        <v>3882</v>
      </c>
      <c r="AO252" t="str">
        <f t="shared" si="7"/>
        <v>Paltapur Dinajpur</v>
      </c>
      <c r="AP252">
        <f>VLOOKUP(AO252,'Distance from center'!E:I,5,FALSE)</f>
        <v>1.4431449055581145</v>
      </c>
      <c r="AQ252" t="s">
        <v>258</v>
      </c>
      <c r="AR252">
        <v>0</v>
      </c>
      <c r="AT252" t="s">
        <v>259</v>
      </c>
      <c r="AU252" t="s">
        <v>259</v>
      </c>
      <c r="AV252" t="s">
        <v>245</v>
      </c>
      <c r="AX252">
        <v>3</v>
      </c>
      <c r="AY252">
        <v>5</v>
      </c>
      <c r="BC252">
        <v>4</v>
      </c>
      <c r="BD252">
        <v>4</v>
      </c>
      <c r="BE252">
        <v>4</v>
      </c>
      <c r="BF252">
        <v>4</v>
      </c>
      <c r="BG252">
        <v>1</v>
      </c>
      <c r="BH252">
        <v>1</v>
      </c>
      <c r="BI252">
        <v>1</v>
      </c>
      <c r="BJ252">
        <v>1</v>
      </c>
      <c r="BK252" t="s">
        <v>4225</v>
      </c>
      <c r="CF252">
        <v>100</v>
      </c>
      <c r="CH252" t="s">
        <v>4226</v>
      </c>
      <c r="CI252" t="s">
        <v>4227</v>
      </c>
      <c r="CK252" t="s">
        <v>4228</v>
      </c>
      <c r="CN252">
        <v>4</v>
      </c>
      <c r="CQ252">
        <v>5</v>
      </c>
      <c r="CR252">
        <v>4</v>
      </c>
      <c r="CS252">
        <v>4</v>
      </c>
      <c r="CT252">
        <v>5</v>
      </c>
      <c r="CU252">
        <v>1</v>
      </c>
      <c r="CV252">
        <v>5</v>
      </c>
      <c r="CX252" t="s">
        <v>265</v>
      </c>
      <c r="CY252" t="s">
        <v>267</v>
      </c>
      <c r="CZ252" t="s">
        <v>264</v>
      </c>
      <c r="DA252" t="s">
        <v>266</v>
      </c>
      <c r="DC252">
        <v>1</v>
      </c>
      <c r="DD252">
        <v>1</v>
      </c>
      <c r="DE252">
        <v>1</v>
      </c>
      <c r="DF252">
        <v>5</v>
      </c>
      <c r="DH252">
        <v>0</v>
      </c>
      <c r="DJ252" t="s">
        <v>253</v>
      </c>
      <c r="DK252" t="s">
        <v>253</v>
      </c>
      <c r="DL252" t="s">
        <v>253</v>
      </c>
      <c r="DM252" t="s">
        <v>253</v>
      </c>
      <c r="DN252" t="s">
        <v>253</v>
      </c>
      <c r="DO252" t="s">
        <v>253</v>
      </c>
      <c r="DP252" t="s">
        <v>253</v>
      </c>
      <c r="DQ252">
        <v>0</v>
      </c>
      <c r="DR252" t="s">
        <v>253</v>
      </c>
      <c r="DS252" t="s">
        <v>253</v>
      </c>
      <c r="DT252" t="s">
        <v>4229</v>
      </c>
      <c r="DU252">
        <v>1</v>
      </c>
      <c r="DV252">
        <v>1</v>
      </c>
      <c r="DW252">
        <v>1</v>
      </c>
      <c r="DX252">
        <v>1</v>
      </c>
      <c r="DY252">
        <v>0</v>
      </c>
      <c r="DZ252">
        <v>0</v>
      </c>
      <c r="EA252">
        <v>0</v>
      </c>
      <c r="EB252">
        <v>1</v>
      </c>
      <c r="EC252">
        <v>1</v>
      </c>
      <c r="ED252">
        <v>1</v>
      </c>
      <c r="EE252">
        <v>0</v>
      </c>
      <c r="EF252" t="s">
        <v>253</v>
      </c>
      <c r="EN252" t="s">
        <v>301</v>
      </c>
      <c r="EO252">
        <v>1</v>
      </c>
      <c r="EP252">
        <v>1</v>
      </c>
      <c r="EQ252">
        <v>0</v>
      </c>
      <c r="ER252">
        <v>0</v>
      </c>
      <c r="ES252">
        <v>0</v>
      </c>
      <c r="ET252">
        <v>0</v>
      </c>
      <c r="EU252">
        <v>0</v>
      </c>
      <c r="EV252">
        <v>0</v>
      </c>
      <c r="EX252" t="s">
        <v>330</v>
      </c>
      <c r="EY252">
        <v>0</v>
      </c>
      <c r="EZ252">
        <v>0</v>
      </c>
      <c r="FA252">
        <v>0</v>
      </c>
      <c r="FB252">
        <v>0</v>
      </c>
      <c r="FC252">
        <v>0</v>
      </c>
      <c r="FD252">
        <v>1</v>
      </c>
      <c r="FE252">
        <v>0</v>
      </c>
      <c r="FH252" t="s">
        <v>272</v>
      </c>
      <c r="FI252" t="s">
        <v>273</v>
      </c>
      <c r="FJ252">
        <v>99</v>
      </c>
      <c r="FK252" t="s">
        <v>305</v>
      </c>
      <c r="FL252" t="s">
        <v>245</v>
      </c>
      <c r="FM252">
        <v>2</v>
      </c>
      <c r="FN252" t="s">
        <v>253</v>
      </c>
      <c r="FO252">
        <v>1</v>
      </c>
      <c r="FP252">
        <v>1</v>
      </c>
      <c r="FR252">
        <v>5</v>
      </c>
      <c r="FS252">
        <v>4</v>
      </c>
      <c r="FT252">
        <v>2</v>
      </c>
      <c r="FU252">
        <v>3</v>
      </c>
      <c r="FV252">
        <v>4</v>
      </c>
      <c r="FW252">
        <v>4</v>
      </c>
      <c r="FX252">
        <v>1</v>
      </c>
      <c r="FY252" t="s">
        <v>253</v>
      </c>
      <c r="GB252">
        <v>3</v>
      </c>
      <c r="GC252">
        <v>2</v>
      </c>
      <c r="GD252">
        <v>1</v>
      </c>
      <c r="GF252">
        <v>5</v>
      </c>
      <c r="GH252">
        <v>0</v>
      </c>
      <c r="GJ252">
        <v>1</v>
      </c>
      <c r="GK252">
        <v>2</v>
      </c>
      <c r="GL252">
        <v>5</v>
      </c>
      <c r="GN252">
        <v>7</v>
      </c>
      <c r="GO252">
        <v>0</v>
      </c>
      <c r="GP252">
        <v>5</v>
      </c>
      <c r="GQ252" t="s">
        <v>397</v>
      </c>
      <c r="GR252" t="s">
        <v>332</v>
      </c>
      <c r="GT252">
        <v>5</v>
      </c>
      <c r="GU252">
        <v>2</v>
      </c>
      <c r="GV252" t="s">
        <v>355</v>
      </c>
      <c r="GW252" t="s">
        <v>766</v>
      </c>
      <c r="GX252" t="s">
        <v>355</v>
      </c>
      <c r="GY252" t="s">
        <v>4230</v>
      </c>
      <c r="GZ252" t="s">
        <v>252</v>
      </c>
      <c r="HA252">
        <v>1</v>
      </c>
      <c r="HB252">
        <v>0</v>
      </c>
      <c r="HC252">
        <v>0</v>
      </c>
      <c r="HD252">
        <v>0</v>
      </c>
      <c r="HE252">
        <v>0</v>
      </c>
      <c r="HG252" t="s">
        <v>447</v>
      </c>
      <c r="HH252" t="s">
        <v>280</v>
      </c>
      <c r="HI252" t="s">
        <v>333</v>
      </c>
      <c r="HJ252">
        <v>0</v>
      </c>
      <c r="HK252">
        <v>0</v>
      </c>
      <c r="HL252">
        <v>250</v>
      </c>
      <c r="HM252" t="s">
        <v>253</v>
      </c>
      <c r="IB252" t="s">
        <v>4231</v>
      </c>
      <c r="IC252" t="s">
        <v>4232</v>
      </c>
      <c r="IG252">
        <v>120</v>
      </c>
      <c r="IH252" t="s">
        <v>284</v>
      </c>
      <c r="II252" t="s">
        <v>4233</v>
      </c>
      <c r="IJ252" t="s">
        <v>245</v>
      </c>
      <c r="IK252" t="s">
        <v>245</v>
      </c>
      <c r="IL252" t="s">
        <v>245</v>
      </c>
      <c r="IM252" t="s">
        <v>4234</v>
      </c>
      <c r="IN252" t="s">
        <v>4235</v>
      </c>
      <c r="IO252" t="s">
        <v>2341</v>
      </c>
      <c r="IQ252">
        <v>142566612</v>
      </c>
      <c r="IR252" t="s">
        <v>4236</v>
      </c>
      <c r="IS252" s="1">
        <v>44611.818344907413</v>
      </c>
      <c r="IV252" t="s">
        <v>289</v>
      </c>
      <c r="IW252" t="s">
        <v>290</v>
      </c>
      <c r="IY252">
        <v>251</v>
      </c>
    </row>
    <row r="253" spans="1:259" x14ac:dyDescent="0.3">
      <c r="A253" s="1">
        <v>44611.741609097233</v>
      </c>
      <c r="B253" s="1">
        <v>44611.756286053242</v>
      </c>
      <c r="D253" t="s">
        <v>455</v>
      </c>
      <c r="F253" s="1">
        <v>44611</v>
      </c>
      <c r="H253" t="s">
        <v>3531</v>
      </c>
      <c r="J253" t="s">
        <v>245</v>
      </c>
      <c r="K253" t="s">
        <v>4237</v>
      </c>
      <c r="L253" t="s">
        <v>365</v>
      </c>
      <c r="M253" t="s">
        <v>4238</v>
      </c>
      <c r="O253" t="s">
        <v>4239</v>
      </c>
      <c r="P253" t="s">
        <v>368</v>
      </c>
      <c r="Q253" t="s">
        <v>251</v>
      </c>
      <c r="R253" t="s">
        <v>279</v>
      </c>
      <c r="T253">
        <v>35</v>
      </c>
      <c r="W253" t="s">
        <v>3531</v>
      </c>
      <c r="Y253" t="s">
        <v>253</v>
      </c>
      <c r="Z253">
        <v>15</v>
      </c>
      <c r="AA253" t="s">
        <v>4240</v>
      </c>
      <c r="AB253" t="s">
        <v>294</v>
      </c>
      <c r="AC253">
        <v>0</v>
      </c>
      <c r="AD253">
        <v>0</v>
      </c>
      <c r="AE253">
        <v>0</v>
      </c>
      <c r="AF253">
        <v>1</v>
      </c>
      <c r="AG253">
        <v>0</v>
      </c>
      <c r="AJ253" t="s">
        <v>4241</v>
      </c>
      <c r="AK253" t="s">
        <v>4242</v>
      </c>
      <c r="AL253" t="str">
        <f t="shared" si="6"/>
        <v xml:space="preserve">Banerpara  Boreshal </v>
      </c>
      <c r="AM253" t="s">
        <v>5150</v>
      </c>
      <c r="AN253" t="s">
        <v>4447</v>
      </c>
      <c r="AO253" t="str">
        <f t="shared" si="7"/>
        <v>Banari Para Barisal</v>
      </c>
      <c r="AP253">
        <f>VLOOKUP(AO253,'Distance from center'!E:I,5,FALSE)</f>
        <v>1.3092976937815912</v>
      </c>
      <c r="AQ253" t="s">
        <v>258</v>
      </c>
      <c r="AR253">
        <v>24</v>
      </c>
      <c r="AT253" t="s">
        <v>253</v>
      </c>
      <c r="AU253" t="s">
        <v>245</v>
      </c>
      <c r="AV253" t="s">
        <v>253</v>
      </c>
      <c r="AX253">
        <v>3</v>
      </c>
      <c r="AY253">
        <v>5</v>
      </c>
      <c r="BC253">
        <v>1</v>
      </c>
      <c r="BD253">
        <v>1</v>
      </c>
      <c r="BE253">
        <v>5</v>
      </c>
      <c r="BF253">
        <v>5</v>
      </c>
      <c r="BG253">
        <v>5</v>
      </c>
      <c r="BH253">
        <v>1</v>
      </c>
      <c r="BI253">
        <v>1</v>
      </c>
      <c r="BJ253">
        <v>5</v>
      </c>
      <c r="BK253" t="s">
        <v>4243</v>
      </c>
      <c r="CG253">
        <v>60</v>
      </c>
      <c r="CH253" t="s">
        <v>4244</v>
      </c>
      <c r="CI253" t="s">
        <v>3849</v>
      </c>
      <c r="CK253" t="s">
        <v>4245</v>
      </c>
      <c r="CN253">
        <v>6</v>
      </c>
      <c r="CQ253">
        <v>5</v>
      </c>
      <c r="CR253">
        <v>5</v>
      </c>
      <c r="CS253">
        <v>5</v>
      </c>
      <c r="CT253">
        <v>5</v>
      </c>
      <c r="CU253">
        <v>1</v>
      </c>
      <c r="CV253">
        <v>5</v>
      </c>
      <c r="CX253" t="s">
        <v>265</v>
      </c>
      <c r="CY253" t="s">
        <v>267</v>
      </c>
      <c r="CZ253" t="s">
        <v>264</v>
      </c>
      <c r="DA253" t="s">
        <v>266</v>
      </c>
      <c r="DC253">
        <v>1</v>
      </c>
      <c r="DD253">
        <v>1</v>
      </c>
      <c r="DE253">
        <v>1</v>
      </c>
      <c r="DF253">
        <v>5</v>
      </c>
      <c r="DH253">
        <v>10</v>
      </c>
      <c r="DJ253" t="s">
        <v>253</v>
      </c>
      <c r="DK253" t="s">
        <v>253</v>
      </c>
      <c r="DL253" t="s">
        <v>253</v>
      </c>
      <c r="DM253" t="s">
        <v>253</v>
      </c>
      <c r="DN253" t="s">
        <v>245</v>
      </c>
      <c r="DO253" t="s">
        <v>253</v>
      </c>
      <c r="DP253" t="s">
        <v>245</v>
      </c>
      <c r="DQ253">
        <v>0</v>
      </c>
      <c r="DR253" t="s">
        <v>245</v>
      </c>
      <c r="DS253" t="s">
        <v>253</v>
      </c>
      <c r="DT253" t="s">
        <v>4246</v>
      </c>
      <c r="DU253">
        <v>1</v>
      </c>
      <c r="DV253">
        <v>1</v>
      </c>
      <c r="DW253">
        <v>1</v>
      </c>
      <c r="DX253">
        <v>1</v>
      </c>
      <c r="DY253">
        <v>1</v>
      </c>
      <c r="DZ253">
        <v>0</v>
      </c>
      <c r="EA253">
        <v>0</v>
      </c>
      <c r="EB253">
        <v>1</v>
      </c>
      <c r="EC253">
        <v>1</v>
      </c>
      <c r="ED253">
        <v>1</v>
      </c>
      <c r="EE253">
        <v>0</v>
      </c>
      <c r="EF253" t="s">
        <v>253</v>
      </c>
      <c r="EN253" t="s">
        <v>599</v>
      </c>
      <c r="EO253">
        <v>0</v>
      </c>
      <c r="EP253">
        <v>0</v>
      </c>
      <c r="EQ253">
        <v>0</v>
      </c>
      <c r="ER253">
        <v>1</v>
      </c>
      <c r="ES253">
        <v>0</v>
      </c>
      <c r="ET253">
        <v>0</v>
      </c>
      <c r="EU253">
        <v>0</v>
      </c>
      <c r="EV253">
        <v>0</v>
      </c>
      <c r="EX253" t="s">
        <v>330</v>
      </c>
      <c r="EY253">
        <v>0</v>
      </c>
      <c r="EZ253">
        <v>0</v>
      </c>
      <c r="FA253">
        <v>0</v>
      </c>
      <c r="FB253">
        <v>0</v>
      </c>
      <c r="FC253">
        <v>0</v>
      </c>
      <c r="FD253">
        <v>1</v>
      </c>
      <c r="FE253">
        <v>0</v>
      </c>
      <c r="FH253" t="s">
        <v>303</v>
      </c>
      <c r="FI253" t="s">
        <v>304</v>
      </c>
      <c r="FJ253">
        <v>5</v>
      </c>
      <c r="FK253" t="s">
        <v>305</v>
      </c>
      <c r="FL253" t="s">
        <v>245</v>
      </c>
      <c r="FM253">
        <v>1</v>
      </c>
      <c r="FN253" t="s">
        <v>253</v>
      </c>
      <c r="FO253">
        <v>3</v>
      </c>
      <c r="FP253">
        <v>2</v>
      </c>
      <c r="FR253">
        <v>1</v>
      </c>
      <c r="FS253">
        <v>1</v>
      </c>
      <c r="FT253">
        <v>1</v>
      </c>
      <c r="FU253">
        <v>1</v>
      </c>
      <c r="FV253">
        <v>1</v>
      </c>
      <c r="FW253">
        <v>1</v>
      </c>
      <c r="FX253">
        <v>1</v>
      </c>
      <c r="FY253" t="s">
        <v>245</v>
      </c>
      <c r="GB253">
        <v>1</v>
      </c>
      <c r="GC253">
        <v>4</v>
      </c>
      <c r="GD253">
        <v>5</v>
      </c>
      <c r="GF253">
        <v>8</v>
      </c>
      <c r="GH253">
        <v>1</v>
      </c>
      <c r="GJ253">
        <v>1</v>
      </c>
      <c r="GK253">
        <v>4</v>
      </c>
      <c r="GL253">
        <v>5</v>
      </c>
      <c r="GN253">
        <v>10</v>
      </c>
      <c r="GO253">
        <v>0</v>
      </c>
      <c r="GP253">
        <v>7</v>
      </c>
      <c r="GQ253" t="s">
        <v>397</v>
      </c>
      <c r="GR253" t="s">
        <v>377</v>
      </c>
      <c r="GT253">
        <v>3</v>
      </c>
      <c r="GU253">
        <v>2</v>
      </c>
      <c r="GV253" t="s">
        <v>355</v>
      </c>
      <c r="GW253" t="s">
        <v>4120</v>
      </c>
      <c r="GX253" t="s">
        <v>277</v>
      </c>
      <c r="GY253" t="s">
        <v>4247</v>
      </c>
      <c r="GZ253" t="s">
        <v>252</v>
      </c>
      <c r="HA253">
        <v>1</v>
      </c>
      <c r="HB253">
        <v>0</v>
      </c>
      <c r="HC253">
        <v>0</v>
      </c>
      <c r="HD253">
        <v>0</v>
      </c>
      <c r="HE253">
        <v>0</v>
      </c>
      <c r="HG253" t="s">
        <v>526</v>
      </c>
      <c r="HH253" t="s">
        <v>308</v>
      </c>
      <c r="HI253" t="s">
        <v>310</v>
      </c>
      <c r="HJ253">
        <v>0</v>
      </c>
      <c r="HK253">
        <v>70</v>
      </c>
      <c r="HL253">
        <v>0</v>
      </c>
      <c r="HM253" t="s">
        <v>253</v>
      </c>
      <c r="IB253" t="s">
        <v>4248</v>
      </c>
      <c r="IC253" t="s">
        <v>4249</v>
      </c>
      <c r="IG253">
        <v>124</v>
      </c>
      <c r="IH253" t="s">
        <v>284</v>
      </c>
      <c r="II253" t="s">
        <v>4250</v>
      </c>
      <c r="IJ253" t="s">
        <v>245</v>
      </c>
      <c r="IK253" t="s">
        <v>245</v>
      </c>
      <c r="IL253" t="s">
        <v>245</v>
      </c>
      <c r="IM253" t="s">
        <v>4251</v>
      </c>
      <c r="IN253" t="s">
        <v>4252</v>
      </c>
      <c r="IO253" t="s">
        <v>4253</v>
      </c>
      <c r="IQ253">
        <v>142566613</v>
      </c>
      <c r="IR253" t="s">
        <v>4254</v>
      </c>
      <c r="IS253" s="1">
        <v>44611.818356481483</v>
      </c>
      <c r="IV253" t="s">
        <v>289</v>
      </c>
      <c r="IW253" t="s">
        <v>290</v>
      </c>
      <c r="IY253">
        <v>252</v>
      </c>
    </row>
    <row r="254" spans="1:259" x14ac:dyDescent="0.3">
      <c r="A254" s="1">
        <v>44611.758623518523</v>
      </c>
      <c r="B254" s="1">
        <v>44611.769944791668</v>
      </c>
      <c r="D254" t="s">
        <v>514</v>
      </c>
      <c r="F254" s="1">
        <v>44611</v>
      </c>
      <c r="H254" t="s">
        <v>3531</v>
      </c>
      <c r="J254" t="s">
        <v>245</v>
      </c>
      <c r="K254" t="s">
        <v>4255</v>
      </c>
      <c r="L254" t="s">
        <v>247</v>
      </c>
      <c r="M254" t="s">
        <v>4256</v>
      </c>
      <c r="O254" t="s">
        <v>4257</v>
      </c>
      <c r="P254" t="s">
        <v>250</v>
      </c>
      <c r="Q254" t="s">
        <v>251</v>
      </c>
      <c r="R254" t="s">
        <v>252</v>
      </c>
      <c r="T254">
        <v>60</v>
      </c>
      <c r="U254">
        <v>0</v>
      </c>
      <c r="W254" t="s">
        <v>3531</v>
      </c>
      <c r="Y254" t="s">
        <v>253</v>
      </c>
      <c r="Z254">
        <v>35</v>
      </c>
      <c r="AA254" t="s">
        <v>4258</v>
      </c>
      <c r="AB254" t="s">
        <v>294</v>
      </c>
      <c r="AC254">
        <v>0</v>
      </c>
      <c r="AD254">
        <v>0</v>
      </c>
      <c r="AE254">
        <v>0</v>
      </c>
      <c r="AF254">
        <v>1</v>
      </c>
      <c r="AG254">
        <v>0</v>
      </c>
      <c r="AJ254" t="s">
        <v>4259</v>
      </c>
      <c r="AK254" t="s">
        <v>4260</v>
      </c>
      <c r="AL254" t="str">
        <f t="shared" si="6"/>
        <v xml:space="preserve">Rattandi Putuakhali </v>
      </c>
      <c r="AM254" t="s">
        <v>5151</v>
      </c>
      <c r="AN254" t="s">
        <v>5028</v>
      </c>
      <c r="AO254" t="str">
        <f t="shared" si="7"/>
        <v>Galachipa Patuakhali</v>
      </c>
      <c r="AP254">
        <f>VLOOKUP(AO254,'Distance from center'!E:I,5,FALSE)</f>
        <v>2.0485500855009091</v>
      </c>
      <c r="AQ254" t="s">
        <v>258</v>
      </c>
      <c r="AR254">
        <v>35</v>
      </c>
      <c r="AT254" t="s">
        <v>253</v>
      </c>
      <c r="AU254" t="s">
        <v>253</v>
      </c>
      <c r="AV254" t="s">
        <v>245</v>
      </c>
      <c r="AX254">
        <v>3</v>
      </c>
      <c r="AY254">
        <v>5</v>
      </c>
      <c r="BC254">
        <v>5</v>
      </c>
      <c r="BD254">
        <v>3</v>
      </c>
      <c r="BE254">
        <v>4</v>
      </c>
      <c r="BF254">
        <v>5</v>
      </c>
      <c r="BG254">
        <v>5</v>
      </c>
      <c r="BH254">
        <v>2</v>
      </c>
      <c r="BI254">
        <v>4</v>
      </c>
      <c r="BJ254">
        <v>3</v>
      </c>
      <c r="BK254" t="s">
        <v>4261</v>
      </c>
      <c r="CF254">
        <v>20</v>
      </c>
      <c r="CH254" t="s">
        <v>4262</v>
      </c>
      <c r="CI254" t="s">
        <v>984</v>
      </c>
      <c r="CK254" t="s">
        <v>4263</v>
      </c>
      <c r="CN254">
        <v>4</v>
      </c>
      <c r="CQ254">
        <v>4</v>
      </c>
      <c r="CR254">
        <v>4</v>
      </c>
      <c r="CS254">
        <v>4</v>
      </c>
      <c r="CT254">
        <v>5</v>
      </c>
      <c r="CU254">
        <v>1</v>
      </c>
      <c r="CV254">
        <v>4</v>
      </c>
      <c r="CX254" t="s">
        <v>267</v>
      </c>
      <c r="CY254" t="s">
        <v>264</v>
      </c>
      <c r="CZ254" t="s">
        <v>266</v>
      </c>
      <c r="DA254" t="s">
        <v>265</v>
      </c>
      <c r="DC254">
        <v>1</v>
      </c>
      <c r="DD254">
        <v>2</v>
      </c>
      <c r="DE254">
        <v>1</v>
      </c>
      <c r="DF254">
        <v>5</v>
      </c>
      <c r="DH254">
        <v>0</v>
      </c>
      <c r="DJ254" t="s">
        <v>245</v>
      </c>
      <c r="DK254" t="s">
        <v>245</v>
      </c>
      <c r="DL254" t="s">
        <v>253</v>
      </c>
      <c r="DM254" t="s">
        <v>253</v>
      </c>
      <c r="DN254" t="s">
        <v>245</v>
      </c>
      <c r="DO254" t="s">
        <v>245</v>
      </c>
      <c r="DP254" t="s">
        <v>245</v>
      </c>
      <c r="DQ254">
        <v>0</v>
      </c>
      <c r="DR254" t="s">
        <v>245</v>
      </c>
      <c r="DS254" t="s">
        <v>253</v>
      </c>
      <c r="DT254" t="s">
        <v>524</v>
      </c>
      <c r="DU254">
        <v>1</v>
      </c>
      <c r="DV254">
        <v>0</v>
      </c>
      <c r="DW254">
        <v>0</v>
      </c>
      <c r="DX254">
        <v>0</v>
      </c>
      <c r="DY254">
        <v>0</v>
      </c>
      <c r="DZ254">
        <v>0</v>
      </c>
      <c r="EA254">
        <v>0</v>
      </c>
      <c r="EB254">
        <v>0</v>
      </c>
      <c r="EC254">
        <v>0</v>
      </c>
      <c r="ED254">
        <v>0</v>
      </c>
      <c r="EE254">
        <v>0</v>
      </c>
      <c r="EF254" t="s">
        <v>253</v>
      </c>
      <c r="EN254" t="s">
        <v>934</v>
      </c>
      <c r="EO254">
        <v>0</v>
      </c>
      <c r="EP254">
        <v>0</v>
      </c>
      <c r="EQ254">
        <v>0</v>
      </c>
      <c r="ER254">
        <v>0</v>
      </c>
      <c r="ES254">
        <v>0</v>
      </c>
      <c r="ET254">
        <v>0</v>
      </c>
      <c r="EU254">
        <v>0</v>
      </c>
      <c r="EV254">
        <v>1</v>
      </c>
      <c r="EX254" t="s">
        <v>422</v>
      </c>
      <c r="EY254">
        <v>1</v>
      </c>
      <c r="EZ254">
        <v>0</v>
      </c>
      <c r="FA254">
        <v>0</v>
      </c>
      <c r="FB254">
        <v>0</v>
      </c>
      <c r="FC254">
        <v>0</v>
      </c>
      <c r="FD254">
        <v>0</v>
      </c>
      <c r="FE254">
        <v>0</v>
      </c>
      <c r="FH254" t="s">
        <v>303</v>
      </c>
      <c r="FI254" t="s">
        <v>304</v>
      </c>
      <c r="FJ254">
        <v>2</v>
      </c>
      <c r="FK254" t="s">
        <v>305</v>
      </c>
      <c r="FL254" t="s">
        <v>245</v>
      </c>
      <c r="FM254">
        <v>2</v>
      </c>
      <c r="FN254" t="s">
        <v>253</v>
      </c>
      <c r="FO254">
        <v>1</v>
      </c>
      <c r="FP254">
        <v>1</v>
      </c>
      <c r="FR254">
        <v>5</v>
      </c>
      <c r="FS254">
        <v>3</v>
      </c>
      <c r="FT254">
        <v>4</v>
      </c>
      <c r="FU254">
        <v>3</v>
      </c>
      <c r="FV254">
        <v>5</v>
      </c>
      <c r="FW254">
        <v>3</v>
      </c>
      <c r="FX254">
        <v>5</v>
      </c>
      <c r="FY254" t="s">
        <v>253</v>
      </c>
      <c r="GB254">
        <v>5</v>
      </c>
      <c r="GC254">
        <v>5</v>
      </c>
      <c r="GD254">
        <v>5</v>
      </c>
      <c r="GF254">
        <v>6</v>
      </c>
      <c r="GH254">
        <v>0</v>
      </c>
      <c r="GJ254">
        <v>3</v>
      </c>
      <c r="GK254">
        <v>5</v>
      </c>
      <c r="GL254">
        <v>5</v>
      </c>
      <c r="GN254">
        <v>10</v>
      </c>
      <c r="GO254">
        <v>0</v>
      </c>
      <c r="GP254">
        <v>0</v>
      </c>
      <c r="GQ254" t="s">
        <v>397</v>
      </c>
      <c r="GR254" t="s">
        <v>354</v>
      </c>
      <c r="GT254">
        <v>7</v>
      </c>
      <c r="GU254">
        <v>5</v>
      </c>
      <c r="GV254" t="s">
        <v>355</v>
      </c>
      <c r="GW254" t="s">
        <v>4264</v>
      </c>
      <c r="GX254" t="s">
        <v>278</v>
      </c>
      <c r="GZ254" t="s">
        <v>279</v>
      </c>
      <c r="HA254">
        <v>0</v>
      </c>
      <c r="HB254">
        <v>1</v>
      </c>
      <c r="HC254">
        <v>0</v>
      </c>
      <c r="HD254">
        <v>0</v>
      </c>
      <c r="HE254">
        <v>0</v>
      </c>
      <c r="HG254" t="s">
        <v>308</v>
      </c>
      <c r="HH254" t="s">
        <v>308</v>
      </c>
      <c r="HI254" t="s">
        <v>310</v>
      </c>
      <c r="HJ254">
        <v>0</v>
      </c>
      <c r="HK254">
        <v>100</v>
      </c>
      <c r="HL254">
        <v>0</v>
      </c>
      <c r="HM254" t="s">
        <v>253</v>
      </c>
      <c r="IB254" t="s">
        <v>4265</v>
      </c>
      <c r="IC254" t="s">
        <v>4266</v>
      </c>
      <c r="IG254">
        <v>161</v>
      </c>
      <c r="IH254" t="s">
        <v>284</v>
      </c>
      <c r="II254" t="s">
        <v>4267</v>
      </c>
      <c r="IJ254" t="s">
        <v>245</v>
      </c>
      <c r="IK254" t="s">
        <v>245</v>
      </c>
      <c r="IL254" t="s">
        <v>245</v>
      </c>
      <c r="IM254" t="s">
        <v>4268</v>
      </c>
      <c r="IN254" t="s">
        <v>3651</v>
      </c>
      <c r="IO254" t="s">
        <v>4269</v>
      </c>
      <c r="IQ254">
        <v>142566617</v>
      </c>
      <c r="IR254" t="s">
        <v>4270</v>
      </c>
      <c r="IS254" s="1">
        <v>44611.818368055552</v>
      </c>
      <c r="IV254" t="s">
        <v>289</v>
      </c>
      <c r="IW254" t="s">
        <v>290</v>
      </c>
      <c r="IY254">
        <v>253</v>
      </c>
    </row>
    <row r="255" spans="1:259" x14ac:dyDescent="0.3">
      <c r="A255" s="1">
        <v>44611.913718680553</v>
      </c>
      <c r="B255" s="1">
        <v>44611.94213059028</v>
      </c>
      <c r="D255" t="s">
        <v>243</v>
      </c>
      <c r="F255" s="1">
        <v>44611</v>
      </c>
      <c r="H255" t="s">
        <v>3614</v>
      </c>
      <c r="J255" t="s">
        <v>245</v>
      </c>
      <c r="K255" t="s">
        <v>4271</v>
      </c>
      <c r="L255" t="s">
        <v>365</v>
      </c>
      <c r="M255" t="s">
        <v>4271</v>
      </c>
      <c r="O255" t="s">
        <v>4272</v>
      </c>
      <c r="P255" t="s">
        <v>250</v>
      </c>
      <c r="Q255" t="s">
        <v>536</v>
      </c>
      <c r="R255" t="s">
        <v>197</v>
      </c>
      <c r="S255" t="s">
        <v>537</v>
      </c>
      <c r="T255">
        <v>24</v>
      </c>
      <c r="U255">
        <v>17</v>
      </c>
      <c r="W255" t="s">
        <v>3614</v>
      </c>
      <c r="Y255" t="s">
        <v>253</v>
      </c>
      <c r="Z255">
        <v>5</v>
      </c>
      <c r="AA255" t="s">
        <v>4273</v>
      </c>
      <c r="AB255" t="s">
        <v>330</v>
      </c>
      <c r="AC255">
        <v>0</v>
      </c>
      <c r="AD255">
        <v>0</v>
      </c>
      <c r="AE255">
        <v>0</v>
      </c>
      <c r="AF255">
        <v>0</v>
      </c>
      <c r="AG255">
        <v>1</v>
      </c>
      <c r="AH255" t="s">
        <v>4274</v>
      </c>
      <c r="AJ255" t="s">
        <v>4273</v>
      </c>
      <c r="AK255" t="s">
        <v>4275</v>
      </c>
      <c r="AL255" t="str">
        <f t="shared" si="6"/>
        <v xml:space="preserve">Madaripur shadar Madaripur </v>
      </c>
      <c r="AM255" t="s">
        <v>5152</v>
      </c>
      <c r="AN255" t="s">
        <v>5183</v>
      </c>
      <c r="AO255" t="str">
        <f t="shared" si="7"/>
        <v>Madaripur Paurashava Madaripur</v>
      </c>
      <c r="AP255">
        <f>VLOOKUP(AO255,'Distance from center'!E:I,5,FALSE)</f>
        <v>1.0200207795136789</v>
      </c>
      <c r="AQ255" t="s">
        <v>258</v>
      </c>
      <c r="AR255">
        <v>7</v>
      </c>
      <c r="AT255" t="s">
        <v>253</v>
      </c>
      <c r="AU255" t="s">
        <v>245</v>
      </c>
      <c r="AV255" t="s">
        <v>253</v>
      </c>
      <c r="AX255">
        <v>5</v>
      </c>
      <c r="AY255">
        <v>5</v>
      </c>
      <c r="BC255">
        <v>4</v>
      </c>
      <c r="BD255">
        <v>5</v>
      </c>
      <c r="BE255">
        <v>3</v>
      </c>
      <c r="BF255">
        <v>5</v>
      </c>
      <c r="BG255">
        <v>5</v>
      </c>
      <c r="BH255">
        <v>5</v>
      </c>
      <c r="BI255">
        <v>5</v>
      </c>
      <c r="BJ255">
        <v>5</v>
      </c>
      <c r="BK255" t="s">
        <v>4276</v>
      </c>
      <c r="CG255">
        <v>0</v>
      </c>
      <c r="CH255" t="s">
        <v>4277</v>
      </c>
      <c r="CI255" t="s">
        <v>4278</v>
      </c>
      <c r="CL255" t="s">
        <v>4279</v>
      </c>
      <c r="CN255">
        <v>50</v>
      </c>
      <c r="CQ255">
        <v>5</v>
      </c>
      <c r="CR255">
        <v>2</v>
      </c>
      <c r="CS255">
        <v>5</v>
      </c>
      <c r="CT255">
        <v>5</v>
      </c>
      <c r="CU255">
        <v>1</v>
      </c>
      <c r="CV255">
        <v>5</v>
      </c>
      <c r="CX255" t="s">
        <v>267</v>
      </c>
      <c r="CY255" t="s">
        <v>265</v>
      </c>
      <c r="CZ255" t="s">
        <v>266</v>
      </c>
      <c r="DA255" t="s">
        <v>264</v>
      </c>
      <c r="DC255">
        <v>1</v>
      </c>
      <c r="DD255">
        <v>1</v>
      </c>
      <c r="DE255">
        <v>1</v>
      </c>
      <c r="DF255">
        <v>5</v>
      </c>
      <c r="DH255">
        <v>10</v>
      </c>
      <c r="DJ255" t="s">
        <v>253</v>
      </c>
      <c r="DK255" t="s">
        <v>253</v>
      </c>
      <c r="DL255" t="s">
        <v>253</v>
      </c>
      <c r="DM255" t="s">
        <v>253</v>
      </c>
      <c r="DN255" t="s">
        <v>245</v>
      </c>
      <c r="DO255" t="s">
        <v>253</v>
      </c>
      <c r="DP255" t="s">
        <v>253</v>
      </c>
      <c r="DQ255">
        <v>0</v>
      </c>
      <c r="DR255" t="s">
        <v>245</v>
      </c>
      <c r="DS255" t="s">
        <v>253</v>
      </c>
      <c r="DT255" t="s">
        <v>4280</v>
      </c>
      <c r="DU255">
        <v>1</v>
      </c>
      <c r="DV255">
        <v>1</v>
      </c>
      <c r="DW255">
        <v>1</v>
      </c>
      <c r="DX255">
        <v>0</v>
      </c>
      <c r="DY255">
        <v>1</v>
      </c>
      <c r="DZ255">
        <v>0</v>
      </c>
      <c r="EA255">
        <v>1</v>
      </c>
      <c r="EB255">
        <v>1</v>
      </c>
      <c r="EC255">
        <v>1</v>
      </c>
      <c r="ED255">
        <v>1</v>
      </c>
      <c r="EE255">
        <v>0</v>
      </c>
      <c r="EF255" t="s">
        <v>245</v>
      </c>
      <c r="EG255" t="s">
        <v>690</v>
      </c>
      <c r="EH255">
        <v>0</v>
      </c>
      <c r="EI255">
        <v>0</v>
      </c>
      <c r="EJ255">
        <v>0</v>
      </c>
      <c r="EK255">
        <v>1</v>
      </c>
      <c r="EL255">
        <v>0</v>
      </c>
      <c r="EM255" t="s">
        <v>4281</v>
      </c>
      <c r="EX255" t="s">
        <v>422</v>
      </c>
      <c r="EY255">
        <v>1</v>
      </c>
      <c r="EZ255">
        <v>0</v>
      </c>
      <c r="FA255">
        <v>0</v>
      </c>
      <c r="FB255">
        <v>0</v>
      </c>
      <c r="FC255">
        <v>0</v>
      </c>
      <c r="FD255">
        <v>0</v>
      </c>
      <c r="FE255">
        <v>0</v>
      </c>
      <c r="FH255" t="s">
        <v>303</v>
      </c>
      <c r="FI255" t="s">
        <v>304</v>
      </c>
      <c r="FJ255">
        <v>1</v>
      </c>
      <c r="FK255" t="s">
        <v>305</v>
      </c>
      <c r="FL255" t="s">
        <v>245</v>
      </c>
      <c r="FM255">
        <v>12</v>
      </c>
      <c r="FN255" t="s">
        <v>245</v>
      </c>
      <c r="FO255">
        <v>14</v>
      </c>
      <c r="FP255">
        <v>13</v>
      </c>
      <c r="FR255">
        <v>5</v>
      </c>
      <c r="FS255">
        <v>5</v>
      </c>
      <c r="FT255">
        <v>5</v>
      </c>
      <c r="FU255">
        <v>5</v>
      </c>
      <c r="FV255">
        <v>5</v>
      </c>
      <c r="FW255">
        <v>5</v>
      </c>
      <c r="FX255">
        <v>4</v>
      </c>
      <c r="FY255" t="s">
        <v>253</v>
      </c>
      <c r="GB255">
        <v>1</v>
      </c>
      <c r="GC255">
        <v>4</v>
      </c>
      <c r="GD255">
        <v>5</v>
      </c>
      <c r="GF255">
        <v>10</v>
      </c>
      <c r="GH255">
        <v>10</v>
      </c>
      <c r="GJ255">
        <v>1</v>
      </c>
      <c r="GK255">
        <v>5</v>
      </c>
      <c r="GL255">
        <v>5</v>
      </c>
      <c r="GN255">
        <v>10</v>
      </c>
      <c r="GO255">
        <v>0</v>
      </c>
      <c r="GP255">
        <v>7</v>
      </c>
      <c r="GQ255" t="s">
        <v>397</v>
      </c>
      <c r="GR255" t="s">
        <v>377</v>
      </c>
      <c r="GT255">
        <v>6</v>
      </c>
      <c r="GV255" t="s">
        <v>355</v>
      </c>
      <c r="GW255" t="s">
        <v>1198</v>
      </c>
      <c r="GZ255" t="s">
        <v>357</v>
      </c>
      <c r="HA255">
        <v>0</v>
      </c>
      <c r="HB255">
        <v>0</v>
      </c>
      <c r="HC255">
        <v>1</v>
      </c>
      <c r="HD255">
        <v>0</v>
      </c>
      <c r="HE255">
        <v>0</v>
      </c>
      <c r="HG255" t="s">
        <v>526</v>
      </c>
      <c r="HH255" t="s">
        <v>308</v>
      </c>
      <c r="HI255" t="s">
        <v>310</v>
      </c>
      <c r="HJ255">
        <v>100</v>
      </c>
      <c r="HK255">
        <v>210</v>
      </c>
      <c r="HL255">
        <v>0</v>
      </c>
      <c r="HM255" t="s">
        <v>253</v>
      </c>
      <c r="IB255" t="s">
        <v>4282</v>
      </c>
      <c r="IC255" t="s">
        <v>4283</v>
      </c>
      <c r="IG255">
        <v>304</v>
      </c>
      <c r="IH255" t="s">
        <v>315</v>
      </c>
      <c r="II255" t="s">
        <v>4284</v>
      </c>
      <c r="IJ255" t="s">
        <v>245</v>
      </c>
      <c r="IK255" t="s">
        <v>245</v>
      </c>
      <c r="IL255" t="s">
        <v>245</v>
      </c>
      <c r="IM255" t="s">
        <v>4285</v>
      </c>
      <c r="IN255" t="s">
        <v>1068</v>
      </c>
      <c r="IQ255">
        <v>142566620</v>
      </c>
      <c r="IR255" t="s">
        <v>4286</v>
      </c>
      <c r="IS255" s="1">
        <v>44611.818368055552</v>
      </c>
      <c r="IV255" t="s">
        <v>289</v>
      </c>
      <c r="IW255" t="s">
        <v>290</v>
      </c>
      <c r="IY255">
        <v>254</v>
      </c>
    </row>
    <row r="256" spans="1:259" x14ac:dyDescent="0.3">
      <c r="A256" s="1">
        <v>44612.01491755787</v>
      </c>
      <c r="B256" s="1">
        <v>44612.046571643521</v>
      </c>
      <c r="D256" t="s">
        <v>243</v>
      </c>
      <c r="F256" s="1">
        <v>44612</v>
      </c>
      <c r="H256" t="s">
        <v>3614</v>
      </c>
      <c r="J256" t="s">
        <v>245</v>
      </c>
      <c r="K256" t="s">
        <v>4287</v>
      </c>
      <c r="L256" t="s">
        <v>365</v>
      </c>
      <c r="M256" t="s">
        <v>4288</v>
      </c>
      <c r="O256" t="s">
        <v>4289</v>
      </c>
      <c r="P256" t="s">
        <v>250</v>
      </c>
      <c r="Q256" t="s">
        <v>251</v>
      </c>
      <c r="R256" t="s">
        <v>252</v>
      </c>
      <c r="T256">
        <v>40</v>
      </c>
      <c r="U256">
        <v>0</v>
      </c>
      <c r="W256" t="s">
        <v>3614</v>
      </c>
      <c r="Y256" t="s">
        <v>253</v>
      </c>
      <c r="Z256">
        <v>1</v>
      </c>
      <c r="AA256" t="s">
        <v>4290</v>
      </c>
      <c r="AB256" t="s">
        <v>294</v>
      </c>
      <c r="AC256">
        <v>0</v>
      </c>
      <c r="AD256">
        <v>0</v>
      </c>
      <c r="AE256">
        <v>0</v>
      </c>
      <c r="AF256">
        <v>1</v>
      </c>
      <c r="AG256">
        <v>0</v>
      </c>
      <c r="AJ256" t="s">
        <v>4290</v>
      </c>
      <c r="AK256" t="s">
        <v>4291</v>
      </c>
      <c r="AL256" t="str">
        <f t="shared" si="6"/>
        <v xml:space="preserve">Hatia Noakhali </v>
      </c>
      <c r="AM256" t="s">
        <v>5153</v>
      </c>
      <c r="AN256" t="s">
        <v>557</v>
      </c>
      <c r="AO256" t="str">
        <f t="shared" si="7"/>
        <v>Hatiya Paurashava Noakhali</v>
      </c>
      <c r="AP256">
        <f>VLOOKUP(AO256,'Distance from center'!E:I,5,FALSE)</f>
        <v>3.8022674779066015</v>
      </c>
      <c r="AQ256" t="s">
        <v>258</v>
      </c>
      <c r="AR256">
        <v>1</v>
      </c>
      <c r="AT256" t="s">
        <v>253</v>
      </c>
      <c r="AU256" t="s">
        <v>253</v>
      </c>
      <c r="AV256" t="s">
        <v>245</v>
      </c>
      <c r="AX256">
        <v>1</v>
      </c>
      <c r="AY256">
        <v>5</v>
      </c>
      <c r="BC256">
        <v>4</v>
      </c>
      <c r="BD256">
        <v>3</v>
      </c>
      <c r="BE256">
        <v>5</v>
      </c>
      <c r="BF256">
        <v>5</v>
      </c>
      <c r="BG256">
        <v>5</v>
      </c>
      <c r="BH256">
        <v>5</v>
      </c>
      <c r="BI256">
        <v>5</v>
      </c>
      <c r="BJ256">
        <v>4</v>
      </c>
      <c r="BK256" t="s">
        <v>4292</v>
      </c>
      <c r="CG256">
        <v>200</v>
      </c>
      <c r="CH256" t="s">
        <v>4293</v>
      </c>
      <c r="CI256" t="s">
        <v>4294</v>
      </c>
      <c r="CK256" t="s">
        <v>915</v>
      </c>
      <c r="CN256">
        <v>5</v>
      </c>
      <c r="CQ256">
        <v>1</v>
      </c>
      <c r="CR256">
        <v>5</v>
      </c>
      <c r="CS256">
        <v>1</v>
      </c>
      <c r="CT256">
        <v>4</v>
      </c>
      <c r="CU256">
        <v>5</v>
      </c>
      <c r="CV256">
        <v>5</v>
      </c>
      <c r="CX256" t="s">
        <v>267</v>
      </c>
      <c r="CY256" t="s">
        <v>265</v>
      </c>
      <c r="CZ256" t="s">
        <v>266</v>
      </c>
      <c r="DA256" t="s">
        <v>264</v>
      </c>
      <c r="DC256">
        <v>1</v>
      </c>
      <c r="DD256">
        <v>1</v>
      </c>
      <c r="DE256">
        <v>1</v>
      </c>
      <c r="DF256">
        <v>5</v>
      </c>
      <c r="DH256">
        <v>5</v>
      </c>
      <c r="DJ256" t="s">
        <v>253</v>
      </c>
      <c r="DK256" t="s">
        <v>253</v>
      </c>
      <c r="DL256" t="s">
        <v>253</v>
      </c>
      <c r="DM256" t="s">
        <v>253</v>
      </c>
      <c r="DN256" t="s">
        <v>253</v>
      </c>
      <c r="DO256" t="s">
        <v>245</v>
      </c>
      <c r="DP256" t="s">
        <v>245</v>
      </c>
      <c r="DQ256">
        <v>0</v>
      </c>
      <c r="DR256" t="s">
        <v>253</v>
      </c>
      <c r="DS256" t="s">
        <v>253</v>
      </c>
      <c r="DT256" t="s">
        <v>4295</v>
      </c>
      <c r="DU256">
        <v>1</v>
      </c>
      <c r="DV256">
        <v>1</v>
      </c>
      <c r="DW256">
        <v>0</v>
      </c>
      <c r="DX256">
        <v>0</v>
      </c>
      <c r="DY256">
        <v>1</v>
      </c>
      <c r="DZ256">
        <v>0</v>
      </c>
      <c r="EA256">
        <v>0</v>
      </c>
      <c r="EB256">
        <v>1</v>
      </c>
      <c r="EC256">
        <v>1</v>
      </c>
      <c r="ED256">
        <v>1</v>
      </c>
      <c r="EE256">
        <v>0</v>
      </c>
      <c r="EF256" t="s">
        <v>245</v>
      </c>
      <c r="EG256" t="s">
        <v>330</v>
      </c>
      <c r="EH256">
        <v>0</v>
      </c>
      <c r="EI256">
        <v>0</v>
      </c>
      <c r="EJ256">
        <v>0</v>
      </c>
      <c r="EK256">
        <v>0</v>
      </c>
      <c r="EL256">
        <v>1</v>
      </c>
      <c r="EM256" t="s">
        <v>4296</v>
      </c>
      <c r="EX256" t="s">
        <v>330</v>
      </c>
      <c r="EY256">
        <v>0</v>
      </c>
      <c r="EZ256">
        <v>0</v>
      </c>
      <c r="FA256">
        <v>0</v>
      </c>
      <c r="FB256">
        <v>0</v>
      </c>
      <c r="FC256">
        <v>0</v>
      </c>
      <c r="FD256">
        <v>1</v>
      </c>
      <c r="FE256">
        <v>0</v>
      </c>
      <c r="FH256" t="s">
        <v>303</v>
      </c>
      <c r="FI256" t="s">
        <v>304</v>
      </c>
      <c r="FJ256">
        <v>1</v>
      </c>
      <c r="FK256" t="s">
        <v>305</v>
      </c>
      <c r="FL256" t="s">
        <v>245</v>
      </c>
      <c r="FM256">
        <v>2</v>
      </c>
      <c r="FN256" t="s">
        <v>245</v>
      </c>
      <c r="FO256">
        <v>3</v>
      </c>
      <c r="FP256">
        <v>0</v>
      </c>
      <c r="FR256">
        <v>5</v>
      </c>
      <c r="FS256">
        <v>4</v>
      </c>
      <c r="FT256">
        <v>3</v>
      </c>
      <c r="FU256">
        <v>4</v>
      </c>
      <c r="FV256">
        <v>5</v>
      </c>
      <c r="FW256">
        <v>2</v>
      </c>
      <c r="FX256">
        <v>3</v>
      </c>
      <c r="FY256" t="s">
        <v>245</v>
      </c>
      <c r="GB256">
        <v>4</v>
      </c>
      <c r="GC256">
        <v>4</v>
      </c>
      <c r="GD256">
        <v>5</v>
      </c>
      <c r="GF256">
        <v>8</v>
      </c>
      <c r="GH256">
        <v>9</v>
      </c>
      <c r="GJ256">
        <v>2</v>
      </c>
      <c r="GK256">
        <v>1</v>
      </c>
      <c r="GL256">
        <v>3</v>
      </c>
      <c r="GN256">
        <v>10</v>
      </c>
      <c r="GO256">
        <v>0</v>
      </c>
      <c r="GP256">
        <v>10</v>
      </c>
      <c r="GQ256" t="s">
        <v>275</v>
      </c>
      <c r="GR256" t="s">
        <v>332</v>
      </c>
      <c r="GT256">
        <v>5</v>
      </c>
      <c r="GU256">
        <v>3</v>
      </c>
      <c r="GV256" t="s">
        <v>446</v>
      </c>
      <c r="GX256" t="s">
        <v>278</v>
      </c>
      <c r="GZ256" t="s">
        <v>279</v>
      </c>
      <c r="HA256">
        <v>0</v>
      </c>
      <c r="HB256">
        <v>1</v>
      </c>
      <c r="HC256">
        <v>0</v>
      </c>
      <c r="HD256">
        <v>0</v>
      </c>
      <c r="HE256">
        <v>0</v>
      </c>
      <c r="HG256" t="s">
        <v>280</v>
      </c>
      <c r="HH256" t="s">
        <v>280</v>
      </c>
      <c r="HI256" t="s">
        <v>333</v>
      </c>
      <c r="HJ256">
        <v>0</v>
      </c>
      <c r="HK256">
        <v>0</v>
      </c>
      <c r="HL256">
        <v>0</v>
      </c>
      <c r="HM256" t="s">
        <v>245</v>
      </c>
      <c r="HN256" t="s">
        <v>311</v>
      </c>
      <c r="HO256">
        <v>0</v>
      </c>
      <c r="HP256">
        <v>0</v>
      </c>
      <c r="HQ256">
        <v>0</v>
      </c>
      <c r="HR256">
        <v>1</v>
      </c>
      <c r="HS256">
        <v>0</v>
      </c>
      <c r="HT256">
        <v>0</v>
      </c>
      <c r="HU256">
        <v>0</v>
      </c>
      <c r="HV256">
        <v>0</v>
      </c>
      <c r="HW256">
        <v>0</v>
      </c>
      <c r="HX256">
        <v>0</v>
      </c>
      <c r="HY256">
        <v>0</v>
      </c>
      <c r="HZ256">
        <v>1</v>
      </c>
      <c r="IA256" t="s">
        <v>2509</v>
      </c>
      <c r="IB256" t="s">
        <v>4297</v>
      </c>
      <c r="IC256" t="s">
        <v>4298</v>
      </c>
      <c r="IG256">
        <v>299</v>
      </c>
      <c r="IH256" t="s">
        <v>284</v>
      </c>
      <c r="II256" t="s">
        <v>4299</v>
      </c>
      <c r="IJ256" t="s">
        <v>253</v>
      </c>
      <c r="IK256" t="s">
        <v>253</v>
      </c>
      <c r="IL256" t="s">
        <v>253</v>
      </c>
      <c r="IM256" t="s">
        <v>4300</v>
      </c>
      <c r="IN256" t="s">
        <v>4301</v>
      </c>
      <c r="IQ256">
        <v>142566623</v>
      </c>
      <c r="IR256" t="s">
        <v>4302</v>
      </c>
      <c r="IS256" s="1">
        <v>44611.818379629629</v>
      </c>
      <c r="IV256" t="s">
        <v>289</v>
      </c>
      <c r="IW256" t="s">
        <v>290</v>
      </c>
      <c r="IY256">
        <v>255</v>
      </c>
    </row>
    <row r="257" spans="1:259" x14ac:dyDescent="0.3">
      <c r="A257" s="1">
        <v>44611.525604768518</v>
      </c>
      <c r="B257" s="1">
        <v>44611.554016886577</v>
      </c>
      <c r="D257" t="s">
        <v>243</v>
      </c>
      <c r="F257" s="1">
        <v>44611</v>
      </c>
      <c r="H257" t="s">
        <v>3614</v>
      </c>
      <c r="J257" t="s">
        <v>245</v>
      </c>
      <c r="K257" t="s">
        <v>4303</v>
      </c>
      <c r="L257" t="s">
        <v>247</v>
      </c>
      <c r="M257" t="s">
        <v>4304</v>
      </c>
      <c r="O257" t="s">
        <v>4305</v>
      </c>
      <c r="P257" t="s">
        <v>250</v>
      </c>
      <c r="Q257" t="s">
        <v>251</v>
      </c>
      <c r="R257" t="s">
        <v>252</v>
      </c>
      <c r="T257">
        <v>55</v>
      </c>
      <c r="U257">
        <v>0</v>
      </c>
      <c r="W257" t="s">
        <v>3614</v>
      </c>
      <c r="Y257" t="s">
        <v>253</v>
      </c>
      <c r="Z257">
        <v>25</v>
      </c>
      <c r="AA257" t="s">
        <v>4306</v>
      </c>
      <c r="AB257" t="s">
        <v>1463</v>
      </c>
      <c r="AC257">
        <v>0</v>
      </c>
      <c r="AD257">
        <v>1</v>
      </c>
      <c r="AE257">
        <v>0</v>
      </c>
      <c r="AF257">
        <v>1</v>
      </c>
      <c r="AG257">
        <v>0</v>
      </c>
      <c r="AJ257" t="s">
        <v>4306</v>
      </c>
      <c r="AK257" t="s">
        <v>3868</v>
      </c>
      <c r="AL257" t="str">
        <f t="shared" si="6"/>
        <v>Joldhaka Nilfamari</v>
      </c>
      <c r="AM257" t="s">
        <v>5142</v>
      </c>
      <c r="AN257" t="s">
        <v>5025</v>
      </c>
      <c r="AO257" t="str">
        <f t="shared" si="7"/>
        <v>Kaimari Nilphamari</v>
      </c>
      <c r="AP257">
        <f>VLOOKUP(AO257,'Distance from center'!E:I,5,FALSE)</f>
        <v>4.9940048844688167</v>
      </c>
      <c r="AQ257" t="s">
        <v>258</v>
      </c>
      <c r="AR257">
        <v>1</v>
      </c>
      <c r="AT257" t="s">
        <v>253</v>
      </c>
      <c r="AU257" t="s">
        <v>245</v>
      </c>
      <c r="AV257" t="s">
        <v>245</v>
      </c>
      <c r="AX257">
        <v>1</v>
      </c>
      <c r="AY257">
        <v>3</v>
      </c>
      <c r="BC257">
        <v>1</v>
      </c>
      <c r="BD257">
        <v>1</v>
      </c>
      <c r="BE257">
        <v>3</v>
      </c>
      <c r="BF257">
        <v>1</v>
      </c>
      <c r="BG257">
        <v>5</v>
      </c>
      <c r="BH257">
        <v>1</v>
      </c>
      <c r="BI257">
        <v>5</v>
      </c>
      <c r="BJ257">
        <v>1</v>
      </c>
      <c r="BK257" t="s">
        <v>4307</v>
      </c>
      <c r="CF257">
        <v>200</v>
      </c>
      <c r="CH257" t="s">
        <v>4308</v>
      </c>
      <c r="CI257" t="s">
        <v>4309</v>
      </c>
      <c r="CK257" t="s">
        <v>4310</v>
      </c>
      <c r="CN257">
        <v>5</v>
      </c>
      <c r="CQ257">
        <v>3</v>
      </c>
      <c r="CR257">
        <v>4</v>
      </c>
      <c r="CS257">
        <v>5</v>
      </c>
      <c r="CT257">
        <v>3</v>
      </c>
      <c r="CU257">
        <v>5</v>
      </c>
      <c r="CV257">
        <v>5</v>
      </c>
      <c r="CX257" t="s">
        <v>264</v>
      </c>
      <c r="CY257" t="s">
        <v>267</v>
      </c>
      <c r="CZ257" t="s">
        <v>265</v>
      </c>
      <c r="DA257" t="s">
        <v>266</v>
      </c>
      <c r="DC257">
        <v>1</v>
      </c>
      <c r="DD257">
        <v>1</v>
      </c>
      <c r="DE257">
        <v>1</v>
      </c>
      <c r="DF257">
        <v>5</v>
      </c>
      <c r="DH257">
        <v>5</v>
      </c>
      <c r="DJ257" t="s">
        <v>245</v>
      </c>
      <c r="DK257" t="s">
        <v>245</v>
      </c>
      <c r="DL257" t="s">
        <v>253</v>
      </c>
      <c r="DM257" t="s">
        <v>253</v>
      </c>
      <c r="DN257" t="s">
        <v>245</v>
      </c>
      <c r="DO257" t="s">
        <v>245</v>
      </c>
      <c r="DP257" t="s">
        <v>253</v>
      </c>
      <c r="DQ257">
        <v>3</v>
      </c>
      <c r="DR257" t="s">
        <v>245</v>
      </c>
      <c r="DS257" t="s">
        <v>253</v>
      </c>
      <c r="DT257" t="s">
        <v>1982</v>
      </c>
      <c r="DU257">
        <v>1</v>
      </c>
      <c r="DV257">
        <v>1</v>
      </c>
      <c r="DW257">
        <v>1</v>
      </c>
      <c r="DX257">
        <v>0</v>
      </c>
      <c r="DY257">
        <v>1</v>
      </c>
      <c r="DZ257">
        <v>0</v>
      </c>
      <c r="EA257">
        <v>0</v>
      </c>
      <c r="EB257">
        <v>0</v>
      </c>
      <c r="EC257">
        <v>0</v>
      </c>
      <c r="ED257">
        <v>0</v>
      </c>
      <c r="EE257">
        <v>0</v>
      </c>
      <c r="EF257" t="s">
        <v>253</v>
      </c>
      <c r="EN257" t="s">
        <v>505</v>
      </c>
      <c r="EO257">
        <v>0</v>
      </c>
      <c r="EP257">
        <v>0</v>
      </c>
      <c r="EQ257">
        <v>1</v>
      </c>
      <c r="ER257">
        <v>0</v>
      </c>
      <c r="ES257">
        <v>0</v>
      </c>
      <c r="ET257">
        <v>0</v>
      </c>
      <c r="EU257">
        <v>0</v>
      </c>
      <c r="EV257">
        <v>0</v>
      </c>
      <c r="EW257" t="s">
        <v>4311</v>
      </c>
      <c r="EX257" t="s">
        <v>330</v>
      </c>
      <c r="EY257">
        <v>0</v>
      </c>
      <c r="EZ257">
        <v>0</v>
      </c>
      <c r="FA257">
        <v>0</v>
      </c>
      <c r="FB257">
        <v>0</v>
      </c>
      <c r="FC257">
        <v>0</v>
      </c>
      <c r="FD257">
        <v>1</v>
      </c>
      <c r="FE257">
        <v>0</v>
      </c>
      <c r="FF257" t="s">
        <v>4312</v>
      </c>
      <c r="FH257" t="s">
        <v>303</v>
      </c>
      <c r="FI257" t="s">
        <v>304</v>
      </c>
      <c r="FJ257">
        <v>3</v>
      </c>
      <c r="FK257" t="s">
        <v>305</v>
      </c>
      <c r="FL257" t="s">
        <v>245</v>
      </c>
      <c r="FM257">
        <v>3</v>
      </c>
      <c r="FN257" t="s">
        <v>253</v>
      </c>
      <c r="FO257">
        <v>3</v>
      </c>
      <c r="FP257">
        <v>2</v>
      </c>
      <c r="FR257">
        <v>5</v>
      </c>
      <c r="FS257">
        <v>1</v>
      </c>
      <c r="FT257">
        <v>1</v>
      </c>
      <c r="FU257">
        <v>1</v>
      </c>
      <c r="FV257">
        <v>3</v>
      </c>
      <c r="FW257">
        <v>2</v>
      </c>
      <c r="FX257">
        <v>2</v>
      </c>
      <c r="FY257" t="s">
        <v>245</v>
      </c>
      <c r="GB257">
        <v>1</v>
      </c>
      <c r="GC257">
        <v>1</v>
      </c>
      <c r="GD257">
        <v>1</v>
      </c>
      <c r="GF257">
        <v>8</v>
      </c>
      <c r="GH257">
        <v>5</v>
      </c>
      <c r="GJ257">
        <v>1</v>
      </c>
      <c r="GK257">
        <v>1</v>
      </c>
      <c r="GL257">
        <v>2</v>
      </c>
      <c r="GN257">
        <v>7</v>
      </c>
      <c r="GO257">
        <v>0</v>
      </c>
      <c r="GP257">
        <v>4</v>
      </c>
      <c r="GQ257" t="s">
        <v>275</v>
      </c>
      <c r="GR257" t="s">
        <v>354</v>
      </c>
      <c r="GT257">
        <v>4</v>
      </c>
      <c r="GU257">
        <v>2</v>
      </c>
      <c r="GV257" t="s">
        <v>1236</v>
      </c>
      <c r="GX257" t="s">
        <v>277</v>
      </c>
      <c r="GZ257" t="s">
        <v>279</v>
      </c>
      <c r="HA257">
        <v>0</v>
      </c>
      <c r="HB257">
        <v>1</v>
      </c>
      <c r="HC257">
        <v>0</v>
      </c>
      <c r="HD257">
        <v>0</v>
      </c>
      <c r="HE257">
        <v>0</v>
      </c>
      <c r="HG257" t="s">
        <v>308</v>
      </c>
      <c r="HH257" t="s">
        <v>309</v>
      </c>
      <c r="HI257" t="s">
        <v>281</v>
      </c>
      <c r="HJ257">
        <v>0</v>
      </c>
      <c r="HK257">
        <v>280</v>
      </c>
      <c r="HL257">
        <v>1200</v>
      </c>
      <c r="HM257" t="s">
        <v>253</v>
      </c>
      <c r="IB257" t="s">
        <v>4313</v>
      </c>
      <c r="IC257" t="s">
        <v>4314</v>
      </c>
      <c r="IG257">
        <v>308</v>
      </c>
      <c r="IH257" t="s">
        <v>315</v>
      </c>
      <c r="II257" t="s">
        <v>4107</v>
      </c>
      <c r="IJ257" t="s">
        <v>253</v>
      </c>
      <c r="IK257" t="s">
        <v>253</v>
      </c>
      <c r="IL257" t="s">
        <v>253</v>
      </c>
      <c r="IM257" t="s">
        <v>4315</v>
      </c>
      <c r="IN257" t="s">
        <v>4316</v>
      </c>
      <c r="IQ257">
        <v>142566862</v>
      </c>
      <c r="IR257" t="s">
        <v>4317</v>
      </c>
      <c r="IS257" s="1">
        <v>44611.819884259261</v>
      </c>
      <c r="IV257" t="s">
        <v>289</v>
      </c>
      <c r="IW257" t="s">
        <v>290</v>
      </c>
      <c r="IY257">
        <v>256</v>
      </c>
    </row>
    <row r="258" spans="1:259" x14ac:dyDescent="0.3">
      <c r="A258" s="1">
        <v>44611.607574120368</v>
      </c>
      <c r="B258" s="1">
        <v>44611.670839236111</v>
      </c>
      <c r="D258" t="s">
        <v>243</v>
      </c>
      <c r="F258" s="1">
        <v>44611</v>
      </c>
      <c r="H258" t="s">
        <v>3614</v>
      </c>
      <c r="J258" t="s">
        <v>245</v>
      </c>
      <c r="K258" t="s">
        <v>4318</v>
      </c>
      <c r="L258" t="s">
        <v>365</v>
      </c>
      <c r="M258" t="s">
        <v>4318</v>
      </c>
      <c r="O258" t="s">
        <v>4319</v>
      </c>
      <c r="P258" t="s">
        <v>368</v>
      </c>
      <c r="Q258" t="s">
        <v>251</v>
      </c>
      <c r="R258" t="s">
        <v>252</v>
      </c>
      <c r="T258">
        <v>60</v>
      </c>
      <c r="U258">
        <v>0</v>
      </c>
      <c r="W258" t="s">
        <v>3614</v>
      </c>
      <c r="Y258" t="s">
        <v>253</v>
      </c>
      <c r="Z258">
        <v>25</v>
      </c>
      <c r="AA258" t="s">
        <v>4320</v>
      </c>
      <c r="AB258" t="s">
        <v>414</v>
      </c>
      <c r="AC258">
        <v>0</v>
      </c>
      <c r="AD258">
        <v>1</v>
      </c>
      <c r="AE258">
        <v>0</v>
      </c>
      <c r="AF258">
        <v>0</v>
      </c>
      <c r="AG258">
        <v>0</v>
      </c>
      <c r="AJ258" t="s">
        <v>4321</v>
      </c>
      <c r="AK258" t="s">
        <v>4320</v>
      </c>
      <c r="AL258" t="str">
        <f t="shared" si="6"/>
        <v>Kunderchar Shoriyotpur</v>
      </c>
      <c r="AM258" t="s">
        <v>5133</v>
      </c>
      <c r="AN258" t="s">
        <v>5017</v>
      </c>
      <c r="AO258" t="str">
        <f t="shared" si="7"/>
        <v>Kunder Char Shariatpur</v>
      </c>
      <c r="AP258">
        <f>VLOOKUP(AO258,'Distance from center'!E:I,5,FALSE)</f>
        <v>0</v>
      </c>
      <c r="AQ258" t="s">
        <v>258</v>
      </c>
      <c r="AR258">
        <v>35</v>
      </c>
      <c r="AT258" t="s">
        <v>245</v>
      </c>
      <c r="AU258" t="s">
        <v>253</v>
      </c>
      <c r="AV258" t="s">
        <v>253</v>
      </c>
      <c r="AX258">
        <v>1</v>
      </c>
      <c r="AY258">
        <v>2</v>
      </c>
      <c r="BC258">
        <v>5</v>
      </c>
      <c r="BD258">
        <v>3</v>
      </c>
      <c r="BE258">
        <v>3</v>
      </c>
      <c r="BF258">
        <v>3</v>
      </c>
      <c r="BG258">
        <v>4</v>
      </c>
      <c r="BH258">
        <v>1</v>
      </c>
      <c r="BI258">
        <v>3</v>
      </c>
      <c r="BJ258">
        <v>4</v>
      </c>
      <c r="BK258" t="s">
        <v>4322</v>
      </c>
      <c r="CG258">
        <v>500</v>
      </c>
      <c r="CH258" t="s">
        <v>4323</v>
      </c>
      <c r="CI258" t="s">
        <v>4324</v>
      </c>
      <c r="CK258" t="s">
        <v>4325</v>
      </c>
      <c r="CN258">
        <v>10</v>
      </c>
      <c r="CQ258">
        <v>3</v>
      </c>
      <c r="CR258">
        <v>5</v>
      </c>
      <c r="CS258">
        <v>1</v>
      </c>
      <c r="CT258">
        <v>4</v>
      </c>
      <c r="CU258">
        <v>1</v>
      </c>
      <c r="CV258">
        <v>1</v>
      </c>
      <c r="CX258" t="s">
        <v>264</v>
      </c>
      <c r="CY258" t="s">
        <v>267</v>
      </c>
      <c r="CZ258" t="s">
        <v>265</v>
      </c>
      <c r="DA258" t="s">
        <v>266</v>
      </c>
      <c r="DC258">
        <v>1</v>
      </c>
      <c r="DD258">
        <v>1</v>
      </c>
      <c r="DE258">
        <v>1</v>
      </c>
      <c r="DF258">
        <v>5</v>
      </c>
      <c r="DH258">
        <v>2</v>
      </c>
      <c r="DJ258" t="s">
        <v>245</v>
      </c>
      <c r="DK258" t="s">
        <v>245</v>
      </c>
      <c r="DL258" t="s">
        <v>245</v>
      </c>
      <c r="DM258" t="s">
        <v>253</v>
      </c>
      <c r="DN258" t="s">
        <v>245</v>
      </c>
      <c r="DO258" t="s">
        <v>245</v>
      </c>
      <c r="DP258" t="s">
        <v>253</v>
      </c>
      <c r="DQ258">
        <v>10</v>
      </c>
      <c r="DR258" t="s">
        <v>245</v>
      </c>
      <c r="DS258" t="s">
        <v>253</v>
      </c>
      <c r="DT258" t="s">
        <v>4326</v>
      </c>
      <c r="DU258">
        <v>1</v>
      </c>
      <c r="DV258">
        <v>1</v>
      </c>
      <c r="DW258">
        <v>0</v>
      </c>
      <c r="DX258">
        <v>0</v>
      </c>
      <c r="DY258">
        <v>1</v>
      </c>
      <c r="DZ258">
        <v>0</v>
      </c>
      <c r="EA258">
        <v>0</v>
      </c>
      <c r="EB258">
        <v>1</v>
      </c>
      <c r="EC258">
        <v>0</v>
      </c>
      <c r="ED258">
        <v>0</v>
      </c>
      <c r="EE258">
        <v>0</v>
      </c>
      <c r="EF258" t="s">
        <v>245</v>
      </c>
      <c r="EG258" t="s">
        <v>690</v>
      </c>
      <c r="EH258">
        <v>0</v>
      </c>
      <c r="EI258">
        <v>0</v>
      </c>
      <c r="EJ258">
        <v>0</v>
      </c>
      <c r="EK258">
        <v>1</v>
      </c>
      <c r="EL258">
        <v>0</v>
      </c>
      <c r="EX258" t="s">
        <v>375</v>
      </c>
      <c r="EY258">
        <v>1</v>
      </c>
      <c r="EZ258">
        <v>0</v>
      </c>
      <c r="FA258">
        <v>1</v>
      </c>
      <c r="FB258">
        <v>0</v>
      </c>
      <c r="FC258">
        <v>0</v>
      </c>
      <c r="FD258">
        <v>0</v>
      </c>
      <c r="FE258">
        <v>0</v>
      </c>
      <c r="FH258" t="s">
        <v>272</v>
      </c>
      <c r="FI258" t="s">
        <v>304</v>
      </c>
      <c r="FJ258">
        <v>99</v>
      </c>
      <c r="FK258" t="s">
        <v>305</v>
      </c>
      <c r="FL258" t="s">
        <v>253</v>
      </c>
      <c r="FM258">
        <v>1</v>
      </c>
      <c r="FN258" t="s">
        <v>253</v>
      </c>
      <c r="FO258">
        <v>0</v>
      </c>
      <c r="FP258">
        <v>1</v>
      </c>
      <c r="FR258">
        <v>5</v>
      </c>
      <c r="FS258">
        <v>3</v>
      </c>
      <c r="FT258">
        <v>4</v>
      </c>
      <c r="FU258">
        <v>1</v>
      </c>
      <c r="FV258">
        <v>2</v>
      </c>
      <c r="FW258">
        <v>1</v>
      </c>
      <c r="FX258">
        <v>2</v>
      </c>
      <c r="FY258" t="s">
        <v>253</v>
      </c>
      <c r="GB258">
        <v>5</v>
      </c>
      <c r="GC258">
        <v>5</v>
      </c>
      <c r="GD258">
        <v>4</v>
      </c>
      <c r="GF258">
        <v>4</v>
      </c>
      <c r="GH258">
        <v>0</v>
      </c>
      <c r="GJ258">
        <v>5</v>
      </c>
      <c r="GK258">
        <v>2</v>
      </c>
      <c r="GL258">
        <v>4</v>
      </c>
      <c r="GN258">
        <v>10</v>
      </c>
      <c r="GO258">
        <v>0</v>
      </c>
      <c r="GP258">
        <v>5</v>
      </c>
      <c r="GQ258" t="s">
        <v>275</v>
      </c>
      <c r="GR258" t="s">
        <v>332</v>
      </c>
      <c r="GT258">
        <v>7</v>
      </c>
      <c r="GU258">
        <v>4</v>
      </c>
      <c r="GV258" t="s">
        <v>1236</v>
      </c>
      <c r="GX258" t="s">
        <v>804</v>
      </c>
      <c r="GZ258" t="s">
        <v>378</v>
      </c>
      <c r="HA258">
        <v>1</v>
      </c>
      <c r="HB258">
        <v>0</v>
      </c>
      <c r="HC258">
        <v>0</v>
      </c>
      <c r="HD258">
        <v>0</v>
      </c>
      <c r="HE258">
        <v>1</v>
      </c>
      <c r="HF258" t="s">
        <v>806</v>
      </c>
      <c r="HG258" t="s">
        <v>308</v>
      </c>
      <c r="HH258" t="s">
        <v>308</v>
      </c>
      <c r="HI258" t="s">
        <v>281</v>
      </c>
      <c r="HJ258">
        <v>10</v>
      </c>
      <c r="HK258">
        <v>0</v>
      </c>
      <c r="HL258">
        <v>100</v>
      </c>
      <c r="HM258" t="s">
        <v>253</v>
      </c>
      <c r="IB258" t="s">
        <v>4327</v>
      </c>
      <c r="IC258" t="s">
        <v>4328</v>
      </c>
      <c r="IG258">
        <v>8</v>
      </c>
      <c r="IH258" t="s">
        <v>284</v>
      </c>
      <c r="II258" t="s">
        <v>3913</v>
      </c>
      <c r="IJ258" t="s">
        <v>245</v>
      </c>
      <c r="IK258" t="s">
        <v>253</v>
      </c>
      <c r="IL258" t="s">
        <v>253</v>
      </c>
      <c r="IM258" t="s">
        <v>4329</v>
      </c>
      <c r="IN258" t="s">
        <v>2069</v>
      </c>
      <c r="IQ258">
        <v>142566863</v>
      </c>
      <c r="IR258" t="s">
        <v>4330</v>
      </c>
      <c r="IS258" s="1">
        <v>44611.819895833331</v>
      </c>
      <c r="IV258" t="s">
        <v>289</v>
      </c>
      <c r="IW258" t="s">
        <v>290</v>
      </c>
      <c r="IY258">
        <v>257</v>
      </c>
    </row>
    <row r="259" spans="1:259" x14ac:dyDescent="0.3">
      <c r="A259" s="1">
        <v>44611.624946875003</v>
      </c>
      <c r="B259" s="1">
        <v>44611.650822870368</v>
      </c>
      <c r="D259" t="s">
        <v>243</v>
      </c>
      <c r="F259" s="1">
        <v>44611</v>
      </c>
      <c r="H259" t="s">
        <v>3614</v>
      </c>
      <c r="J259" t="s">
        <v>245</v>
      </c>
      <c r="K259" t="s">
        <v>4331</v>
      </c>
      <c r="L259" t="s">
        <v>365</v>
      </c>
      <c r="M259" t="s">
        <v>4331</v>
      </c>
      <c r="O259" t="s">
        <v>4332</v>
      </c>
      <c r="P259" t="s">
        <v>250</v>
      </c>
      <c r="Q259" t="s">
        <v>536</v>
      </c>
      <c r="R259" t="s">
        <v>252</v>
      </c>
      <c r="T259">
        <v>20</v>
      </c>
      <c r="U259">
        <v>14</v>
      </c>
      <c r="W259" t="s">
        <v>3614</v>
      </c>
      <c r="Y259" t="s">
        <v>245</v>
      </c>
      <c r="AJ259" t="s">
        <v>4333</v>
      </c>
      <c r="AK259" t="s">
        <v>4320</v>
      </c>
      <c r="AL259" t="str">
        <f t="shared" ref="AL259:AL303" si="8">AJ259&amp;" "&amp;AK259</f>
        <v>Char Shoriyotpur</v>
      </c>
      <c r="AM259" t="s">
        <v>5086</v>
      </c>
      <c r="AN259" t="s">
        <v>5017</v>
      </c>
      <c r="AO259" t="str">
        <f t="shared" ref="AO259:AO303" si="9">AM259&amp;" "&amp;AN259</f>
        <v>Sakhipur Shariatpur</v>
      </c>
      <c r="AP259">
        <f>VLOOKUP(AO259,'Distance from center'!E:I,5,FALSE)</f>
        <v>1.95766972742958</v>
      </c>
      <c r="AQ259" t="s">
        <v>258</v>
      </c>
      <c r="AR259">
        <v>1</v>
      </c>
      <c r="AT259" t="s">
        <v>245</v>
      </c>
      <c r="AU259" t="s">
        <v>245</v>
      </c>
      <c r="AV259" t="s">
        <v>253</v>
      </c>
      <c r="AX259">
        <v>3</v>
      </c>
      <c r="AY259">
        <v>5</v>
      </c>
      <c r="BC259">
        <v>1</v>
      </c>
      <c r="BD259">
        <v>5</v>
      </c>
      <c r="BE259">
        <v>5</v>
      </c>
      <c r="BF259">
        <v>3</v>
      </c>
      <c r="BG259">
        <v>5</v>
      </c>
      <c r="BH259">
        <v>3</v>
      </c>
      <c r="BI259">
        <v>4</v>
      </c>
      <c r="BJ259">
        <v>5</v>
      </c>
      <c r="BK259" t="s">
        <v>4334</v>
      </c>
      <c r="CG259">
        <v>200</v>
      </c>
      <c r="CH259" t="s">
        <v>4335</v>
      </c>
      <c r="CI259" t="s">
        <v>4336</v>
      </c>
      <c r="CK259" t="s">
        <v>4337</v>
      </c>
      <c r="CN259">
        <v>8</v>
      </c>
      <c r="CQ259">
        <v>3</v>
      </c>
      <c r="CR259">
        <v>3</v>
      </c>
      <c r="CS259">
        <v>5</v>
      </c>
      <c r="CT259">
        <v>5</v>
      </c>
      <c r="CU259">
        <v>1</v>
      </c>
      <c r="CV259">
        <v>1</v>
      </c>
      <c r="CX259" t="s">
        <v>267</v>
      </c>
      <c r="CY259" t="s">
        <v>265</v>
      </c>
      <c r="CZ259" t="s">
        <v>264</v>
      </c>
      <c r="DA259" t="s">
        <v>266</v>
      </c>
      <c r="DC259">
        <v>5</v>
      </c>
      <c r="DD259">
        <v>5</v>
      </c>
      <c r="DE259">
        <v>5</v>
      </c>
      <c r="DF259">
        <v>1</v>
      </c>
      <c r="DH259">
        <v>3</v>
      </c>
      <c r="DJ259" t="s">
        <v>245</v>
      </c>
      <c r="DK259" t="s">
        <v>245</v>
      </c>
      <c r="DL259" t="s">
        <v>253</v>
      </c>
      <c r="DM259" t="s">
        <v>253</v>
      </c>
      <c r="DN259" t="s">
        <v>253</v>
      </c>
      <c r="DO259" t="s">
        <v>245</v>
      </c>
      <c r="DP259" t="s">
        <v>253</v>
      </c>
      <c r="DQ259">
        <v>3</v>
      </c>
      <c r="DR259" t="s">
        <v>253</v>
      </c>
      <c r="DS259" t="s">
        <v>253</v>
      </c>
      <c r="DT259" t="s">
        <v>4338</v>
      </c>
      <c r="DU259">
        <v>1</v>
      </c>
      <c r="DV259">
        <v>1</v>
      </c>
      <c r="DW259">
        <v>1</v>
      </c>
      <c r="DX259">
        <v>0</v>
      </c>
      <c r="DY259">
        <v>0</v>
      </c>
      <c r="DZ259">
        <v>0</v>
      </c>
      <c r="EA259">
        <v>0</v>
      </c>
      <c r="EB259">
        <v>0</v>
      </c>
      <c r="EC259">
        <v>1</v>
      </c>
      <c r="ED259">
        <v>0</v>
      </c>
      <c r="EE259">
        <v>0</v>
      </c>
      <c r="EF259" t="s">
        <v>245</v>
      </c>
      <c r="EG259" t="s">
        <v>2470</v>
      </c>
      <c r="EH259">
        <v>1</v>
      </c>
      <c r="EI259">
        <v>0</v>
      </c>
      <c r="EJ259">
        <v>0</v>
      </c>
      <c r="EK259">
        <v>1</v>
      </c>
      <c r="EL259">
        <v>0</v>
      </c>
      <c r="EX259" t="s">
        <v>4339</v>
      </c>
      <c r="EY259">
        <v>0</v>
      </c>
      <c r="EZ259">
        <v>0</v>
      </c>
      <c r="FA259">
        <v>1</v>
      </c>
      <c r="FB259">
        <v>1</v>
      </c>
      <c r="FC259">
        <v>1</v>
      </c>
      <c r="FD259">
        <v>0</v>
      </c>
      <c r="FE259">
        <v>0</v>
      </c>
      <c r="FH259" t="s">
        <v>272</v>
      </c>
      <c r="FI259" t="s">
        <v>273</v>
      </c>
      <c r="FJ259">
        <v>99</v>
      </c>
      <c r="FK259" t="s">
        <v>305</v>
      </c>
      <c r="FL259" t="s">
        <v>245</v>
      </c>
      <c r="FM259">
        <v>6</v>
      </c>
      <c r="FN259" t="s">
        <v>253</v>
      </c>
      <c r="FR259">
        <v>5</v>
      </c>
      <c r="FS259">
        <v>4</v>
      </c>
      <c r="FT259">
        <v>5</v>
      </c>
      <c r="FU259">
        <v>2</v>
      </c>
      <c r="FV259">
        <v>5</v>
      </c>
      <c r="FW259">
        <v>5</v>
      </c>
      <c r="FX259">
        <v>5</v>
      </c>
      <c r="FY259" t="s">
        <v>245</v>
      </c>
      <c r="GB259">
        <v>1</v>
      </c>
      <c r="GC259">
        <v>5</v>
      </c>
      <c r="GD259">
        <v>1</v>
      </c>
      <c r="GF259">
        <v>5</v>
      </c>
      <c r="GH259">
        <v>8</v>
      </c>
      <c r="GJ259">
        <v>1</v>
      </c>
      <c r="GK259">
        <v>1</v>
      </c>
      <c r="GL259">
        <v>5</v>
      </c>
      <c r="GN259">
        <v>10</v>
      </c>
      <c r="GO259">
        <v>2</v>
      </c>
      <c r="GP259">
        <v>10</v>
      </c>
      <c r="GQ259" t="s">
        <v>275</v>
      </c>
      <c r="GR259" t="s">
        <v>377</v>
      </c>
      <c r="GT259">
        <v>5</v>
      </c>
      <c r="GV259" t="s">
        <v>1236</v>
      </c>
      <c r="GW259" t="s">
        <v>4340</v>
      </c>
      <c r="GZ259" t="s">
        <v>357</v>
      </c>
      <c r="HA259">
        <v>0</v>
      </c>
      <c r="HB259">
        <v>0</v>
      </c>
      <c r="HC259">
        <v>1</v>
      </c>
      <c r="HD259">
        <v>0</v>
      </c>
      <c r="HE259">
        <v>0</v>
      </c>
      <c r="HG259" t="s">
        <v>280</v>
      </c>
      <c r="HH259" t="s">
        <v>280</v>
      </c>
      <c r="HI259" t="s">
        <v>566</v>
      </c>
      <c r="HJ259">
        <v>400</v>
      </c>
      <c r="HK259">
        <v>350</v>
      </c>
      <c r="HL259">
        <v>0</v>
      </c>
      <c r="HM259" t="s">
        <v>253</v>
      </c>
      <c r="IB259" t="s">
        <v>4341</v>
      </c>
      <c r="IC259" t="s">
        <v>788</v>
      </c>
      <c r="IG259">
        <v>86</v>
      </c>
      <c r="IH259" t="s">
        <v>284</v>
      </c>
      <c r="II259" t="s">
        <v>4342</v>
      </c>
      <c r="IJ259" t="s">
        <v>253</v>
      </c>
      <c r="IK259" t="s">
        <v>245</v>
      </c>
      <c r="IL259" t="s">
        <v>253</v>
      </c>
      <c r="IM259" t="s">
        <v>4343</v>
      </c>
      <c r="IN259" t="s">
        <v>4344</v>
      </c>
      <c r="IQ259">
        <v>142566864</v>
      </c>
      <c r="IR259" t="s">
        <v>4345</v>
      </c>
      <c r="IS259" s="1">
        <v>44611.819895833331</v>
      </c>
      <c r="IV259" t="s">
        <v>289</v>
      </c>
      <c r="IW259" t="s">
        <v>290</v>
      </c>
      <c r="IY259">
        <v>258</v>
      </c>
    </row>
    <row r="260" spans="1:259" x14ac:dyDescent="0.3">
      <c r="A260" s="1">
        <v>44611.673084085647</v>
      </c>
      <c r="B260" s="1">
        <v>44611.695263252317</v>
      </c>
      <c r="D260" t="s">
        <v>243</v>
      </c>
      <c r="F260" s="1">
        <v>44611</v>
      </c>
      <c r="H260" t="s">
        <v>3614</v>
      </c>
      <c r="J260" t="s">
        <v>245</v>
      </c>
      <c r="K260" t="s">
        <v>4346</v>
      </c>
      <c r="L260" t="s">
        <v>365</v>
      </c>
      <c r="M260" t="s">
        <v>4347</v>
      </c>
      <c r="O260" t="s">
        <v>4348</v>
      </c>
      <c r="P260" t="s">
        <v>368</v>
      </c>
      <c r="Q260" t="s">
        <v>251</v>
      </c>
      <c r="R260" t="s">
        <v>279</v>
      </c>
      <c r="T260">
        <v>35</v>
      </c>
      <c r="U260">
        <v>5</v>
      </c>
      <c r="W260" t="s">
        <v>3614</v>
      </c>
      <c r="Y260" t="s">
        <v>253</v>
      </c>
      <c r="Z260">
        <v>15</v>
      </c>
      <c r="AA260" t="s">
        <v>4349</v>
      </c>
      <c r="AB260" t="s">
        <v>1031</v>
      </c>
      <c r="AC260">
        <v>1</v>
      </c>
      <c r="AD260">
        <v>0</v>
      </c>
      <c r="AE260">
        <v>0</v>
      </c>
      <c r="AF260">
        <v>0</v>
      </c>
      <c r="AG260">
        <v>0</v>
      </c>
      <c r="AJ260" t="s">
        <v>4350</v>
      </c>
      <c r="AK260" t="s">
        <v>4349</v>
      </c>
      <c r="AL260" t="str">
        <f t="shared" si="8"/>
        <v>Shingpara  Thakurgaon</v>
      </c>
      <c r="AM260" t="s">
        <v>5154</v>
      </c>
      <c r="AN260" t="s">
        <v>4349</v>
      </c>
      <c r="AO260" t="str">
        <f t="shared" si="9"/>
        <v>Ruhea Thakurgaon</v>
      </c>
      <c r="AP260">
        <f>VLOOKUP(AO260,'Distance from center'!E:I,5,FALSE)</f>
        <v>6.823814804320862</v>
      </c>
      <c r="AQ260" t="s">
        <v>258</v>
      </c>
      <c r="AR260">
        <v>0</v>
      </c>
      <c r="AT260" t="s">
        <v>253</v>
      </c>
      <c r="AU260" t="s">
        <v>253</v>
      </c>
      <c r="AV260" t="s">
        <v>253</v>
      </c>
      <c r="AX260">
        <v>3</v>
      </c>
      <c r="AY260">
        <v>5</v>
      </c>
      <c r="BC260">
        <v>5</v>
      </c>
      <c r="BD260">
        <v>3</v>
      </c>
      <c r="BE260">
        <v>5</v>
      </c>
      <c r="BF260">
        <v>5</v>
      </c>
      <c r="BG260">
        <v>5</v>
      </c>
      <c r="BH260">
        <v>5</v>
      </c>
      <c r="BI260">
        <v>5</v>
      </c>
      <c r="BJ260">
        <v>5</v>
      </c>
      <c r="BK260" t="s">
        <v>4351</v>
      </c>
      <c r="CG260">
        <v>20</v>
      </c>
      <c r="CH260" t="s">
        <v>4352</v>
      </c>
      <c r="CI260" t="s">
        <v>4353</v>
      </c>
      <c r="CK260" t="s">
        <v>4354</v>
      </c>
      <c r="CN260">
        <v>7</v>
      </c>
      <c r="CQ260">
        <v>3</v>
      </c>
      <c r="CR260">
        <v>5</v>
      </c>
      <c r="CS260">
        <v>4</v>
      </c>
      <c r="CT260">
        <v>4</v>
      </c>
      <c r="CU260">
        <v>1</v>
      </c>
      <c r="CV260">
        <v>5</v>
      </c>
      <c r="CX260" t="s">
        <v>267</v>
      </c>
      <c r="CY260" t="s">
        <v>264</v>
      </c>
      <c r="CZ260" t="s">
        <v>265</v>
      </c>
      <c r="DA260" t="s">
        <v>266</v>
      </c>
      <c r="DC260">
        <v>1</v>
      </c>
      <c r="DD260">
        <v>1</v>
      </c>
      <c r="DE260">
        <v>1</v>
      </c>
      <c r="DF260">
        <v>5</v>
      </c>
      <c r="DH260">
        <v>2</v>
      </c>
      <c r="DJ260" t="s">
        <v>245</v>
      </c>
      <c r="DK260" t="s">
        <v>245</v>
      </c>
      <c r="DL260" t="s">
        <v>253</v>
      </c>
      <c r="DM260" t="s">
        <v>253</v>
      </c>
      <c r="DN260" t="s">
        <v>253</v>
      </c>
      <c r="DO260" t="s">
        <v>253</v>
      </c>
      <c r="DP260" t="s">
        <v>253</v>
      </c>
      <c r="DQ260">
        <v>0</v>
      </c>
      <c r="DR260" t="s">
        <v>245</v>
      </c>
      <c r="DS260" t="s">
        <v>253</v>
      </c>
      <c r="DT260" t="s">
        <v>4355</v>
      </c>
      <c r="DU260">
        <v>1</v>
      </c>
      <c r="DV260">
        <v>0</v>
      </c>
      <c r="DW260">
        <v>1</v>
      </c>
      <c r="DX260">
        <v>0</v>
      </c>
      <c r="DY260">
        <v>1</v>
      </c>
      <c r="DZ260">
        <v>0</v>
      </c>
      <c r="EA260">
        <v>0</v>
      </c>
      <c r="EB260">
        <v>0</v>
      </c>
      <c r="EC260">
        <v>0</v>
      </c>
      <c r="ED260">
        <v>0</v>
      </c>
      <c r="EE260">
        <v>0</v>
      </c>
      <c r="EF260" t="s">
        <v>253</v>
      </c>
      <c r="EN260" t="s">
        <v>505</v>
      </c>
      <c r="EO260">
        <v>0</v>
      </c>
      <c r="EP260">
        <v>0</v>
      </c>
      <c r="EQ260">
        <v>1</v>
      </c>
      <c r="ER260">
        <v>0</v>
      </c>
      <c r="ES260">
        <v>0</v>
      </c>
      <c r="ET260">
        <v>0</v>
      </c>
      <c r="EU260">
        <v>0</v>
      </c>
      <c r="EV260">
        <v>0</v>
      </c>
      <c r="EW260" t="s">
        <v>899</v>
      </c>
      <c r="EX260" t="s">
        <v>302</v>
      </c>
      <c r="EY260">
        <v>0</v>
      </c>
      <c r="EZ260">
        <v>0</v>
      </c>
      <c r="FA260">
        <v>1</v>
      </c>
      <c r="FB260">
        <v>0</v>
      </c>
      <c r="FC260">
        <v>0</v>
      </c>
      <c r="FD260">
        <v>0</v>
      </c>
      <c r="FE260">
        <v>0</v>
      </c>
      <c r="FF260" t="s">
        <v>4356</v>
      </c>
      <c r="FH260" t="s">
        <v>303</v>
      </c>
      <c r="FI260" t="s">
        <v>304</v>
      </c>
      <c r="FJ260">
        <v>111</v>
      </c>
      <c r="FK260" t="s">
        <v>305</v>
      </c>
      <c r="FL260" t="s">
        <v>245</v>
      </c>
      <c r="FM260">
        <v>2</v>
      </c>
      <c r="FN260" t="s">
        <v>253</v>
      </c>
      <c r="FO260">
        <v>0</v>
      </c>
      <c r="FP260">
        <v>1</v>
      </c>
      <c r="FR260">
        <v>5</v>
      </c>
      <c r="FS260">
        <v>1</v>
      </c>
      <c r="FT260">
        <v>5</v>
      </c>
      <c r="FU260">
        <v>1</v>
      </c>
      <c r="FV260">
        <v>5</v>
      </c>
      <c r="FW260">
        <v>1</v>
      </c>
      <c r="FX260">
        <v>3</v>
      </c>
      <c r="FY260" t="s">
        <v>245</v>
      </c>
      <c r="GB260">
        <v>5</v>
      </c>
      <c r="GC260">
        <v>5</v>
      </c>
      <c r="GD260">
        <v>5</v>
      </c>
      <c r="GF260">
        <v>5</v>
      </c>
      <c r="GH260">
        <v>6</v>
      </c>
      <c r="GJ260">
        <v>1</v>
      </c>
      <c r="GK260">
        <v>5</v>
      </c>
      <c r="GL260">
        <v>5</v>
      </c>
      <c r="GN260">
        <v>10</v>
      </c>
      <c r="GO260">
        <v>0</v>
      </c>
      <c r="GP260">
        <v>10</v>
      </c>
      <c r="GQ260" t="s">
        <v>331</v>
      </c>
      <c r="GR260" t="s">
        <v>377</v>
      </c>
      <c r="GT260">
        <v>4</v>
      </c>
      <c r="GU260">
        <v>2</v>
      </c>
      <c r="GV260" t="s">
        <v>278</v>
      </c>
      <c r="GX260" t="s">
        <v>277</v>
      </c>
      <c r="GZ260" t="s">
        <v>252</v>
      </c>
      <c r="HA260">
        <v>1</v>
      </c>
      <c r="HB260">
        <v>0</v>
      </c>
      <c r="HC260">
        <v>0</v>
      </c>
      <c r="HD260">
        <v>0</v>
      </c>
      <c r="HE260">
        <v>0</v>
      </c>
      <c r="HG260" t="s">
        <v>526</v>
      </c>
      <c r="HH260" t="s">
        <v>280</v>
      </c>
      <c r="HI260" t="s">
        <v>333</v>
      </c>
      <c r="HJ260">
        <v>0</v>
      </c>
      <c r="HK260">
        <v>0</v>
      </c>
      <c r="HL260">
        <v>0</v>
      </c>
      <c r="HM260" t="s">
        <v>245</v>
      </c>
      <c r="HN260" t="s">
        <v>311</v>
      </c>
      <c r="HO260">
        <v>0</v>
      </c>
      <c r="HP260">
        <v>0</v>
      </c>
      <c r="HQ260">
        <v>0</v>
      </c>
      <c r="HR260">
        <v>1</v>
      </c>
      <c r="HS260">
        <v>0</v>
      </c>
      <c r="HT260">
        <v>0</v>
      </c>
      <c r="HU260">
        <v>0</v>
      </c>
      <c r="HV260">
        <v>0</v>
      </c>
      <c r="HW260">
        <v>0</v>
      </c>
      <c r="HX260">
        <v>0</v>
      </c>
      <c r="HY260">
        <v>0</v>
      </c>
      <c r="HZ260">
        <v>1</v>
      </c>
      <c r="IA260" t="s">
        <v>4357</v>
      </c>
      <c r="IB260" t="s">
        <v>4358</v>
      </c>
      <c r="IC260" t="s">
        <v>4359</v>
      </c>
      <c r="IG260">
        <v>296</v>
      </c>
      <c r="IH260" t="s">
        <v>284</v>
      </c>
      <c r="II260" t="s">
        <v>3888</v>
      </c>
      <c r="IJ260" t="s">
        <v>245</v>
      </c>
      <c r="IK260" t="s">
        <v>245</v>
      </c>
      <c r="IL260" t="s">
        <v>245</v>
      </c>
      <c r="IM260" t="s">
        <v>4360</v>
      </c>
      <c r="IN260" t="s">
        <v>4361</v>
      </c>
      <c r="IQ260">
        <v>142566865</v>
      </c>
      <c r="IR260" t="s">
        <v>4362</v>
      </c>
      <c r="IS260" s="1">
        <v>44611.819907407407</v>
      </c>
      <c r="IV260" t="s">
        <v>289</v>
      </c>
      <c r="IW260" t="s">
        <v>290</v>
      </c>
      <c r="IY260">
        <v>259</v>
      </c>
    </row>
    <row r="261" spans="1:259" x14ac:dyDescent="0.3">
      <c r="A261" s="1">
        <v>44611.714566226852</v>
      </c>
      <c r="B261" s="1">
        <v>44611.735900960652</v>
      </c>
      <c r="D261" t="s">
        <v>243</v>
      </c>
      <c r="F261" s="1">
        <v>44611</v>
      </c>
      <c r="H261" t="s">
        <v>3614</v>
      </c>
      <c r="J261" t="s">
        <v>245</v>
      </c>
      <c r="K261" t="s">
        <v>4363</v>
      </c>
      <c r="L261" t="s">
        <v>365</v>
      </c>
      <c r="M261" t="s">
        <v>4363</v>
      </c>
      <c r="O261" t="s">
        <v>4364</v>
      </c>
      <c r="P261" t="s">
        <v>368</v>
      </c>
      <c r="Q261" t="s">
        <v>251</v>
      </c>
      <c r="R261" t="s">
        <v>279</v>
      </c>
      <c r="T261">
        <v>50</v>
      </c>
      <c r="U261">
        <v>0</v>
      </c>
      <c r="W261" t="s">
        <v>3614</v>
      </c>
      <c r="Y261" t="s">
        <v>253</v>
      </c>
      <c r="Z261">
        <v>20</v>
      </c>
      <c r="AA261" t="s">
        <v>4365</v>
      </c>
      <c r="AB261" t="s">
        <v>414</v>
      </c>
      <c r="AC261">
        <v>0</v>
      </c>
      <c r="AD261">
        <v>1</v>
      </c>
      <c r="AE261">
        <v>0</v>
      </c>
      <c r="AF261">
        <v>0</v>
      </c>
      <c r="AG261">
        <v>0</v>
      </c>
      <c r="AJ261" t="s">
        <v>4365</v>
      </c>
      <c r="AK261" t="s">
        <v>742</v>
      </c>
      <c r="AL261" t="str">
        <f t="shared" si="8"/>
        <v>Shoagipur Mymensing</v>
      </c>
      <c r="AM261" t="s">
        <v>5101</v>
      </c>
      <c r="AN261" t="s">
        <v>796</v>
      </c>
      <c r="AO261" t="str">
        <f t="shared" si="9"/>
        <v>Kakilakura Sherpur</v>
      </c>
      <c r="AP261">
        <f>VLOOKUP(AO261,'Distance from center'!E:I,5,FALSE)</f>
        <v>12.702089190198713</v>
      </c>
      <c r="AQ261" t="s">
        <v>258</v>
      </c>
      <c r="AR261">
        <v>35</v>
      </c>
      <c r="AT261" t="s">
        <v>245</v>
      </c>
      <c r="AU261" t="s">
        <v>245</v>
      </c>
      <c r="AV261" t="s">
        <v>253</v>
      </c>
      <c r="AX261">
        <v>5</v>
      </c>
      <c r="AY261">
        <v>5</v>
      </c>
      <c r="BC261">
        <v>4</v>
      </c>
      <c r="BD261">
        <v>5</v>
      </c>
      <c r="BE261">
        <v>5</v>
      </c>
      <c r="BF261">
        <v>5</v>
      </c>
      <c r="BG261">
        <v>5</v>
      </c>
      <c r="BH261">
        <v>5</v>
      </c>
      <c r="BI261">
        <v>5</v>
      </c>
      <c r="BJ261">
        <v>5</v>
      </c>
      <c r="BK261" t="s">
        <v>4366</v>
      </c>
      <c r="CG261">
        <v>500</v>
      </c>
      <c r="CH261" t="s">
        <v>4367</v>
      </c>
      <c r="CI261" t="s">
        <v>4368</v>
      </c>
      <c r="CK261" t="s">
        <v>4369</v>
      </c>
      <c r="CN261">
        <v>6</v>
      </c>
      <c r="CQ261">
        <v>3</v>
      </c>
      <c r="CR261">
        <v>5</v>
      </c>
      <c r="CS261">
        <v>5</v>
      </c>
      <c r="CT261">
        <v>1</v>
      </c>
      <c r="CU261">
        <v>1</v>
      </c>
      <c r="CV261">
        <v>5</v>
      </c>
      <c r="CX261" t="s">
        <v>267</v>
      </c>
      <c r="CY261" t="s">
        <v>265</v>
      </c>
      <c r="CZ261" t="s">
        <v>264</v>
      </c>
      <c r="DA261" t="s">
        <v>266</v>
      </c>
      <c r="DC261">
        <v>1</v>
      </c>
      <c r="DD261">
        <v>1</v>
      </c>
      <c r="DE261">
        <v>1</v>
      </c>
      <c r="DF261">
        <v>5</v>
      </c>
      <c r="DH261">
        <v>4</v>
      </c>
      <c r="DJ261" t="s">
        <v>245</v>
      </c>
      <c r="DK261" t="s">
        <v>245</v>
      </c>
      <c r="DL261" t="s">
        <v>253</v>
      </c>
      <c r="DM261" t="s">
        <v>253</v>
      </c>
      <c r="DN261" t="s">
        <v>245</v>
      </c>
      <c r="DO261" t="s">
        <v>245</v>
      </c>
      <c r="DP261" t="s">
        <v>253</v>
      </c>
      <c r="DQ261">
        <v>4</v>
      </c>
      <c r="DR261" t="s">
        <v>245</v>
      </c>
      <c r="DS261" t="s">
        <v>253</v>
      </c>
      <c r="DT261" t="s">
        <v>4370</v>
      </c>
      <c r="DU261">
        <v>1</v>
      </c>
      <c r="DV261">
        <v>1</v>
      </c>
      <c r="DW261">
        <v>1</v>
      </c>
      <c r="DX261">
        <v>0</v>
      </c>
      <c r="DY261">
        <v>0</v>
      </c>
      <c r="DZ261">
        <v>0</v>
      </c>
      <c r="EA261">
        <v>0</v>
      </c>
      <c r="EB261">
        <v>1</v>
      </c>
      <c r="EC261">
        <v>1</v>
      </c>
      <c r="ED261">
        <v>1</v>
      </c>
      <c r="EE261">
        <v>0</v>
      </c>
      <c r="EF261" t="s">
        <v>245</v>
      </c>
      <c r="EG261" t="s">
        <v>4371</v>
      </c>
      <c r="EH261">
        <v>1</v>
      </c>
      <c r="EI261">
        <v>1</v>
      </c>
      <c r="EJ261">
        <v>1</v>
      </c>
      <c r="EK261">
        <v>1</v>
      </c>
      <c r="EL261">
        <v>0</v>
      </c>
      <c r="EX261" t="s">
        <v>565</v>
      </c>
      <c r="EY261">
        <v>0</v>
      </c>
      <c r="EZ261">
        <v>1</v>
      </c>
      <c r="FA261">
        <v>0</v>
      </c>
      <c r="FB261">
        <v>0</v>
      </c>
      <c r="FC261">
        <v>0</v>
      </c>
      <c r="FD261">
        <v>0</v>
      </c>
      <c r="FE261">
        <v>0</v>
      </c>
      <c r="FF261" t="s">
        <v>4372</v>
      </c>
      <c r="FH261" t="s">
        <v>303</v>
      </c>
      <c r="FI261" t="s">
        <v>304</v>
      </c>
      <c r="FJ261">
        <v>1</v>
      </c>
      <c r="FK261" t="s">
        <v>305</v>
      </c>
      <c r="FL261" t="s">
        <v>245</v>
      </c>
      <c r="FM261">
        <v>5</v>
      </c>
      <c r="FN261" t="s">
        <v>253</v>
      </c>
      <c r="FO261">
        <v>12</v>
      </c>
      <c r="FP261">
        <v>3</v>
      </c>
      <c r="FR261">
        <v>5</v>
      </c>
      <c r="FS261">
        <v>5</v>
      </c>
      <c r="FT261">
        <v>3</v>
      </c>
      <c r="FU261">
        <v>2</v>
      </c>
      <c r="FV261">
        <v>4</v>
      </c>
      <c r="FW261">
        <v>1</v>
      </c>
      <c r="FX261">
        <v>5</v>
      </c>
      <c r="FY261" t="s">
        <v>253</v>
      </c>
      <c r="GB261">
        <v>3</v>
      </c>
      <c r="GC261">
        <v>4</v>
      </c>
      <c r="GD261">
        <v>5</v>
      </c>
      <c r="GF261">
        <v>7</v>
      </c>
      <c r="GH261">
        <v>0</v>
      </c>
      <c r="GJ261">
        <v>5</v>
      </c>
      <c r="GK261">
        <v>5</v>
      </c>
      <c r="GL261">
        <v>5</v>
      </c>
      <c r="GN261">
        <v>10</v>
      </c>
      <c r="GO261">
        <v>0</v>
      </c>
      <c r="GP261">
        <v>10</v>
      </c>
      <c r="GQ261" t="s">
        <v>275</v>
      </c>
      <c r="GR261" t="s">
        <v>332</v>
      </c>
      <c r="GT261">
        <v>4</v>
      </c>
      <c r="GU261">
        <v>2</v>
      </c>
      <c r="GV261" t="s">
        <v>278</v>
      </c>
      <c r="GX261" t="s">
        <v>277</v>
      </c>
      <c r="GZ261" t="s">
        <v>252</v>
      </c>
      <c r="HA261">
        <v>1</v>
      </c>
      <c r="HB261">
        <v>0</v>
      </c>
      <c r="HC261">
        <v>0</v>
      </c>
      <c r="HD261">
        <v>0</v>
      </c>
      <c r="HE261">
        <v>0</v>
      </c>
      <c r="HG261" t="s">
        <v>526</v>
      </c>
      <c r="HH261" t="s">
        <v>308</v>
      </c>
      <c r="HI261" t="s">
        <v>566</v>
      </c>
      <c r="HJ261">
        <v>0</v>
      </c>
      <c r="HK261">
        <v>105</v>
      </c>
      <c r="HL261">
        <v>0</v>
      </c>
      <c r="HM261" t="s">
        <v>253</v>
      </c>
      <c r="IB261" t="s">
        <v>4373</v>
      </c>
      <c r="IC261" t="s">
        <v>4374</v>
      </c>
      <c r="IG261">
        <v>293</v>
      </c>
      <c r="IH261" t="s">
        <v>284</v>
      </c>
      <c r="II261" t="s">
        <v>4375</v>
      </c>
      <c r="IJ261" t="s">
        <v>245</v>
      </c>
      <c r="IK261" t="s">
        <v>245</v>
      </c>
      <c r="IL261" t="s">
        <v>245</v>
      </c>
      <c r="IM261" t="s">
        <v>4376</v>
      </c>
      <c r="IN261" t="s">
        <v>3220</v>
      </c>
      <c r="IQ261">
        <v>142566866</v>
      </c>
      <c r="IR261" t="s">
        <v>4377</v>
      </c>
      <c r="IS261" s="1">
        <v>44611.819918981477</v>
      </c>
      <c r="IV261" t="s">
        <v>289</v>
      </c>
      <c r="IW261" t="s">
        <v>290</v>
      </c>
      <c r="IY261">
        <v>260</v>
      </c>
    </row>
    <row r="262" spans="1:259" x14ac:dyDescent="0.3">
      <c r="A262" s="1">
        <v>44611.736226539353</v>
      </c>
      <c r="B262" s="1">
        <v>44611.754692430557</v>
      </c>
      <c r="D262" t="s">
        <v>243</v>
      </c>
      <c r="F262" s="1">
        <v>44611</v>
      </c>
      <c r="H262" t="s">
        <v>3614</v>
      </c>
      <c r="J262" t="s">
        <v>245</v>
      </c>
      <c r="K262" t="s">
        <v>4378</v>
      </c>
      <c r="L262" t="s">
        <v>365</v>
      </c>
      <c r="M262" t="s">
        <v>4379</v>
      </c>
      <c r="O262" t="s">
        <v>4380</v>
      </c>
      <c r="P262" t="s">
        <v>368</v>
      </c>
      <c r="Q262" t="s">
        <v>909</v>
      </c>
      <c r="R262" t="s">
        <v>252</v>
      </c>
      <c r="T262">
        <v>60</v>
      </c>
      <c r="U262">
        <v>9</v>
      </c>
      <c r="W262" t="s">
        <v>3614</v>
      </c>
      <c r="Y262" t="s">
        <v>253</v>
      </c>
      <c r="Z262">
        <v>4</v>
      </c>
      <c r="AA262" t="s">
        <v>3882</v>
      </c>
      <c r="AB262" t="s">
        <v>294</v>
      </c>
      <c r="AC262">
        <v>0</v>
      </c>
      <c r="AD262">
        <v>0</v>
      </c>
      <c r="AE262">
        <v>0</v>
      </c>
      <c r="AF262">
        <v>1</v>
      </c>
      <c r="AG262">
        <v>0</v>
      </c>
      <c r="AJ262" t="s">
        <v>4381</v>
      </c>
      <c r="AK262" t="s">
        <v>3882</v>
      </c>
      <c r="AL262" t="str">
        <f t="shared" si="8"/>
        <v>KanchanNodi Dinajpur</v>
      </c>
      <c r="AM262" t="s">
        <v>5155</v>
      </c>
      <c r="AN262" t="s">
        <v>3882</v>
      </c>
      <c r="AO262" t="str">
        <f t="shared" si="9"/>
        <v>Biral Dinajpur</v>
      </c>
      <c r="AP262">
        <f>VLOOKUP(AO262,'Distance from center'!E:I,5,FALSE)</f>
        <v>0</v>
      </c>
      <c r="AQ262" t="s">
        <v>258</v>
      </c>
      <c r="AR262">
        <v>3</v>
      </c>
      <c r="AT262" t="s">
        <v>245</v>
      </c>
      <c r="AU262" t="s">
        <v>245</v>
      </c>
      <c r="AV262" t="s">
        <v>253</v>
      </c>
      <c r="AX262">
        <v>5</v>
      </c>
      <c r="AY262">
        <v>5</v>
      </c>
      <c r="BC262">
        <v>4</v>
      </c>
      <c r="BD262">
        <v>4</v>
      </c>
      <c r="BE262">
        <v>5</v>
      </c>
      <c r="BF262">
        <v>5</v>
      </c>
      <c r="BG262">
        <v>5</v>
      </c>
      <c r="BH262">
        <v>5</v>
      </c>
      <c r="BI262">
        <v>5</v>
      </c>
      <c r="BJ262">
        <v>5</v>
      </c>
      <c r="BK262" t="s">
        <v>4382</v>
      </c>
      <c r="CG262">
        <v>200</v>
      </c>
      <c r="CH262" t="s">
        <v>4383</v>
      </c>
      <c r="CI262" t="s">
        <v>4384</v>
      </c>
      <c r="CK262" t="s">
        <v>1600</v>
      </c>
      <c r="CN262">
        <v>100</v>
      </c>
      <c r="CQ262">
        <v>3</v>
      </c>
      <c r="CR262">
        <v>5</v>
      </c>
      <c r="CS262">
        <v>4</v>
      </c>
      <c r="CT262">
        <v>3</v>
      </c>
      <c r="CU262">
        <v>1</v>
      </c>
      <c r="CV262">
        <v>5</v>
      </c>
      <c r="CX262" t="s">
        <v>267</v>
      </c>
      <c r="CY262" t="s">
        <v>264</v>
      </c>
      <c r="CZ262" t="s">
        <v>266</v>
      </c>
      <c r="DA262" t="s">
        <v>265</v>
      </c>
      <c r="DC262">
        <v>1</v>
      </c>
      <c r="DD262">
        <v>1</v>
      </c>
      <c r="DE262">
        <v>1</v>
      </c>
      <c r="DF262">
        <v>5</v>
      </c>
      <c r="DH262">
        <v>3</v>
      </c>
      <c r="DJ262" t="s">
        <v>245</v>
      </c>
      <c r="DK262" t="s">
        <v>245</v>
      </c>
      <c r="DL262" t="s">
        <v>253</v>
      </c>
      <c r="DM262" t="s">
        <v>245</v>
      </c>
      <c r="DN262" t="s">
        <v>245</v>
      </c>
      <c r="DO262" t="s">
        <v>245</v>
      </c>
      <c r="DP262" t="s">
        <v>245</v>
      </c>
      <c r="DQ262">
        <v>0</v>
      </c>
      <c r="DR262" t="s">
        <v>245</v>
      </c>
      <c r="DS262" t="s">
        <v>253</v>
      </c>
      <c r="DT262" t="s">
        <v>524</v>
      </c>
      <c r="DU262">
        <v>1</v>
      </c>
      <c r="DV262">
        <v>0</v>
      </c>
      <c r="DW262">
        <v>0</v>
      </c>
      <c r="DX262">
        <v>0</v>
      </c>
      <c r="DY262">
        <v>0</v>
      </c>
      <c r="DZ262">
        <v>0</v>
      </c>
      <c r="EA262">
        <v>0</v>
      </c>
      <c r="EB262">
        <v>0</v>
      </c>
      <c r="EC262">
        <v>0</v>
      </c>
      <c r="ED262">
        <v>0</v>
      </c>
      <c r="EE262">
        <v>0</v>
      </c>
      <c r="EF262" t="s">
        <v>253</v>
      </c>
      <c r="EN262" t="s">
        <v>4385</v>
      </c>
      <c r="EO262">
        <v>0</v>
      </c>
      <c r="EP262">
        <v>0</v>
      </c>
      <c r="EQ262">
        <v>0</v>
      </c>
      <c r="ER262">
        <v>0</v>
      </c>
      <c r="ES262">
        <v>0</v>
      </c>
      <c r="ET262">
        <v>1</v>
      </c>
      <c r="EU262">
        <v>1</v>
      </c>
      <c r="EV262">
        <v>0</v>
      </c>
      <c r="EX262" t="s">
        <v>1620</v>
      </c>
      <c r="EY262">
        <v>1</v>
      </c>
      <c r="EZ262">
        <v>1</v>
      </c>
      <c r="FA262">
        <v>0</v>
      </c>
      <c r="FB262">
        <v>0</v>
      </c>
      <c r="FC262">
        <v>0</v>
      </c>
      <c r="FD262">
        <v>0</v>
      </c>
      <c r="FE262">
        <v>0</v>
      </c>
      <c r="FH262" t="s">
        <v>303</v>
      </c>
      <c r="FI262" t="s">
        <v>304</v>
      </c>
      <c r="FJ262">
        <v>1</v>
      </c>
      <c r="FK262" t="s">
        <v>305</v>
      </c>
      <c r="FL262" t="s">
        <v>245</v>
      </c>
      <c r="FM262">
        <v>5</v>
      </c>
      <c r="FN262" t="s">
        <v>245</v>
      </c>
      <c r="FO262">
        <v>5</v>
      </c>
      <c r="FP262">
        <v>2</v>
      </c>
      <c r="FR262">
        <v>3</v>
      </c>
      <c r="FS262">
        <v>1</v>
      </c>
      <c r="FT262">
        <v>5</v>
      </c>
      <c r="FU262">
        <v>1</v>
      </c>
      <c r="FV262">
        <v>1</v>
      </c>
      <c r="FW262">
        <v>1</v>
      </c>
      <c r="FX262">
        <v>3</v>
      </c>
      <c r="FY262" t="s">
        <v>245</v>
      </c>
      <c r="GB262">
        <v>3</v>
      </c>
      <c r="GC262">
        <v>3</v>
      </c>
      <c r="GD262">
        <v>5</v>
      </c>
      <c r="GF262">
        <v>6</v>
      </c>
      <c r="GH262">
        <v>1</v>
      </c>
      <c r="GJ262">
        <v>5</v>
      </c>
      <c r="GK262">
        <v>5</v>
      </c>
      <c r="GL262">
        <v>5</v>
      </c>
      <c r="GN262">
        <v>10</v>
      </c>
      <c r="GO262">
        <v>0</v>
      </c>
      <c r="GP262">
        <v>5</v>
      </c>
      <c r="GQ262" t="s">
        <v>275</v>
      </c>
      <c r="GR262" t="s">
        <v>306</v>
      </c>
      <c r="GT262">
        <v>1</v>
      </c>
      <c r="GV262" t="s">
        <v>277</v>
      </c>
      <c r="GZ262" t="s">
        <v>252</v>
      </c>
      <c r="HA262">
        <v>1</v>
      </c>
      <c r="HB262">
        <v>0</v>
      </c>
      <c r="HC262">
        <v>0</v>
      </c>
      <c r="HD262">
        <v>0</v>
      </c>
      <c r="HE262">
        <v>0</v>
      </c>
      <c r="HG262" t="s">
        <v>448</v>
      </c>
      <c r="HH262" t="s">
        <v>448</v>
      </c>
      <c r="HI262" t="s">
        <v>401</v>
      </c>
      <c r="HJ262">
        <v>0</v>
      </c>
      <c r="HK262">
        <v>0</v>
      </c>
      <c r="HL262">
        <v>0</v>
      </c>
      <c r="HM262" t="s">
        <v>253</v>
      </c>
      <c r="IB262" t="s">
        <v>4386</v>
      </c>
      <c r="IC262" t="s">
        <v>4387</v>
      </c>
      <c r="IG262">
        <v>285</v>
      </c>
      <c r="IH262" t="s">
        <v>284</v>
      </c>
      <c r="II262" t="s">
        <v>4388</v>
      </c>
      <c r="IJ262" t="s">
        <v>245</v>
      </c>
      <c r="IK262" t="s">
        <v>245</v>
      </c>
      <c r="IL262" t="s">
        <v>245</v>
      </c>
      <c r="IM262" t="s">
        <v>4389</v>
      </c>
      <c r="IN262" t="s">
        <v>4390</v>
      </c>
      <c r="IO262" t="s">
        <v>4391</v>
      </c>
      <c r="IQ262">
        <v>142566867</v>
      </c>
      <c r="IR262" t="s">
        <v>4392</v>
      </c>
      <c r="IS262" s="1">
        <v>44611.819930555554</v>
      </c>
      <c r="IV262" t="s">
        <v>289</v>
      </c>
      <c r="IW262" t="s">
        <v>290</v>
      </c>
      <c r="IY262">
        <v>261</v>
      </c>
    </row>
    <row r="263" spans="1:259" x14ac:dyDescent="0.3">
      <c r="A263" s="1">
        <v>44611.830224988429</v>
      </c>
      <c r="B263" s="1">
        <v>44611.854993333327</v>
      </c>
      <c r="D263" t="s">
        <v>243</v>
      </c>
      <c r="F263" s="1">
        <v>44611</v>
      </c>
      <c r="H263" t="s">
        <v>3614</v>
      </c>
      <c r="J263" t="s">
        <v>245</v>
      </c>
      <c r="K263" t="s">
        <v>4393</v>
      </c>
      <c r="L263" t="s">
        <v>247</v>
      </c>
      <c r="M263" t="s">
        <v>4393</v>
      </c>
      <c r="O263" t="s">
        <v>4394</v>
      </c>
      <c r="P263" t="s">
        <v>368</v>
      </c>
      <c r="Q263" t="s">
        <v>251</v>
      </c>
      <c r="R263" t="s">
        <v>252</v>
      </c>
      <c r="T263">
        <v>45</v>
      </c>
      <c r="U263">
        <v>0</v>
      </c>
      <c r="W263" t="s">
        <v>3614</v>
      </c>
      <c r="Y263" t="s">
        <v>253</v>
      </c>
      <c r="Z263">
        <v>16</v>
      </c>
      <c r="AA263" t="s">
        <v>796</v>
      </c>
      <c r="AB263" t="s">
        <v>294</v>
      </c>
      <c r="AC263">
        <v>0</v>
      </c>
      <c r="AD263">
        <v>0</v>
      </c>
      <c r="AE263">
        <v>0</v>
      </c>
      <c r="AF263">
        <v>1</v>
      </c>
      <c r="AG263">
        <v>0</v>
      </c>
      <c r="AJ263" t="s">
        <v>4395</v>
      </c>
      <c r="AK263" t="s">
        <v>796</v>
      </c>
      <c r="AL263" t="str">
        <f t="shared" si="8"/>
        <v>Chokkariya  Sherpur</v>
      </c>
      <c r="AM263" t="s">
        <v>5077</v>
      </c>
      <c r="AN263" t="s">
        <v>796</v>
      </c>
      <c r="AO263" t="str">
        <f t="shared" si="9"/>
        <v>Chandrakona Sherpur</v>
      </c>
      <c r="AP263">
        <f>VLOOKUP(AO263,'Distance from center'!E:I,5,FALSE)</f>
        <v>5.5154043517880602</v>
      </c>
      <c r="AQ263" t="s">
        <v>258</v>
      </c>
      <c r="AR263">
        <v>35</v>
      </c>
      <c r="AT263" t="s">
        <v>245</v>
      </c>
      <c r="AU263" t="s">
        <v>253</v>
      </c>
      <c r="AV263" t="s">
        <v>253</v>
      </c>
      <c r="AX263">
        <v>1</v>
      </c>
      <c r="AY263">
        <v>5</v>
      </c>
      <c r="BC263">
        <v>5</v>
      </c>
      <c r="BD263">
        <v>1</v>
      </c>
      <c r="BE263">
        <v>3</v>
      </c>
      <c r="BF263">
        <v>4</v>
      </c>
      <c r="BG263">
        <v>5</v>
      </c>
      <c r="BH263">
        <v>5</v>
      </c>
      <c r="BI263">
        <v>3</v>
      </c>
      <c r="BJ263">
        <v>3</v>
      </c>
      <c r="BK263" t="s">
        <v>4396</v>
      </c>
      <c r="CF263">
        <v>60</v>
      </c>
      <c r="CH263" t="s">
        <v>4397</v>
      </c>
      <c r="CI263" t="s">
        <v>4398</v>
      </c>
      <c r="CK263" t="s">
        <v>4399</v>
      </c>
      <c r="CN263">
        <v>4</v>
      </c>
      <c r="CQ263">
        <v>1</v>
      </c>
      <c r="CR263">
        <v>5</v>
      </c>
      <c r="CS263">
        <v>3</v>
      </c>
      <c r="CT263">
        <v>4</v>
      </c>
      <c r="CU263">
        <v>1</v>
      </c>
      <c r="CV263">
        <v>1</v>
      </c>
      <c r="CX263" t="s">
        <v>267</v>
      </c>
      <c r="CY263" t="s">
        <v>265</v>
      </c>
      <c r="CZ263" t="s">
        <v>266</v>
      </c>
      <c r="DA263" t="s">
        <v>264</v>
      </c>
      <c r="DC263">
        <v>1</v>
      </c>
      <c r="DD263">
        <v>1</v>
      </c>
      <c r="DE263">
        <v>1</v>
      </c>
      <c r="DF263">
        <v>5</v>
      </c>
      <c r="DH263">
        <v>3</v>
      </c>
      <c r="DJ263" t="s">
        <v>245</v>
      </c>
      <c r="DK263" t="s">
        <v>245</v>
      </c>
      <c r="DL263" t="s">
        <v>253</v>
      </c>
      <c r="DM263" t="s">
        <v>245</v>
      </c>
      <c r="DN263" t="s">
        <v>253</v>
      </c>
      <c r="DO263" t="s">
        <v>245</v>
      </c>
      <c r="DP263" t="s">
        <v>253</v>
      </c>
      <c r="DQ263">
        <v>4</v>
      </c>
      <c r="DR263" t="s">
        <v>245</v>
      </c>
      <c r="DS263" t="s">
        <v>245</v>
      </c>
      <c r="DT263" t="s">
        <v>546</v>
      </c>
      <c r="DU263">
        <v>1</v>
      </c>
      <c r="DV263">
        <v>0</v>
      </c>
      <c r="DW263">
        <v>1</v>
      </c>
      <c r="DX263">
        <v>0</v>
      </c>
      <c r="DY263">
        <v>0</v>
      </c>
      <c r="DZ263">
        <v>0</v>
      </c>
      <c r="EA263">
        <v>0</v>
      </c>
      <c r="EB263">
        <v>0</v>
      </c>
      <c r="EC263">
        <v>0</v>
      </c>
      <c r="ED263">
        <v>0</v>
      </c>
      <c r="EE263">
        <v>0</v>
      </c>
      <c r="EF263" t="s">
        <v>253</v>
      </c>
      <c r="EN263" t="s">
        <v>632</v>
      </c>
      <c r="EO263">
        <v>0</v>
      </c>
      <c r="EP263">
        <v>0</v>
      </c>
      <c r="EQ263">
        <v>0</v>
      </c>
      <c r="ER263">
        <v>0</v>
      </c>
      <c r="ES263">
        <v>0</v>
      </c>
      <c r="ET263">
        <v>1</v>
      </c>
      <c r="EU263">
        <v>0</v>
      </c>
      <c r="EV263">
        <v>0</v>
      </c>
      <c r="EX263" t="s">
        <v>259</v>
      </c>
      <c r="EY263">
        <v>0</v>
      </c>
      <c r="EZ263">
        <v>0</v>
      </c>
      <c r="FA263">
        <v>0</v>
      </c>
      <c r="FB263">
        <v>0</v>
      </c>
      <c r="FC263">
        <v>0</v>
      </c>
      <c r="FD263">
        <v>0</v>
      </c>
      <c r="FE263">
        <v>1</v>
      </c>
      <c r="FF263" t="s">
        <v>4400</v>
      </c>
      <c r="FH263" t="s">
        <v>272</v>
      </c>
      <c r="FI263" t="s">
        <v>304</v>
      </c>
      <c r="FJ263">
        <v>99</v>
      </c>
      <c r="FK263" t="s">
        <v>305</v>
      </c>
      <c r="FL263" t="s">
        <v>253</v>
      </c>
      <c r="FM263">
        <v>2</v>
      </c>
      <c r="FN263" t="s">
        <v>245</v>
      </c>
      <c r="FO263">
        <v>1</v>
      </c>
      <c r="FP263">
        <v>0</v>
      </c>
      <c r="FR263">
        <v>5</v>
      </c>
      <c r="FS263">
        <v>4</v>
      </c>
      <c r="FT263">
        <v>4</v>
      </c>
      <c r="FU263">
        <v>1</v>
      </c>
      <c r="FV263">
        <v>5</v>
      </c>
      <c r="FW263">
        <v>1</v>
      </c>
      <c r="FX263">
        <v>5</v>
      </c>
      <c r="FY263" t="s">
        <v>253</v>
      </c>
      <c r="GB263">
        <v>1</v>
      </c>
      <c r="GC263">
        <v>5</v>
      </c>
      <c r="GD263">
        <v>5</v>
      </c>
      <c r="GF263">
        <v>5</v>
      </c>
      <c r="GH263">
        <v>5</v>
      </c>
      <c r="GJ263">
        <v>4</v>
      </c>
      <c r="GK263">
        <v>3</v>
      </c>
      <c r="GL263">
        <v>3</v>
      </c>
      <c r="GN263">
        <v>10</v>
      </c>
      <c r="GO263">
        <v>0</v>
      </c>
      <c r="GP263">
        <v>5</v>
      </c>
      <c r="GQ263" t="s">
        <v>275</v>
      </c>
      <c r="GR263" t="s">
        <v>332</v>
      </c>
      <c r="GT263">
        <v>4</v>
      </c>
      <c r="GU263">
        <v>2</v>
      </c>
      <c r="GV263" t="s">
        <v>277</v>
      </c>
      <c r="GX263" t="s">
        <v>804</v>
      </c>
      <c r="GZ263" t="s">
        <v>252</v>
      </c>
      <c r="HA263">
        <v>1</v>
      </c>
      <c r="HB263">
        <v>0</v>
      </c>
      <c r="HC263">
        <v>0</v>
      </c>
      <c r="HD263">
        <v>0</v>
      </c>
      <c r="HE263">
        <v>0</v>
      </c>
      <c r="HG263" t="s">
        <v>280</v>
      </c>
      <c r="HH263" t="s">
        <v>280</v>
      </c>
      <c r="HI263" t="s">
        <v>333</v>
      </c>
      <c r="HJ263">
        <v>30</v>
      </c>
      <c r="HK263">
        <v>900</v>
      </c>
      <c r="HL263">
        <v>250</v>
      </c>
      <c r="HM263" t="s">
        <v>253</v>
      </c>
      <c r="IB263" t="s">
        <v>4401</v>
      </c>
      <c r="IC263" t="s">
        <v>4402</v>
      </c>
      <c r="IG263">
        <v>281</v>
      </c>
      <c r="IH263" t="s">
        <v>315</v>
      </c>
      <c r="II263" t="s">
        <v>4403</v>
      </c>
      <c r="IJ263" t="s">
        <v>245</v>
      </c>
      <c r="IK263" t="s">
        <v>245</v>
      </c>
      <c r="IL263" t="s">
        <v>245</v>
      </c>
      <c r="IM263" t="s">
        <v>4404</v>
      </c>
      <c r="IN263" t="s">
        <v>630</v>
      </c>
      <c r="IO263" t="s">
        <v>4405</v>
      </c>
      <c r="IQ263">
        <v>142566869</v>
      </c>
      <c r="IR263" t="s">
        <v>4406</v>
      </c>
      <c r="IS263" s="1">
        <v>44611.819930555554</v>
      </c>
      <c r="IV263" t="s">
        <v>289</v>
      </c>
      <c r="IW263" t="s">
        <v>290</v>
      </c>
      <c r="IY263">
        <v>262</v>
      </c>
    </row>
    <row r="264" spans="1:259" x14ac:dyDescent="0.3">
      <c r="A264" s="1">
        <v>44612.436943252324</v>
      </c>
      <c r="B264" s="1">
        <v>44612.471073078697</v>
      </c>
      <c r="D264" t="s">
        <v>243</v>
      </c>
      <c r="F264" s="1">
        <v>44612</v>
      </c>
      <c r="H264" t="s">
        <v>3614</v>
      </c>
      <c r="J264" t="s">
        <v>245</v>
      </c>
      <c r="K264" t="s">
        <v>4407</v>
      </c>
      <c r="L264" t="s">
        <v>365</v>
      </c>
      <c r="M264" t="s">
        <v>4407</v>
      </c>
      <c r="O264" t="s">
        <v>4408</v>
      </c>
      <c r="P264" t="s">
        <v>368</v>
      </c>
      <c r="Q264" t="s">
        <v>251</v>
      </c>
      <c r="R264" t="s">
        <v>412</v>
      </c>
      <c r="T264">
        <v>40</v>
      </c>
      <c r="U264">
        <v>0</v>
      </c>
      <c r="W264" t="s">
        <v>3614</v>
      </c>
      <c r="Y264" t="s">
        <v>253</v>
      </c>
      <c r="Z264">
        <v>25</v>
      </c>
      <c r="AA264" t="s">
        <v>4409</v>
      </c>
      <c r="AB264" t="s">
        <v>1122</v>
      </c>
      <c r="AC264">
        <v>1</v>
      </c>
      <c r="AD264">
        <v>0</v>
      </c>
      <c r="AE264">
        <v>0</v>
      </c>
      <c r="AF264">
        <v>1</v>
      </c>
      <c r="AG264">
        <v>0</v>
      </c>
      <c r="AJ264" t="s">
        <v>4410</v>
      </c>
      <c r="AK264" t="s">
        <v>742</v>
      </c>
      <c r="AL264" t="str">
        <f t="shared" si="8"/>
        <v>Charrooppur Mymensing</v>
      </c>
      <c r="AM264" t="s">
        <v>5118</v>
      </c>
      <c r="AN264" t="s">
        <v>1390</v>
      </c>
      <c r="AO264" t="str">
        <f t="shared" si="9"/>
        <v>Dhurail Mymensingh</v>
      </c>
      <c r="AP264">
        <f>VLOOKUP(AO264,'Distance from center'!E:I,5,FALSE)</f>
        <v>9.7162789039923627</v>
      </c>
      <c r="AQ264" t="s">
        <v>258</v>
      </c>
      <c r="AR264">
        <v>3</v>
      </c>
      <c r="AT264" t="s">
        <v>245</v>
      </c>
      <c r="AU264" t="s">
        <v>253</v>
      </c>
      <c r="AV264" t="s">
        <v>245</v>
      </c>
      <c r="AX264">
        <v>5</v>
      </c>
      <c r="AY264">
        <v>4</v>
      </c>
      <c r="BC264">
        <v>3</v>
      </c>
      <c r="BD264">
        <v>3</v>
      </c>
      <c r="BE264">
        <v>1</v>
      </c>
      <c r="BF264">
        <v>4</v>
      </c>
      <c r="BG264">
        <v>4</v>
      </c>
      <c r="BH264">
        <v>1</v>
      </c>
      <c r="BI264">
        <v>5</v>
      </c>
      <c r="BJ264">
        <v>5</v>
      </c>
      <c r="BK264" t="s">
        <v>4411</v>
      </c>
      <c r="CG264">
        <v>0</v>
      </c>
      <c r="CH264" t="s">
        <v>4412</v>
      </c>
      <c r="CI264" t="s">
        <v>3764</v>
      </c>
      <c r="CL264" t="s">
        <v>4413</v>
      </c>
      <c r="CN264">
        <v>4</v>
      </c>
      <c r="CQ264">
        <v>3</v>
      </c>
      <c r="CR264">
        <v>5</v>
      </c>
      <c r="CS264">
        <v>3</v>
      </c>
      <c r="CT264">
        <v>1</v>
      </c>
      <c r="CU264">
        <v>5</v>
      </c>
      <c r="CV264">
        <v>5</v>
      </c>
      <c r="CX264" t="s">
        <v>267</v>
      </c>
      <c r="CY264" t="s">
        <v>265</v>
      </c>
      <c r="CZ264" t="s">
        <v>264</v>
      </c>
      <c r="DA264" t="s">
        <v>266</v>
      </c>
      <c r="DC264">
        <v>1</v>
      </c>
      <c r="DD264">
        <v>1</v>
      </c>
      <c r="DE264">
        <v>1</v>
      </c>
      <c r="DF264">
        <v>5</v>
      </c>
      <c r="DH264">
        <v>4</v>
      </c>
      <c r="DJ264" t="s">
        <v>245</v>
      </c>
      <c r="DK264" t="s">
        <v>245</v>
      </c>
      <c r="DL264" t="s">
        <v>253</v>
      </c>
      <c r="DM264" t="s">
        <v>245</v>
      </c>
      <c r="DN264" t="s">
        <v>253</v>
      </c>
      <c r="DO264" t="s">
        <v>245</v>
      </c>
      <c r="DP264" t="s">
        <v>245</v>
      </c>
      <c r="DQ264">
        <v>3</v>
      </c>
      <c r="DR264" t="s">
        <v>245</v>
      </c>
      <c r="DS264" t="s">
        <v>253</v>
      </c>
      <c r="DT264" t="s">
        <v>4414</v>
      </c>
      <c r="DU264">
        <v>1</v>
      </c>
      <c r="DV264">
        <v>0</v>
      </c>
      <c r="DW264">
        <v>0</v>
      </c>
      <c r="DX264">
        <v>0</v>
      </c>
      <c r="DY264">
        <v>0</v>
      </c>
      <c r="DZ264">
        <v>0</v>
      </c>
      <c r="EA264">
        <v>0</v>
      </c>
      <c r="EB264">
        <v>0</v>
      </c>
      <c r="EC264">
        <v>1</v>
      </c>
      <c r="ED264">
        <v>0</v>
      </c>
      <c r="EE264">
        <v>0</v>
      </c>
      <c r="EF264" t="s">
        <v>253</v>
      </c>
      <c r="EN264" t="s">
        <v>505</v>
      </c>
      <c r="EO264">
        <v>0</v>
      </c>
      <c r="EP264">
        <v>0</v>
      </c>
      <c r="EQ264">
        <v>1</v>
      </c>
      <c r="ER264">
        <v>0</v>
      </c>
      <c r="ES264">
        <v>0</v>
      </c>
      <c r="ET264">
        <v>0</v>
      </c>
      <c r="EU264">
        <v>0</v>
      </c>
      <c r="EV264">
        <v>0</v>
      </c>
      <c r="EW264" t="s">
        <v>2700</v>
      </c>
      <c r="EX264" t="s">
        <v>330</v>
      </c>
      <c r="EY264">
        <v>0</v>
      </c>
      <c r="EZ264">
        <v>0</v>
      </c>
      <c r="FA264">
        <v>0</v>
      </c>
      <c r="FB264">
        <v>0</v>
      </c>
      <c r="FC264">
        <v>0</v>
      </c>
      <c r="FD264">
        <v>1</v>
      </c>
      <c r="FE264">
        <v>0</v>
      </c>
      <c r="FH264" t="s">
        <v>272</v>
      </c>
      <c r="FI264" t="s">
        <v>273</v>
      </c>
      <c r="FJ264">
        <v>3</v>
      </c>
      <c r="FK264" t="s">
        <v>274</v>
      </c>
      <c r="FL264" t="s">
        <v>253</v>
      </c>
      <c r="FM264">
        <v>1</v>
      </c>
      <c r="FN264" t="s">
        <v>245</v>
      </c>
      <c r="FO264">
        <v>1</v>
      </c>
      <c r="FP264">
        <v>0</v>
      </c>
      <c r="FR264">
        <v>5</v>
      </c>
      <c r="FS264">
        <v>1</v>
      </c>
      <c r="FT264">
        <v>2</v>
      </c>
      <c r="FU264">
        <v>5</v>
      </c>
      <c r="FV264">
        <v>5</v>
      </c>
      <c r="FW264">
        <v>5</v>
      </c>
      <c r="FX264">
        <v>4</v>
      </c>
      <c r="FY264" t="s">
        <v>245</v>
      </c>
      <c r="GB264">
        <v>4</v>
      </c>
      <c r="GC264">
        <v>5</v>
      </c>
      <c r="GD264">
        <v>5</v>
      </c>
      <c r="GF264">
        <v>5</v>
      </c>
      <c r="GH264">
        <v>0</v>
      </c>
      <c r="GJ264">
        <v>5</v>
      </c>
      <c r="GK264">
        <v>5</v>
      </c>
      <c r="GL264">
        <v>5</v>
      </c>
      <c r="GN264">
        <v>5</v>
      </c>
      <c r="GO264">
        <v>0</v>
      </c>
      <c r="GP264">
        <v>5</v>
      </c>
      <c r="GQ264" t="s">
        <v>275</v>
      </c>
      <c r="GR264" t="s">
        <v>332</v>
      </c>
      <c r="GT264">
        <v>7</v>
      </c>
      <c r="GU264">
        <v>5</v>
      </c>
      <c r="GV264" t="s">
        <v>277</v>
      </c>
      <c r="GX264" t="s">
        <v>804</v>
      </c>
      <c r="GZ264" t="s">
        <v>378</v>
      </c>
      <c r="HA264">
        <v>1</v>
      </c>
      <c r="HB264">
        <v>0</v>
      </c>
      <c r="HC264">
        <v>0</v>
      </c>
      <c r="HD264">
        <v>0</v>
      </c>
      <c r="HE264">
        <v>1</v>
      </c>
      <c r="HF264" t="s">
        <v>4415</v>
      </c>
      <c r="HG264" t="s">
        <v>448</v>
      </c>
      <c r="HH264" t="s">
        <v>280</v>
      </c>
      <c r="HI264" t="s">
        <v>333</v>
      </c>
      <c r="HJ264">
        <v>0</v>
      </c>
      <c r="HK264">
        <v>0</v>
      </c>
      <c r="HL264">
        <v>0</v>
      </c>
      <c r="HM264" t="s">
        <v>253</v>
      </c>
      <c r="IB264" t="s">
        <v>4416</v>
      </c>
      <c r="IC264" t="s">
        <v>4417</v>
      </c>
      <c r="IG264">
        <v>305</v>
      </c>
      <c r="IH264" t="s">
        <v>284</v>
      </c>
      <c r="II264" t="s">
        <v>4418</v>
      </c>
      <c r="IJ264" t="s">
        <v>245</v>
      </c>
      <c r="IK264" t="s">
        <v>245</v>
      </c>
      <c r="IL264" t="s">
        <v>245</v>
      </c>
      <c r="IM264" t="s">
        <v>4419</v>
      </c>
      <c r="IN264" t="s">
        <v>2157</v>
      </c>
      <c r="IO264" t="s">
        <v>4420</v>
      </c>
      <c r="IQ264">
        <v>142629863</v>
      </c>
      <c r="IR264" t="s">
        <v>4421</v>
      </c>
      <c r="IS264" s="1">
        <v>44612.492256944453</v>
      </c>
      <c r="IV264" t="s">
        <v>289</v>
      </c>
      <c r="IW264" t="s">
        <v>290</v>
      </c>
      <c r="IY264">
        <v>263</v>
      </c>
    </row>
    <row r="265" spans="1:259" x14ac:dyDescent="0.3">
      <c r="A265" s="1">
        <v>44612.595640891202</v>
      </c>
      <c r="B265" s="1">
        <v>44612.626503310188</v>
      </c>
      <c r="D265" t="s">
        <v>243</v>
      </c>
      <c r="F265" s="1">
        <v>44612</v>
      </c>
      <c r="H265" t="s">
        <v>244</v>
      </c>
      <c r="J265" t="s">
        <v>245</v>
      </c>
      <c r="K265" t="s">
        <v>4422</v>
      </c>
      <c r="L265" t="s">
        <v>365</v>
      </c>
      <c r="M265" t="s">
        <v>4423</v>
      </c>
      <c r="O265" t="s">
        <v>4424</v>
      </c>
      <c r="P265" t="s">
        <v>250</v>
      </c>
      <c r="Q265" t="s">
        <v>536</v>
      </c>
      <c r="R265" t="s">
        <v>197</v>
      </c>
      <c r="S265" t="s">
        <v>4425</v>
      </c>
      <c r="T265">
        <v>19</v>
      </c>
      <c r="U265">
        <v>15</v>
      </c>
      <c r="W265" t="s">
        <v>330</v>
      </c>
      <c r="X265" t="s">
        <v>4426</v>
      </c>
      <c r="Y265" t="s">
        <v>245</v>
      </c>
      <c r="AJ265" t="s">
        <v>4427</v>
      </c>
      <c r="AK265" t="s">
        <v>910</v>
      </c>
      <c r="AL265" t="str">
        <f t="shared" si="8"/>
        <v>Kiraton Kishorganj</v>
      </c>
      <c r="AM265" t="s">
        <v>5156</v>
      </c>
      <c r="AN265" t="s">
        <v>3451</v>
      </c>
      <c r="AO265" t="str">
        <f t="shared" si="9"/>
        <v>Kiratan Kishoreganj</v>
      </c>
      <c r="AP265">
        <f>VLOOKUP(AO265,'Distance from center'!E:I,5,FALSE)</f>
        <v>7.550751176736056</v>
      </c>
      <c r="AQ265" t="s">
        <v>258</v>
      </c>
      <c r="AR265">
        <v>14</v>
      </c>
      <c r="AT265" t="s">
        <v>245</v>
      </c>
      <c r="AU265" t="s">
        <v>253</v>
      </c>
      <c r="AV265" t="s">
        <v>253</v>
      </c>
      <c r="AX265">
        <v>5</v>
      </c>
      <c r="AY265">
        <v>5</v>
      </c>
      <c r="BC265">
        <v>3</v>
      </c>
      <c r="BD265">
        <v>3</v>
      </c>
      <c r="BE265">
        <v>5</v>
      </c>
      <c r="BF265">
        <v>5</v>
      </c>
      <c r="BG265">
        <v>5</v>
      </c>
      <c r="BH265">
        <v>1</v>
      </c>
      <c r="BI265">
        <v>1</v>
      </c>
      <c r="BJ265">
        <v>5</v>
      </c>
      <c r="BK265" t="s">
        <v>4428</v>
      </c>
      <c r="CG265">
        <v>20</v>
      </c>
      <c r="CH265" t="s">
        <v>4429</v>
      </c>
      <c r="CI265" t="s">
        <v>3947</v>
      </c>
      <c r="CK265" t="s">
        <v>4430</v>
      </c>
      <c r="CN265">
        <v>9</v>
      </c>
      <c r="CQ265">
        <v>5</v>
      </c>
      <c r="CR265">
        <v>5</v>
      </c>
      <c r="CS265">
        <v>3</v>
      </c>
      <c r="CT265">
        <v>5</v>
      </c>
      <c r="CU265">
        <v>1</v>
      </c>
      <c r="CV265">
        <v>5</v>
      </c>
      <c r="CX265" t="s">
        <v>267</v>
      </c>
      <c r="CY265" t="s">
        <v>265</v>
      </c>
      <c r="CZ265" t="s">
        <v>264</v>
      </c>
      <c r="DA265" t="s">
        <v>266</v>
      </c>
      <c r="DC265">
        <v>1</v>
      </c>
      <c r="DD265">
        <v>1</v>
      </c>
      <c r="DE265">
        <v>1</v>
      </c>
      <c r="DF265">
        <v>5</v>
      </c>
      <c r="DH265">
        <v>0</v>
      </c>
      <c r="DJ265" t="s">
        <v>245</v>
      </c>
      <c r="DK265" t="s">
        <v>253</v>
      </c>
      <c r="DL265" t="s">
        <v>253</v>
      </c>
      <c r="DM265" t="s">
        <v>253</v>
      </c>
      <c r="DN265" t="s">
        <v>253</v>
      </c>
      <c r="DO265" t="s">
        <v>253</v>
      </c>
      <c r="DP265" t="s">
        <v>253</v>
      </c>
      <c r="DQ265">
        <v>0</v>
      </c>
      <c r="DR265" t="s">
        <v>253</v>
      </c>
      <c r="DS265" t="s">
        <v>253</v>
      </c>
      <c r="DT265" t="s">
        <v>4431</v>
      </c>
      <c r="DU265">
        <v>1</v>
      </c>
      <c r="DV265">
        <v>1</v>
      </c>
      <c r="DW265">
        <v>0</v>
      </c>
      <c r="DX265">
        <v>0</v>
      </c>
      <c r="DY265">
        <v>0</v>
      </c>
      <c r="DZ265">
        <v>0</v>
      </c>
      <c r="EA265">
        <v>0</v>
      </c>
      <c r="EB265">
        <v>0</v>
      </c>
      <c r="EC265">
        <v>0</v>
      </c>
      <c r="ED265">
        <v>1</v>
      </c>
      <c r="EE265">
        <v>0</v>
      </c>
      <c r="EF265" t="s">
        <v>253</v>
      </c>
      <c r="EN265" t="s">
        <v>2554</v>
      </c>
      <c r="EO265">
        <v>1</v>
      </c>
      <c r="EP265">
        <v>1</v>
      </c>
      <c r="EQ265">
        <v>0</v>
      </c>
      <c r="ER265">
        <v>0</v>
      </c>
      <c r="ES265">
        <v>0</v>
      </c>
      <c r="ET265">
        <v>0</v>
      </c>
      <c r="EU265">
        <v>0</v>
      </c>
      <c r="EV265">
        <v>0</v>
      </c>
      <c r="EX265" t="s">
        <v>4432</v>
      </c>
      <c r="EY265">
        <v>1</v>
      </c>
      <c r="EZ265">
        <v>0</v>
      </c>
      <c r="FA265">
        <v>0</v>
      </c>
      <c r="FB265">
        <v>0</v>
      </c>
      <c r="FC265">
        <v>0</v>
      </c>
      <c r="FD265">
        <v>0</v>
      </c>
      <c r="FE265">
        <v>1</v>
      </c>
      <c r="FF265" t="s">
        <v>4433</v>
      </c>
      <c r="FH265" t="s">
        <v>303</v>
      </c>
      <c r="FI265" t="s">
        <v>273</v>
      </c>
      <c r="FJ265">
        <v>99</v>
      </c>
      <c r="FK265" t="s">
        <v>305</v>
      </c>
      <c r="FL265" t="s">
        <v>245</v>
      </c>
      <c r="FM265">
        <v>4</v>
      </c>
      <c r="FN265" t="s">
        <v>253</v>
      </c>
      <c r="FR265">
        <v>5</v>
      </c>
      <c r="FS265">
        <v>4</v>
      </c>
      <c r="FT265">
        <v>2</v>
      </c>
      <c r="FU265">
        <v>1</v>
      </c>
      <c r="FV265">
        <v>1</v>
      </c>
      <c r="FW265">
        <v>1</v>
      </c>
      <c r="FX265">
        <v>5</v>
      </c>
      <c r="FY265" t="s">
        <v>253</v>
      </c>
      <c r="GB265">
        <v>4</v>
      </c>
      <c r="GC265">
        <v>5</v>
      </c>
      <c r="GD265">
        <v>5</v>
      </c>
      <c r="GF265">
        <v>10</v>
      </c>
      <c r="GH265">
        <v>8</v>
      </c>
      <c r="GJ265">
        <v>1</v>
      </c>
      <c r="GK265">
        <v>4</v>
      </c>
      <c r="GL265">
        <v>5</v>
      </c>
      <c r="GN265">
        <v>10</v>
      </c>
      <c r="GO265">
        <v>0</v>
      </c>
      <c r="GP265">
        <v>10</v>
      </c>
      <c r="GQ265" t="s">
        <v>275</v>
      </c>
      <c r="GR265" t="s">
        <v>276</v>
      </c>
      <c r="GT265">
        <v>7</v>
      </c>
      <c r="GV265" t="s">
        <v>446</v>
      </c>
      <c r="GW265" t="s">
        <v>4434</v>
      </c>
      <c r="GZ265" t="s">
        <v>4435</v>
      </c>
      <c r="HA265">
        <v>0</v>
      </c>
      <c r="HB265">
        <v>0</v>
      </c>
      <c r="HC265">
        <v>1</v>
      </c>
      <c r="HD265">
        <v>0</v>
      </c>
      <c r="HE265">
        <v>1</v>
      </c>
      <c r="HF265" t="s">
        <v>4436</v>
      </c>
      <c r="HG265" t="s">
        <v>308</v>
      </c>
      <c r="HH265" t="s">
        <v>468</v>
      </c>
      <c r="HI265" t="s">
        <v>333</v>
      </c>
      <c r="HJ265">
        <v>100</v>
      </c>
      <c r="HK265">
        <v>0</v>
      </c>
      <c r="HL265">
        <v>0</v>
      </c>
      <c r="HM265" t="s">
        <v>253</v>
      </c>
      <c r="IB265" t="s">
        <v>4437</v>
      </c>
      <c r="IC265" t="s">
        <v>4438</v>
      </c>
      <c r="IG265">
        <v>295</v>
      </c>
      <c r="IH265" t="s">
        <v>284</v>
      </c>
      <c r="II265" t="s">
        <v>4439</v>
      </c>
      <c r="IJ265" t="s">
        <v>253</v>
      </c>
      <c r="IK265" t="s">
        <v>253</v>
      </c>
      <c r="IL265" t="s">
        <v>253</v>
      </c>
      <c r="IM265" t="s">
        <v>4440</v>
      </c>
      <c r="IN265" t="s">
        <v>735</v>
      </c>
      <c r="IO265" t="s">
        <v>4441</v>
      </c>
      <c r="IQ265">
        <v>142629868</v>
      </c>
      <c r="IR265" t="s">
        <v>4442</v>
      </c>
      <c r="IS265" s="1">
        <v>44612.492268518523</v>
      </c>
      <c r="IV265" t="s">
        <v>289</v>
      </c>
      <c r="IW265" t="s">
        <v>290</v>
      </c>
      <c r="IY265">
        <v>264</v>
      </c>
    </row>
    <row r="266" spans="1:259" x14ac:dyDescent="0.3">
      <c r="A266" s="1">
        <v>44612.630223495369</v>
      </c>
      <c r="B266" s="1">
        <v>44612.654272881948</v>
      </c>
      <c r="D266" t="s">
        <v>243</v>
      </c>
      <c r="F266" s="1">
        <v>44612</v>
      </c>
      <c r="H266" t="s">
        <v>3614</v>
      </c>
      <c r="J266" t="s">
        <v>245</v>
      </c>
      <c r="K266" t="s">
        <v>4443</v>
      </c>
      <c r="L266" t="s">
        <v>247</v>
      </c>
      <c r="M266" t="s">
        <v>4444</v>
      </c>
      <c r="O266" t="s">
        <v>4445</v>
      </c>
      <c r="P266" t="s">
        <v>250</v>
      </c>
      <c r="Q266" t="s">
        <v>251</v>
      </c>
      <c r="R266" t="s">
        <v>412</v>
      </c>
      <c r="T266">
        <v>47</v>
      </c>
      <c r="U266">
        <v>10</v>
      </c>
      <c r="W266" t="s">
        <v>3614</v>
      </c>
      <c r="Y266" t="s">
        <v>253</v>
      </c>
      <c r="Z266">
        <v>11</v>
      </c>
      <c r="AA266" t="s">
        <v>4446</v>
      </c>
      <c r="AB266" t="s">
        <v>294</v>
      </c>
      <c r="AC266">
        <v>0</v>
      </c>
      <c r="AD266">
        <v>0</v>
      </c>
      <c r="AE266">
        <v>0</v>
      </c>
      <c r="AF266">
        <v>1</v>
      </c>
      <c r="AG266">
        <v>0</v>
      </c>
      <c r="AJ266" t="s">
        <v>1789</v>
      </c>
      <c r="AK266" t="s">
        <v>4447</v>
      </c>
      <c r="AL266" t="str">
        <f t="shared" si="8"/>
        <v>Borguna Barisal</v>
      </c>
      <c r="AM266" t="s">
        <v>5020</v>
      </c>
      <c r="AN266" t="s">
        <v>5020</v>
      </c>
      <c r="AO266" t="str">
        <f t="shared" si="9"/>
        <v>Barguna Barguna</v>
      </c>
      <c r="AP266">
        <f>VLOOKUP(AO266,'Distance from center'!E:I,5,FALSE)</f>
        <v>3.2834038288844676</v>
      </c>
      <c r="AQ266" t="s">
        <v>258</v>
      </c>
      <c r="AR266">
        <v>15</v>
      </c>
      <c r="AT266" t="s">
        <v>253</v>
      </c>
      <c r="AU266" t="s">
        <v>245</v>
      </c>
      <c r="AV266" t="s">
        <v>253</v>
      </c>
      <c r="AX266">
        <v>3</v>
      </c>
      <c r="AY266">
        <v>5</v>
      </c>
      <c r="BC266">
        <v>4</v>
      </c>
      <c r="BD266">
        <v>3</v>
      </c>
      <c r="BE266">
        <v>5</v>
      </c>
      <c r="BF266">
        <v>5</v>
      </c>
      <c r="BG266">
        <v>5</v>
      </c>
      <c r="BH266">
        <v>4</v>
      </c>
      <c r="BI266">
        <v>5</v>
      </c>
      <c r="BJ266">
        <v>5</v>
      </c>
      <c r="BK266" t="s">
        <v>4448</v>
      </c>
      <c r="CF266">
        <v>40</v>
      </c>
      <c r="CH266" t="s">
        <v>4449</v>
      </c>
      <c r="CI266" t="s">
        <v>4125</v>
      </c>
      <c r="CK266" t="s">
        <v>4450</v>
      </c>
      <c r="CN266">
        <v>6</v>
      </c>
      <c r="CQ266">
        <v>5</v>
      </c>
      <c r="CR266">
        <v>5</v>
      </c>
      <c r="CS266">
        <v>3</v>
      </c>
      <c r="CT266">
        <v>5</v>
      </c>
      <c r="CU266">
        <v>1</v>
      </c>
      <c r="CV266">
        <v>5</v>
      </c>
      <c r="CX266" t="s">
        <v>267</v>
      </c>
      <c r="CY266" t="s">
        <v>264</v>
      </c>
      <c r="CZ266" t="s">
        <v>265</v>
      </c>
      <c r="DA266" t="s">
        <v>266</v>
      </c>
      <c r="DC266">
        <v>1</v>
      </c>
      <c r="DD266">
        <v>1</v>
      </c>
      <c r="DE266">
        <v>1</v>
      </c>
      <c r="DF266">
        <v>5</v>
      </c>
      <c r="DH266">
        <v>2</v>
      </c>
      <c r="DJ266" t="s">
        <v>245</v>
      </c>
      <c r="DK266" t="s">
        <v>245</v>
      </c>
      <c r="DL266" t="s">
        <v>253</v>
      </c>
      <c r="DM266" t="s">
        <v>245</v>
      </c>
      <c r="DN266" t="s">
        <v>253</v>
      </c>
      <c r="DO266" t="s">
        <v>245</v>
      </c>
      <c r="DP266" t="s">
        <v>253</v>
      </c>
      <c r="DQ266">
        <v>3</v>
      </c>
      <c r="DR266" t="s">
        <v>253</v>
      </c>
      <c r="DS266" t="s">
        <v>245</v>
      </c>
      <c r="DT266" t="s">
        <v>4246</v>
      </c>
      <c r="DU266">
        <v>1</v>
      </c>
      <c r="DV266">
        <v>1</v>
      </c>
      <c r="DW266">
        <v>1</v>
      </c>
      <c r="DX266">
        <v>1</v>
      </c>
      <c r="DY266">
        <v>1</v>
      </c>
      <c r="DZ266">
        <v>0</v>
      </c>
      <c r="EA266">
        <v>0</v>
      </c>
      <c r="EB266">
        <v>1</v>
      </c>
      <c r="EC266">
        <v>1</v>
      </c>
      <c r="ED266">
        <v>1</v>
      </c>
      <c r="EE266">
        <v>0</v>
      </c>
      <c r="EF266" t="s">
        <v>253</v>
      </c>
      <c r="EN266" t="s">
        <v>505</v>
      </c>
      <c r="EO266">
        <v>0</v>
      </c>
      <c r="EP266">
        <v>0</v>
      </c>
      <c r="EQ266">
        <v>1</v>
      </c>
      <c r="ER266">
        <v>0</v>
      </c>
      <c r="ES266">
        <v>0</v>
      </c>
      <c r="ET266">
        <v>0</v>
      </c>
      <c r="EU266">
        <v>0</v>
      </c>
      <c r="EV266">
        <v>0</v>
      </c>
      <c r="EW266" t="s">
        <v>4451</v>
      </c>
      <c r="EX266" t="s">
        <v>270</v>
      </c>
      <c r="EY266">
        <v>0</v>
      </c>
      <c r="EZ266">
        <v>0</v>
      </c>
      <c r="FA266">
        <v>0</v>
      </c>
      <c r="FB266">
        <v>1</v>
      </c>
      <c r="FC266">
        <v>1</v>
      </c>
      <c r="FD266">
        <v>0</v>
      </c>
      <c r="FE266">
        <v>0</v>
      </c>
      <c r="FH266" t="s">
        <v>303</v>
      </c>
      <c r="FI266" t="s">
        <v>304</v>
      </c>
      <c r="FJ266">
        <v>99</v>
      </c>
      <c r="FK266" t="s">
        <v>305</v>
      </c>
      <c r="FL266" t="s">
        <v>245</v>
      </c>
      <c r="FM266">
        <v>4</v>
      </c>
      <c r="FN266" t="s">
        <v>253</v>
      </c>
      <c r="FO266">
        <v>3</v>
      </c>
      <c r="FP266">
        <v>2</v>
      </c>
      <c r="FR266">
        <v>5</v>
      </c>
      <c r="FS266">
        <v>2</v>
      </c>
      <c r="FT266">
        <v>5</v>
      </c>
      <c r="FU266">
        <v>4</v>
      </c>
      <c r="FV266">
        <v>3</v>
      </c>
      <c r="FW266">
        <v>5</v>
      </c>
      <c r="FX266">
        <v>3</v>
      </c>
      <c r="FY266" t="s">
        <v>253</v>
      </c>
      <c r="GB266">
        <v>1</v>
      </c>
      <c r="GC266">
        <v>3</v>
      </c>
      <c r="GD266">
        <v>4</v>
      </c>
      <c r="GF266">
        <v>10</v>
      </c>
      <c r="GH266">
        <v>10</v>
      </c>
      <c r="GJ266">
        <v>1</v>
      </c>
      <c r="GK266">
        <v>3</v>
      </c>
      <c r="GL266">
        <v>2</v>
      </c>
      <c r="GN266">
        <v>10</v>
      </c>
      <c r="GO266">
        <v>0</v>
      </c>
      <c r="GP266">
        <v>7</v>
      </c>
      <c r="GQ266" t="s">
        <v>275</v>
      </c>
      <c r="GR266" t="s">
        <v>332</v>
      </c>
      <c r="GT266">
        <v>6</v>
      </c>
      <c r="GU266">
        <v>3</v>
      </c>
      <c r="GV266" t="s">
        <v>446</v>
      </c>
      <c r="GX266" t="s">
        <v>278</v>
      </c>
      <c r="GZ266" t="s">
        <v>279</v>
      </c>
      <c r="HA266">
        <v>0</v>
      </c>
      <c r="HB266">
        <v>1</v>
      </c>
      <c r="HC266">
        <v>0</v>
      </c>
      <c r="HD266">
        <v>0</v>
      </c>
      <c r="HE266">
        <v>0</v>
      </c>
      <c r="HG266" t="s">
        <v>309</v>
      </c>
      <c r="HH266" t="s">
        <v>309</v>
      </c>
      <c r="HI266" t="s">
        <v>333</v>
      </c>
      <c r="HJ266">
        <v>0</v>
      </c>
      <c r="HK266">
        <v>0</v>
      </c>
      <c r="HL266">
        <v>0</v>
      </c>
      <c r="HM266" t="s">
        <v>253</v>
      </c>
      <c r="IB266" t="s">
        <v>4452</v>
      </c>
      <c r="IC266" t="s">
        <v>4453</v>
      </c>
      <c r="IG266">
        <v>309</v>
      </c>
      <c r="IH266" t="s">
        <v>284</v>
      </c>
      <c r="II266" t="s">
        <v>4454</v>
      </c>
      <c r="IJ266" t="s">
        <v>245</v>
      </c>
      <c r="IK266" t="s">
        <v>245</v>
      </c>
      <c r="IL266" t="s">
        <v>245</v>
      </c>
      <c r="IM266" t="s">
        <v>4455</v>
      </c>
      <c r="IN266" t="s">
        <v>2232</v>
      </c>
      <c r="IO266" t="s">
        <v>4456</v>
      </c>
      <c r="IQ266">
        <v>142629871</v>
      </c>
      <c r="IR266" t="s">
        <v>4457</v>
      </c>
      <c r="IS266" s="1">
        <v>44612.492280092592</v>
      </c>
      <c r="IV266" t="s">
        <v>289</v>
      </c>
      <c r="IW266" t="s">
        <v>290</v>
      </c>
      <c r="IY266">
        <v>265</v>
      </c>
    </row>
    <row r="267" spans="1:259" x14ac:dyDescent="0.3">
      <c r="A267" s="1">
        <v>44612.665101203696</v>
      </c>
      <c r="B267" s="1">
        <v>44612.683729259261</v>
      </c>
      <c r="D267" t="s">
        <v>243</v>
      </c>
      <c r="F267" s="1">
        <v>44612</v>
      </c>
      <c r="H267" t="s">
        <v>3614</v>
      </c>
      <c r="J267" t="s">
        <v>245</v>
      </c>
      <c r="K267" t="s">
        <v>4458</v>
      </c>
      <c r="L267" t="s">
        <v>247</v>
      </c>
      <c r="M267" t="s">
        <v>4459</v>
      </c>
      <c r="O267" t="s">
        <v>4460</v>
      </c>
      <c r="P267" t="s">
        <v>250</v>
      </c>
      <c r="Q267" t="s">
        <v>251</v>
      </c>
      <c r="R267" t="s">
        <v>252</v>
      </c>
      <c r="T267">
        <v>29</v>
      </c>
      <c r="U267">
        <v>7</v>
      </c>
      <c r="W267" t="s">
        <v>3614</v>
      </c>
      <c r="Y267" t="s">
        <v>253</v>
      </c>
      <c r="Z267">
        <v>16</v>
      </c>
      <c r="AA267" t="s">
        <v>4461</v>
      </c>
      <c r="AB267" t="s">
        <v>294</v>
      </c>
      <c r="AC267">
        <v>0</v>
      </c>
      <c r="AD267">
        <v>0</v>
      </c>
      <c r="AE267">
        <v>0</v>
      </c>
      <c r="AF267">
        <v>1</v>
      </c>
      <c r="AG267">
        <v>0</v>
      </c>
      <c r="AJ267" t="s">
        <v>4461</v>
      </c>
      <c r="AK267" t="s">
        <v>910</v>
      </c>
      <c r="AL267" t="str">
        <f t="shared" si="8"/>
        <v>Bhoirob Kishorganj</v>
      </c>
      <c r="AM267" t="s">
        <v>5157</v>
      </c>
      <c r="AN267" t="s">
        <v>3451</v>
      </c>
      <c r="AO267" t="str">
        <f t="shared" si="9"/>
        <v>Bhairab Paurashava Kishoreganj</v>
      </c>
      <c r="AP267">
        <f>VLOOKUP(AO267,'Distance from center'!E:I,5,FALSE)</f>
        <v>1.1312752858115032</v>
      </c>
      <c r="AQ267" t="s">
        <v>258</v>
      </c>
      <c r="AR267">
        <v>1</v>
      </c>
      <c r="AT267" t="s">
        <v>253</v>
      </c>
      <c r="AU267" t="s">
        <v>253</v>
      </c>
      <c r="AV267" t="s">
        <v>245</v>
      </c>
      <c r="AX267">
        <v>5</v>
      </c>
      <c r="AY267">
        <v>5</v>
      </c>
      <c r="BC267">
        <v>4</v>
      </c>
      <c r="BD267">
        <v>5</v>
      </c>
      <c r="BE267">
        <v>5</v>
      </c>
      <c r="BF267">
        <v>5</v>
      </c>
      <c r="BG267">
        <v>1</v>
      </c>
      <c r="BH267">
        <v>1</v>
      </c>
      <c r="BI267">
        <v>1</v>
      </c>
      <c r="BJ267">
        <v>1</v>
      </c>
      <c r="BK267" t="s">
        <v>4462</v>
      </c>
      <c r="CF267">
        <v>0</v>
      </c>
      <c r="CH267" t="s">
        <v>4463</v>
      </c>
      <c r="CI267" t="s">
        <v>3738</v>
      </c>
      <c r="CL267" t="s">
        <v>4464</v>
      </c>
      <c r="CN267">
        <v>8</v>
      </c>
      <c r="CQ267">
        <v>5</v>
      </c>
      <c r="CR267">
        <v>5</v>
      </c>
      <c r="CS267">
        <v>4</v>
      </c>
      <c r="CT267">
        <v>5</v>
      </c>
      <c r="CU267">
        <v>1</v>
      </c>
      <c r="CV267">
        <v>5</v>
      </c>
      <c r="CX267" t="s">
        <v>267</v>
      </c>
      <c r="CY267" t="s">
        <v>264</v>
      </c>
      <c r="CZ267" t="s">
        <v>266</v>
      </c>
      <c r="DA267" t="s">
        <v>265</v>
      </c>
      <c r="DC267">
        <v>5</v>
      </c>
      <c r="DD267">
        <v>5</v>
      </c>
      <c r="DE267">
        <v>5</v>
      </c>
      <c r="DF267">
        <v>1</v>
      </c>
      <c r="DH267">
        <v>2</v>
      </c>
      <c r="DJ267" t="s">
        <v>253</v>
      </c>
      <c r="DK267" t="s">
        <v>253</v>
      </c>
      <c r="DL267" t="s">
        <v>253</v>
      </c>
      <c r="DM267" t="s">
        <v>253</v>
      </c>
      <c r="DN267" t="s">
        <v>253</v>
      </c>
      <c r="DO267" t="s">
        <v>245</v>
      </c>
      <c r="DP267" t="s">
        <v>253</v>
      </c>
      <c r="DQ267">
        <v>3</v>
      </c>
      <c r="DR267" t="s">
        <v>253</v>
      </c>
      <c r="DS267" t="s">
        <v>253</v>
      </c>
      <c r="DT267" t="s">
        <v>1330</v>
      </c>
      <c r="DU267">
        <v>1</v>
      </c>
      <c r="DV267">
        <v>1</v>
      </c>
      <c r="DW267">
        <v>0</v>
      </c>
      <c r="DX267">
        <v>0</v>
      </c>
      <c r="DY267">
        <v>0</v>
      </c>
      <c r="DZ267">
        <v>0</v>
      </c>
      <c r="EA267">
        <v>0</v>
      </c>
      <c r="EB267">
        <v>0</v>
      </c>
      <c r="EC267">
        <v>0</v>
      </c>
      <c r="ED267">
        <v>0</v>
      </c>
      <c r="EE267">
        <v>0</v>
      </c>
      <c r="EF267" t="s">
        <v>253</v>
      </c>
      <c r="EN267" t="s">
        <v>4465</v>
      </c>
      <c r="EO267">
        <v>0</v>
      </c>
      <c r="EP267">
        <v>0</v>
      </c>
      <c r="EQ267">
        <v>0</v>
      </c>
      <c r="ER267">
        <v>1</v>
      </c>
      <c r="ES267">
        <v>0</v>
      </c>
      <c r="ET267">
        <v>0</v>
      </c>
      <c r="EU267">
        <v>1</v>
      </c>
      <c r="EV267">
        <v>0</v>
      </c>
      <c r="EX267" t="s">
        <v>488</v>
      </c>
      <c r="EY267">
        <v>0</v>
      </c>
      <c r="EZ267">
        <v>0</v>
      </c>
      <c r="FA267">
        <v>0</v>
      </c>
      <c r="FB267">
        <v>1</v>
      </c>
      <c r="FC267">
        <v>1</v>
      </c>
      <c r="FD267">
        <v>0</v>
      </c>
      <c r="FE267">
        <v>0</v>
      </c>
      <c r="FH267" t="s">
        <v>272</v>
      </c>
      <c r="FI267" t="s">
        <v>273</v>
      </c>
      <c r="FJ267">
        <v>111</v>
      </c>
      <c r="FK267" t="s">
        <v>305</v>
      </c>
      <c r="FL267" t="s">
        <v>245</v>
      </c>
      <c r="FM267">
        <v>8</v>
      </c>
      <c r="FN267" t="s">
        <v>245</v>
      </c>
      <c r="FO267">
        <v>52</v>
      </c>
      <c r="FP267">
        <v>0</v>
      </c>
      <c r="FR267">
        <v>5</v>
      </c>
      <c r="FS267">
        <v>4</v>
      </c>
      <c r="FT267">
        <v>3</v>
      </c>
      <c r="FU267">
        <v>3</v>
      </c>
      <c r="FV267">
        <v>5</v>
      </c>
      <c r="FW267">
        <v>4</v>
      </c>
      <c r="FX267">
        <v>5</v>
      </c>
      <c r="FY267" t="s">
        <v>253</v>
      </c>
      <c r="GB267">
        <v>5</v>
      </c>
      <c r="GC267">
        <v>5</v>
      </c>
      <c r="GD267">
        <v>5</v>
      </c>
      <c r="GF267">
        <v>10</v>
      </c>
      <c r="GH267">
        <v>6</v>
      </c>
      <c r="GJ267">
        <v>3</v>
      </c>
      <c r="GK267">
        <v>3</v>
      </c>
      <c r="GL267">
        <v>5</v>
      </c>
      <c r="GN267">
        <v>10</v>
      </c>
      <c r="GO267">
        <v>10</v>
      </c>
      <c r="GP267">
        <v>10</v>
      </c>
      <c r="GQ267" t="s">
        <v>275</v>
      </c>
      <c r="GR267" t="s">
        <v>377</v>
      </c>
      <c r="GT267">
        <v>15</v>
      </c>
      <c r="GU267">
        <v>2</v>
      </c>
      <c r="GV267" t="s">
        <v>525</v>
      </c>
      <c r="GX267" t="s">
        <v>278</v>
      </c>
      <c r="GZ267" t="s">
        <v>279</v>
      </c>
      <c r="HA267">
        <v>0</v>
      </c>
      <c r="HB267">
        <v>1</v>
      </c>
      <c r="HC267">
        <v>0</v>
      </c>
      <c r="HD267">
        <v>0</v>
      </c>
      <c r="HE267">
        <v>0</v>
      </c>
      <c r="HG267" t="s">
        <v>308</v>
      </c>
      <c r="HH267" t="s">
        <v>308</v>
      </c>
      <c r="HI267" t="s">
        <v>281</v>
      </c>
      <c r="HJ267">
        <v>15</v>
      </c>
      <c r="HK267">
        <v>210</v>
      </c>
      <c r="HL267">
        <v>0</v>
      </c>
      <c r="HM267" t="s">
        <v>245</v>
      </c>
      <c r="HN267" t="s">
        <v>4466</v>
      </c>
      <c r="HO267">
        <v>0</v>
      </c>
      <c r="HP267">
        <v>1</v>
      </c>
      <c r="HQ267">
        <v>0</v>
      </c>
      <c r="HR267">
        <v>0</v>
      </c>
      <c r="HS267">
        <v>1</v>
      </c>
      <c r="HT267">
        <v>0</v>
      </c>
      <c r="HU267">
        <v>0</v>
      </c>
      <c r="HV267">
        <v>0</v>
      </c>
      <c r="HW267">
        <v>0</v>
      </c>
      <c r="HX267">
        <v>0</v>
      </c>
      <c r="HY267">
        <v>0</v>
      </c>
      <c r="HZ267">
        <v>1</v>
      </c>
      <c r="IA267" t="s">
        <v>4467</v>
      </c>
      <c r="IB267" t="s">
        <v>4468</v>
      </c>
      <c r="IC267" t="s">
        <v>4469</v>
      </c>
      <c r="IG267">
        <v>3</v>
      </c>
      <c r="IH267" t="s">
        <v>284</v>
      </c>
      <c r="II267" t="s">
        <v>4470</v>
      </c>
      <c r="IJ267" t="s">
        <v>253</v>
      </c>
      <c r="IK267" t="s">
        <v>245</v>
      </c>
      <c r="IL267" t="s">
        <v>253</v>
      </c>
      <c r="IM267" t="s">
        <v>4471</v>
      </c>
      <c r="IN267" t="s">
        <v>677</v>
      </c>
      <c r="IO267" t="s">
        <v>4472</v>
      </c>
      <c r="IQ267">
        <v>142629874</v>
      </c>
      <c r="IR267" t="s">
        <v>4473</v>
      </c>
      <c r="IS267" s="1">
        <v>44612.492280092592</v>
      </c>
      <c r="IV267" t="s">
        <v>289</v>
      </c>
      <c r="IW267" t="s">
        <v>290</v>
      </c>
      <c r="IY267">
        <v>266</v>
      </c>
    </row>
    <row r="268" spans="1:259" x14ac:dyDescent="0.3">
      <c r="A268" s="1">
        <v>44612.701033460653</v>
      </c>
      <c r="B268" s="1">
        <v>44612.734159143518</v>
      </c>
      <c r="D268" t="s">
        <v>243</v>
      </c>
      <c r="F268" s="1">
        <v>44612</v>
      </c>
      <c r="H268" t="s">
        <v>3614</v>
      </c>
      <c r="J268" t="s">
        <v>245</v>
      </c>
      <c r="K268" t="s">
        <v>4474</v>
      </c>
      <c r="L268" t="s">
        <v>247</v>
      </c>
      <c r="M268" t="s">
        <v>4475</v>
      </c>
      <c r="O268" t="s">
        <v>4476</v>
      </c>
      <c r="P268" t="s">
        <v>368</v>
      </c>
      <c r="Q268" t="s">
        <v>874</v>
      </c>
      <c r="R268" t="s">
        <v>252</v>
      </c>
      <c r="T268">
        <v>40</v>
      </c>
      <c r="U268">
        <v>0</v>
      </c>
      <c r="W268" t="s">
        <v>3614</v>
      </c>
      <c r="Y268" t="s">
        <v>253</v>
      </c>
      <c r="Z268">
        <v>10</v>
      </c>
      <c r="AA268" t="s">
        <v>4477</v>
      </c>
      <c r="AB268" t="s">
        <v>294</v>
      </c>
      <c r="AC268">
        <v>0</v>
      </c>
      <c r="AD268">
        <v>0</v>
      </c>
      <c r="AE268">
        <v>0</v>
      </c>
      <c r="AF268">
        <v>1</v>
      </c>
      <c r="AG268">
        <v>0</v>
      </c>
      <c r="AJ268" t="s">
        <v>4477</v>
      </c>
      <c r="AK268" t="s">
        <v>4478</v>
      </c>
      <c r="AL268" t="str">
        <f t="shared" si="8"/>
        <v>Paikarpara Panchagarh</v>
      </c>
      <c r="AM268" t="s">
        <v>4478</v>
      </c>
      <c r="AN268" t="s">
        <v>4478</v>
      </c>
      <c r="AO268" t="str">
        <f t="shared" si="9"/>
        <v>Panchagarh Panchagarh</v>
      </c>
      <c r="AP268">
        <f>VLOOKUP(AO268,'Distance from center'!E:I,5,FALSE)</f>
        <v>19.106063082730692</v>
      </c>
      <c r="AQ268" t="s">
        <v>258</v>
      </c>
      <c r="AR268">
        <v>20</v>
      </c>
      <c r="AT268" t="s">
        <v>253</v>
      </c>
      <c r="AU268" t="s">
        <v>253</v>
      </c>
      <c r="AV268" t="s">
        <v>253</v>
      </c>
      <c r="AX268">
        <v>4</v>
      </c>
      <c r="AY268">
        <v>5</v>
      </c>
      <c r="BC268">
        <v>1</v>
      </c>
      <c r="BD268">
        <v>1</v>
      </c>
      <c r="BE268">
        <v>1</v>
      </c>
      <c r="BF268">
        <v>1</v>
      </c>
      <c r="BG268">
        <v>1</v>
      </c>
      <c r="BH268">
        <v>3</v>
      </c>
      <c r="BI268">
        <v>3</v>
      </c>
      <c r="BJ268">
        <v>3</v>
      </c>
      <c r="BK268" t="s">
        <v>4479</v>
      </c>
      <c r="CF268">
        <v>0</v>
      </c>
      <c r="CH268" t="s">
        <v>4480</v>
      </c>
      <c r="CI268" t="s">
        <v>1725</v>
      </c>
      <c r="CL268" t="s">
        <v>4481</v>
      </c>
      <c r="CN268">
        <v>0</v>
      </c>
      <c r="CQ268">
        <v>5</v>
      </c>
      <c r="CR268">
        <v>5</v>
      </c>
      <c r="CS268">
        <v>1</v>
      </c>
      <c r="CT268">
        <v>4</v>
      </c>
      <c r="CU268">
        <v>1</v>
      </c>
      <c r="CV268">
        <v>4</v>
      </c>
      <c r="CX268" t="s">
        <v>267</v>
      </c>
      <c r="CY268" t="s">
        <v>265</v>
      </c>
      <c r="CZ268" t="s">
        <v>264</v>
      </c>
      <c r="DA268" t="s">
        <v>266</v>
      </c>
      <c r="DC268">
        <v>5</v>
      </c>
      <c r="DD268">
        <v>5</v>
      </c>
      <c r="DE268">
        <v>5</v>
      </c>
      <c r="DF268">
        <v>1</v>
      </c>
      <c r="DH268">
        <v>2</v>
      </c>
      <c r="DJ268" t="s">
        <v>245</v>
      </c>
      <c r="DK268" t="s">
        <v>245</v>
      </c>
      <c r="DL268" t="s">
        <v>253</v>
      </c>
      <c r="DM268" t="s">
        <v>253</v>
      </c>
      <c r="DN268" t="s">
        <v>245</v>
      </c>
      <c r="DO268" t="s">
        <v>245</v>
      </c>
      <c r="DP268" t="s">
        <v>253</v>
      </c>
      <c r="DQ268">
        <v>0</v>
      </c>
      <c r="DR268" t="s">
        <v>245</v>
      </c>
      <c r="DS268" t="s">
        <v>253</v>
      </c>
      <c r="DT268" t="s">
        <v>4482</v>
      </c>
      <c r="DU268">
        <v>1</v>
      </c>
      <c r="DV268">
        <v>1</v>
      </c>
      <c r="DW268">
        <v>0</v>
      </c>
      <c r="DX268">
        <v>1</v>
      </c>
      <c r="DY268">
        <v>0</v>
      </c>
      <c r="DZ268">
        <v>0</v>
      </c>
      <c r="EA268">
        <v>0</v>
      </c>
      <c r="EB268">
        <v>1</v>
      </c>
      <c r="EC268">
        <v>0</v>
      </c>
      <c r="ED268">
        <v>0</v>
      </c>
      <c r="EE268">
        <v>0</v>
      </c>
      <c r="EF268" t="s">
        <v>245</v>
      </c>
      <c r="EG268" t="s">
        <v>4483</v>
      </c>
      <c r="EH268">
        <v>1</v>
      </c>
      <c r="EI268">
        <v>0</v>
      </c>
      <c r="EJ268">
        <v>0</v>
      </c>
      <c r="EK268">
        <v>1</v>
      </c>
      <c r="EL268">
        <v>0</v>
      </c>
      <c r="EX268" t="s">
        <v>4484</v>
      </c>
      <c r="EY268">
        <v>1</v>
      </c>
      <c r="EZ268">
        <v>0</v>
      </c>
      <c r="FA268">
        <v>1</v>
      </c>
      <c r="FB268">
        <v>0</v>
      </c>
      <c r="FC268">
        <v>1</v>
      </c>
      <c r="FD268">
        <v>0</v>
      </c>
      <c r="FE268">
        <v>0</v>
      </c>
      <c r="FH268" t="s">
        <v>303</v>
      </c>
      <c r="FI268" t="s">
        <v>304</v>
      </c>
      <c r="FJ268">
        <v>111</v>
      </c>
      <c r="FK268" t="s">
        <v>305</v>
      </c>
      <c r="FL268" t="s">
        <v>245</v>
      </c>
      <c r="FM268">
        <v>2</v>
      </c>
      <c r="FN268" t="s">
        <v>245</v>
      </c>
      <c r="FO268">
        <v>2</v>
      </c>
      <c r="FP268">
        <v>1</v>
      </c>
      <c r="FR268">
        <v>5</v>
      </c>
      <c r="FS268">
        <v>1</v>
      </c>
      <c r="FT268">
        <v>2</v>
      </c>
      <c r="FU268">
        <v>2</v>
      </c>
      <c r="FV268">
        <v>1</v>
      </c>
      <c r="FW268">
        <v>2</v>
      </c>
      <c r="FX268">
        <v>3</v>
      </c>
      <c r="FY268" t="s">
        <v>245</v>
      </c>
      <c r="GB268">
        <v>2</v>
      </c>
      <c r="GC268">
        <v>4</v>
      </c>
      <c r="GD268">
        <v>5</v>
      </c>
      <c r="GF268">
        <v>8</v>
      </c>
      <c r="GH268">
        <v>5</v>
      </c>
      <c r="GJ268">
        <v>2</v>
      </c>
      <c r="GK268">
        <v>4</v>
      </c>
      <c r="GL268">
        <v>2</v>
      </c>
      <c r="GN268">
        <v>10</v>
      </c>
      <c r="GO268">
        <v>5</v>
      </c>
      <c r="GP268">
        <v>7</v>
      </c>
      <c r="GQ268" t="s">
        <v>275</v>
      </c>
      <c r="GR268" t="s">
        <v>377</v>
      </c>
      <c r="GT268">
        <v>3</v>
      </c>
      <c r="GV268" t="s">
        <v>277</v>
      </c>
      <c r="GW268" t="s">
        <v>766</v>
      </c>
      <c r="GZ268" t="s">
        <v>252</v>
      </c>
      <c r="HA268">
        <v>1</v>
      </c>
      <c r="HB268">
        <v>0</v>
      </c>
      <c r="HC268">
        <v>0</v>
      </c>
      <c r="HD268">
        <v>0</v>
      </c>
      <c r="HE268">
        <v>0</v>
      </c>
      <c r="HG268" t="s">
        <v>280</v>
      </c>
      <c r="HH268" t="s">
        <v>280</v>
      </c>
      <c r="HI268" t="s">
        <v>310</v>
      </c>
      <c r="HJ268">
        <v>0</v>
      </c>
      <c r="HK268">
        <v>140</v>
      </c>
      <c r="HL268">
        <v>0</v>
      </c>
      <c r="HM268" t="s">
        <v>253</v>
      </c>
      <c r="IB268" t="s">
        <v>4485</v>
      </c>
      <c r="IC268" t="s">
        <v>4486</v>
      </c>
      <c r="IG268">
        <v>301</v>
      </c>
      <c r="IH268" t="s">
        <v>284</v>
      </c>
      <c r="II268" t="s">
        <v>4487</v>
      </c>
      <c r="IJ268" t="s">
        <v>245</v>
      </c>
      <c r="IK268" t="s">
        <v>245</v>
      </c>
      <c r="IL268" t="s">
        <v>245</v>
      </c>
      <c r="IM268" t="s">
        <v>4488</v>
      </c>
      <c r="IN268" t="s">
        <v>4024</v>
      </c>
      <c r="IQ268">
        <v>142629877</v>
      </c>
      <c r="IR268" t="s">
        <v>4489</v>
      </c>
      <c r="IS268" s="1">
        <v>44612.492291666669</v>
      </c>
      <c r="IV268" t="s">
        <v>289</v>
      </c>
      <c r="IW268" t="s">
        <v>290</v>
      </c>
      <c r="IY268">
        <v>267</v>
      </c>
    </row>
    <row r="269" spans="1:259" x14ac:dyDescent="0.3">
      <c r="A269" s="1">
        <v>44612.432322372682</v>
      </c>
      <c r="B269" s="1">
        <v>44612.464069317131</v>
      </c>
      <c r="D269" t="s">
        <v>386</v>
      </c>
      <c r="F269" s="1">
        <v>44612</v>
      </c>
      <c r="H269" t="s">
        <v>244</v>
      </c>
      <c r="J269" t="s">
        <v>245</v>
      </c>
      <c r="K269" t="s">
        <v>4490</v>
      </c>
      <c r="L269" t="s">
        <v>365</v>
      </c>
      <c r="M269" t="s">
        <v>4491</v>
      </c>
      <c r="O269" t="s">
        <v>4492</v>
      </c>
      <c r="P269" t="s">
        <v>368</v>
      </c>
      <c r="Q269" t="s">
        <v>251</v>
      </c>
      <c r="R269" t="s">
        <v>412</v>
      </c>
      <c r="T269">
        <v>80</v>
      </c>
      <c r="U269">
        <v>0</v>
      </c>
      <c r="W269" t="s">
        <v>1227</v>
      </c>
      <c r="Y269" t="s">
        <v>253</v>
      </c>
      <c r="Z269">
        <v>15</v>
      </c>
      <c r="AA269" t="s">
        <v>390</v>
      </c>
      <c r="AB269" t="s">
        <v>330</v>
      </c>
      <c r="AC269">
        <v>0</v>
      </c>
      <c r="AD269">
        <v>0</v>
      </c>
      <c r="AE269">
        <v>0</v>
      </c>
      <c r="AF269">
        <v>0</v>
      </c>
      <c r="AG269">
        <v>1</v>
      </c>
      <c r="AH269" t="s">
        <v>4493</v>
      </c>
      <c r="AJ269" t="s">
        <v>4494</v>
      </c>
      <c r="AK269" t="s">
        <v>390</v>
      </c>
      <c r="AL269" t="str">
        <f t="shared" si="8"/>
        <v>Dubahora Mymenshing</v>
      </c>
      <c r="AM269" t="s">
        <v>5118</v>
      </c>
      <c r="AN269" t="s">
        <v>1390</v>
      </c>
      <c r="AO269" t="str">
        <f t="shared" si="9"/>
        <v>Dhurail Mymensingh</v>
      </c>
      <c r="AP269">
        <f>VLOOKUP(AO269,'Distance from center'!E:I,5,FALSE)</f>
        <v>9.7162789039923627</v>
      </c>
      <c r="AQ269" t="s">
        <v>258</v>
      </c>
      <c r="AR269">
        <v>0</v>
      </c>
      <c r="AT269" t="s">
        <v>245</v>
      </c>
      <c r="AU269" t="s">
        <v>245</v>
      </c>
      <c r="AV269" t="s">
        <v>245</v>
      </c>
      <c r="AX269">
        <v>1</v>
      </c>
      <c r="AY269">
        <v>5</v>
      </c>
      <c r="BC269">
        <v>5</v>
      </c>
      <c r="BD269">
        <v>5</v>
      </c>
      <c r="BE269">
        <v>5</v>
      </c>
      <c r="BF269">
        <v>5</v>
      </c>
      <c r="BG269">
        <v>5</v>
      </c>
      <c r="BH269">
        <v>4</v>
      </c>
      <c r="BI269">
        <v>5</v>
      </c>
      <c r="BJ269">
        <v>4</v>
      </c>
      <c r="BK269" t="s">
        <v>4495</v>
      </c>
      <c r="CG269">
        <v>100</v>
      </c>
      <c r="CH269" t="s">
        <v>4496</v>
      </c>
      <c r="CI269" t="s">
        <v>4497</v>
      </c>
      <c r="CK269" t="s">
        <v>4498</v>
      </c>
      <c r="CN269">
        <v>7</v>
      </c>
      <c r="CQ269">
        <v>5</v>
      </c>
      <c r="CR269">
        <v>5</v>
      </c>
      <c r="CS269">
        <v>5</v>
      </c>
      <c r="CT269">
        <v>5</v>
      </c>
      <c r="CU269">
        <v>5</v>
      </c>
      <c r="CV269">
        <v>5</v>
      </c>
      <c r="CX269" t="s">
        <v>265</v>
      </c>
      <c r="CY269" t="s">
        <v>267</v>
      </c>
      <c r="CZ269" t="s">
        <v>264</v>
      </c>
      <c r="DA269" t="s">
        <v>266</v>
      </c>
      <c r="DC269">
        <v>1</v>
      </c>
      <c r="DD269">
        <v>1</v>
      </c>
      <c r="DE269">
        <v>3</v>
      </c>
      <c r="DF269">
        <v>5</v>
      </c>
      <c r="DH269">
        <v>10</v>
      </c>
      <c r="DJ269" t="s">
        <v>245</v>
      </c>
      <c r="DK269" t="s">
        <v>245</v>
      </c>
      <c r="DL269" t="s">
        <v>253</v>
      </c>
      <c r="DM269" t="s">
        <v>253</v>
      </c>
      <c r="DN269" t="s">
        <v>253</v>
      </c>
      <c r="DO269" t="s">
        <v>245</v>
      </c>
      <c r="DP269" t="s">
        <v>245</v>
      </c>
      <c r="DQ269">
        <v>2</v>
      </c>
      <c r="DR269" t="s">
        <v>245</v>
      </c>
      <c r="DS269" t="s">
        <v>245</v>
      </c>
      <c r="DT269" t="s">
        <v>524</v>
      </c>
      <c r="DU269">
        <v>1</v>
      </c>
      <c r="DV269">
        <v>0</v>
      </c>
      <c r="DW269">
        <v>0</v>
      </c>
      <c r="DX269">
        <v>0</v>
      </c>
      <c r="DY269">
        <v>0</v>
      </c>
      <c r="DZ269">
        <v>0</v>
      </c>
      <c r="EA269">
        <v>0</v>
      </c>
      <c r="EB269">
        <v>0</v>
      </c>
      <c r="EC269">
        <v>0</v>
      </c>
      <c r="ED269">
        <v>0</v>
      </c>
      <c r="EE269">
        <v>0</v>
      </c>
      <c r="EF269" t="s">
        <v>253</v>
      </c>
      <c r="EN269" t="s">
        <v>505</v>
      </c>
      <c r="EO269">
        <v>0</v>
      </c>
      <c r="EP269">
        <v>0</v>
      </c>
      <c r="EQ269">
        <v>1</v>
      </c>
      <c r="ER269">
        <v>0</v>
      </c>
      <c r="ES269">
        <v>0</v>
      </c>
      <c r="ET269">
        <v>0</v>
      </c>
      <c r="EU269">
        <v>0</v>
      </c>
      <c r="EV269">
        <v>0</v>
      </c>
      <c r="EX269" t="s">
        <v>565</v>
      </c>
      <c r="EY269">
        <v>0</v>
      </c>
      <c r="EZ269">
        <v>1</v>
      </c>
      <c r="FA269">
        <v>0</v>
      </c>
      <c r="FB269">
        <v>0</v>
      </c>
      <c r="FC269">
        <v>0</v>
      </c>
      <c r="FD269">
        <v>0</v>
      </c>
      <c r="FE269">
        <v>0</v>
      </c>
      <c r="FF269" t="s">
        <v>4499</v>
      </c>
      <c r="FH269" t="s">
        <v>303</v>
      </c>
      <c r="FI269" t="s">
        <v>304</v>
      </c>
      <c r="FJ269">
        <v>1</v>
      </c>
      <c r="FK269" t="s">
        <v>305</v>
      </c>
      <c r="FL269" t="s">
        <v>253</v>
      </c>
      <c r="FM269">
        <v>1</v>
      </c>
      <c r="FN269" t="s">
        <v>253</v>
      </c>
      <c r="FO269">
        <v>0</v>
      </c>
      <c r="FP269">
        <v>0</v>
      </c>
      <c r="FR269">
        <v>5</v>
      </c>
      <c r="FS269">
        <v>5</v>
      </c>
      <c r="FT269">
        <v>5</v>
      </c>
      <c r="FU269">
        <v>1</v>
      </c>
      <c r="FV269">
        <v>1</v>
      </c>
      <c r="FW269">
        <v>5</v>
      </c>
      <c r="FX269">
        <v>5</v>
      </c>
      <c r="FY269" t="s">
        <v>253</v>
      </c>
      <c r="GB269">
        <v>5</v>
      </c>
      <c r="GC269">
        <v>5</v>
      </c>
      <c r="GD269">
        <v>5</v>
      </c>
      <c r="GF269">
        <v>10</v>
      </c>
      <c r="GH269">
        <v>8</v>
      </c>
      <c r="GJ269">
        <v>5</v>
      </c>
      <c r="GK269">
        <v>4</v>
      </c>
      <c r="GL269">
        <v>5</v>
      </c>
      <c r="GN269">
        <v>9</v>
      </c>
      <c r="GO269">
        <v>0</v>
      </c>
      <c r="GP269">
        <v>10</v>
      </c>
      <c r="GQ269" t="s">
        <v>397</v>
      </c>
      <c r="GR269" t="s">
        <v>306</v>
      </c>
      <c r="GT269">
        <v>5</v>
      </c>
      <c r="GU269">
        <v>3</v>
      </c>
      <c r="GV269" t="s">
        <v>355</v>
      </c>
      <c r="GW269" t="s">
        <v>2957</v>
      </c>
      <c r="GX269" t="s">
        <v>355</v>
      </c>
      <c r="GY269" t="s">
        <v>4500</v>
      </c>
      <c r="GZ269" t="s">
        <v>252</v>
      </c>
      <c r="HA269">
        <v>1</v>
      </c>
      <c r="HB269">
        <v>0</v>
      </c>
      <c r="HC269">
        <v>0</v>
      </c>
      <c r="HD269">
        <v>0</v>
      </c>
      <c r="HE269">
        <v>0</v>
      </c>
      <c r="HG269" t="s">
        <v>280</v>
      </c>
      <c r="HH269" t="s">
        <v>309</v>
      </c>
      <c r="HI269" t="s">
        <v>310</v>
      </c>
      <c r="HJ269">
        <v>0</v>
      </c>
      <c r="HK269">
        <v>150</v>
      </c>
      <c r="HL269">
        <v>250</v>
      </c>
      <c r="HM269" t="s">
        <v>253</v>
      </c>
      <c r="IB269" t="s">
        <v>4501</v>
      </c>
      <c r="IC269" t="s">
        <v>4502</v>
      </c>
      <c r="IG269">
        <v>114</v>
      </c>
      <c r="IH269" t="s">
        <v>284</v>
      </c>
      <c r="II269" t="s">
        <v>4503</v>
      </c>
      <c r="IJ269" t="s">
        <v>245</v>
      </c>
      <c r="IK269" t="s">
        <v>245</v>
      </c>
      <c r="IL269" t="s">
        <v>245</v>
      </c>
      <c r="IM269" t="s">
        <v>4504</v>
      </c>
      <c r="IN269" t="s">
        <v>4361</v>
      </c>
      <c r="IO269" t="s">
        <v>4505</v>
      </c>
      <c r="IQ269">
        <v>142632981</v>
      </c>
      <c r="IR269" t="s">
        <v>4506</v>
      </c>
      <c r="IS269" s="1">
        <v>44612.507743055547</v>
      </c>
      <c r="IV269" t="s">
        <v>289</v>
      </c>
      <c r="IW269" t="s">
        <v>290</v>
      </c>
      <c r="IY269">
        <v>268</v>
      </c>
    </row>
    <row r="270" spans="1:259" x14ac:dyDescent="0.3">
      <c r="A270" s="1">
        <v>44612.595443530103</v>
      </c>
      <c r="B270" s="1">
        <v>44612.620563553239</v>
      </c>
      <c r="D270" t="s">
        <v>386</v>
      </c>
      <c r="F270" s="1">
        <v>44612</v>
      </c>
      <c r="H270" t="s">
        <v>244</v>
      </c>
      <c r="J270" t="s">
        <v>245</v>
      </c>
      <c r="K270" t="s">
        <v>4507</v>
      </c>
      <c r="L270" t="s">
        <v>247</v>
      </c>
      <c r="M270" t="s">
        <v>4508</v>
      </c>
      <c r="O270" t="s">
        <v>4509</v>
      </c>
      <c r="P270" t="s">
        <v>250</v>
      </c>
      <c r="Q270" t="s">
        <v>251</v>
      </c>
      <c r="R270" t="s">
        <v>412</v>
      </c>
      <c r="T270">
        <v>60</v>
      </c>
      <c r="U270">
        <v>0</v>
      </c>
      <c r="W270" t="s">
        <v>870</v>
      </c>
      <c r="Y270" t="s">
        <v>253</v>
      </c>
      <c r="Z270">
        <v>16</v>
      </c>
      <c r="AA270" t="s">
        <v>2492</v>
      </c>
      <c r="AB270" t="s">
        <v>294</v>
      </c>
      <c r="AC270">
        <v>0</v>
      </c>
      <c r="AD270">
        <v>0</v>
      </c>
      <c r="AE270">
        <v>0</v>
      </c>
      <c r="AF270">
        <v>1</v>
      </c>
      <c r="AG270">
        <v>0</v>
      </c>
      <c r="AJ270" t="s">
        <v>4510</v>
      </c>
      <c r="AK270" t="s">
        <v>2492</v>
      </c>
      <c r="AL270" t="str">
        <f t="shared" si="8"/>
        <v>Bhoktipur, rani pukur Rangpur</v>
      </c>
      <c r="AM270" t="s">
        <v>5158</v>
      </c>
      <c r="AN270" t="s">
        <v>2492</v>
      </c>
      <c r="AO270" t="str">
        <f t="shared" si="9"/>
        <v>Rani Pukur Rangpur</v>
      </c>
      <c r="AP270">
        <f>VLOOKUP(AO270,'Distance from center'!E:I,5,FALSE)</f>
        <v>3.7356613944027774</v>
      </c>
      <c r="AQ270" t="s">
        <v>258</v>
      </c>
      <c r="AR270">
        <v>2</v>
      </c>
      <c r="AT270" t="s">
        <v>253</v>
      </c>
      <c r="AU270" t="s">
        <v>253</v>
      </c>
      <c r="AV270" t="s">
        <v>245</v>
      </c>
      <c r="AX270">
        <v>5</v>
      </c>
      <c r="AY270">
        <v>1</v>
      </c>
      <c r="BC270">
        <v>4</v>
      </c>
      <c r="BD270">
        <v>5</v>
      </c>
      <c r="BE270">
        <v>1</v>
      </c>
      <c r="BF270">
        <v>1</v>
      </c>
      <c r="BG270">
        <v>1</v>
      </c>
      <c r="BH270">
        <v>1</v>
      </c>
      <c r="BI270">
        <v>3</v>
      </c>
      <c r="BJ270">
        <v>4</v>
      </c>
      <c r="BK270" t="s">
        <v>4511</v>
      </c>
      <c r="CF270">
        <v>100</v>
      </c>
      <c r="CH270" t="s">
        <v>4512</v>
      </c>
      <c r="CI270" t="s">
        <v>4398</v>
      </c>
      <c r="CK270" t="s">
        <v>4513</v>
      </c>
      <c r="CN270">
        <v>25</v>
      </c>
      <c r="CQ270">
        <v>5</v>
      </c>
      <c r="CR270">
        <v>1</v>
      </c>
      <c r="CS270">
        <v>4</v>
      </c>
      <c r="CT270">
        <v>5</v>
      </c>
      <c r="CU270">
        <v>5</v>
      </c>
      <c r="CV270">
        <v>5</v>
      </c>
      <c r="CX270" t="s">
        <v>264</v>
      </c>
      <c r="CY270" t="s">
        <v>267</v>
      </c>
      <c r="CZ270" t="s">
        <v>266</v>
      </c>
      <c r="DA270" t="s">
        <v>265</v>
      </c>
      <c r="DC270">
        <v>5</v>
      </c>
      <c r="DD270">
        <v>5</v>
      </c>
      <c r="DE270">
        <v>5</v>
      </c>
      <c r="DF270">
        <v>5</v>
      </c>
      <c r="DH270">
        <v>13</v>
      </c>
      <c r="DJ270" t="s">
        <v>245</v>
      </c>
      <c r="DK270" t="s">
        <v>253</v>
      </c>
      <c r="DL270" t="s">
        <v>253</v>
      </c>
      <c r="DM270" t="s">
        <v>253</v>
      </c>
      <c r="DN270" t="s">
        <v>253</v>
      </c>
      <c r="DO270" t="s">
        <v>253</v>
      </c>
      <c r="DP270" t="s">
        <v>253</v>
      </c>
      <c r="DQ270">
        <v>7</v>
      </c>
      <c r="DR270" t="s">
        <v>253</v>
      </c>
      <c r="DS270" t="s">
        <v>253</v>
      </c>
      <c r="DT270" t="s">
        <v>4514</v>
      </c>
      <c r="DU270">
        <v>1</v>
      </c>
      <c r="DV270">
        <v>0</v>
      </c>
      <c r="DW270">
        <v>1</v>
      </c>
      <c r="DX270">
        <v>0</v>
      </c>
      <c r="DY270">
        <v>1</v>
      </c>
      <c r="DZ270">
        <v>0</v>
      </c>
      <c r="EA270">
        <v>0</v>
      </c>
      <c r="EB270">
        <v>0</v>
      </c>
      <c r="EC270">
        <v>0</v>
      </c>
      <c r="ED270">
        <v>0</v>
      </c>
      <c r="EE270">
        <v>0</v>
      </c>
      <c r="EF270" t="s">
        <v>253</v>
      </c>
      <c r="EN270" t="s">
        <v>329</v>
      </c>
      <c r="EO270">
        <v>0</v>
      </c>
      <c r="EP270">
        <v>0</v>
      </c>
      <c r="EQ270">
        <v>1</v>
      </c>
      <c r="ER270">
        <v>0</v>
      </c>
      <c r="ES270">
        <v>0</v>
      </c>
      <c r="ET270">
        <v>0</v>
      </c>
      <c r="EU270">
        <v>0</v>
      </c>
      <c r="EV270">
        <v>1</v>
      </c>
      <c r="EX270" t="s">
        <v>445</v>
      </c>
      <c r="EY270">
        <v>0</v>
      </c>
      <c r="EZ270">
        <v>0</v>
      </c>
      <c r="FA270">
        <v>0</v>
      </c>
      <c r="FB270">
        <v>1</v>
      </c>
      <c r="FC270">
        <v>0</v>
      </c>
      <c r="FD270">
        <v>0</v>
      </c>
      <c r="FE270">
        <v>0</v>
      </c>
      <c r="FH270" t="s">
        <v>303</v>
      </c>
      <c r="FI270" t="s">
        <v>273</v>
      </c>
      <c r="FJ270">
        <v>99</v>
      </c>
      <c r="FK270" t="s">
        <v>305</v>
      </c>
      <c r="FL270" t="s">
        <v>245</v>
      </c>
      <c r="FM270">
        <v>4</v>
      </c>
      <c r="FN270" t="s">
        <v>253</v>
      </c>
      <c r="FO270">
        <v>5</v>
      </c>
      <c r="FP270">
        <v>0</v>
      </c>
      <c r="FR270">
        <v>5</v>
      </c>
      <c r="FS270">
        <v>1</v>
      </c>
      <c r="FT270">
        <v>5</v>
      </c>
      <c r="FU270">
        <v>1</v>
      </c>
      <c r="FV270">
        <v>1</v>
      </c>
      <c r="FW270">
        <v>1</v>
      </c>
      <c r="FX270">
        <v>5</v>
      </c>
      <c r="FY270" t="s">
        <v>245</v>
      </c>
      <c r="GB270">
        <v>1</v>
      </c>
      <c r="GC270">
        <v>1</v>
      </c>
      <c r="GD270">
        <v>1</v>
      </c>
      <c r="GF270">
        <v>10</v>
      </c>
      <c r="GH270">
        <v>0</v>
      </c>
      <c r="GJ270">
        <v>2</v>
      </c>
      <c r="GK270">
        <v>5</v>
      </c>
      <c r="GL270">
        <v>5</v>
      </c>
      <c r="GN270">
        <v>10</v>
      </c>
      <c r="GO270">
        <v>0</v>
      </c>
      <c r="GP270">
        <v>10</v>
      </c>
      <c r="GQ270" t="s">
        <v>275</v>
      </c>
      <c r="GR270" t="s">
        <v>377</v>
      </c>
      <c r="GT270">
        <v>3</v>
      </c>
      <c r="GU270">
        <v>6</v>
      </c>
      <c r="GV270" t="s">
        <v>355</v>
      </c>
      <c r="GW270" t="s">
        <v>4515</v>
      </c>
      <c r="GX270" t="s">
        <v>804</v>
      </c>
      <c r="GZ270" t="s">
        <v>279</v>
      </c>
      <c r="HA270">
        <v>0</v>
      </c>
      <c r="HB270">
        <v>1</v>
      </c>
      <c r="HC270">
        <v>0</v>
      </c>
      <c r="HD270">
        <v>0</v>
      </c>
      <c r="HE270">
        <v>0</v>
      </c>
      <c r="HG270" t="s">
        <v>309</v>
      </c>
      <c r="HH270" t="s">
        <v>309</v>
      </c>
      <c r="HI270" t="s">
        <v>566</v>
      </c>
      <c r="HJ270">
        <v>0</v>
      </c>
      <c r="HK270">
        <v>350</v>
      </c>
      <c r="HL270">
        <v>0</v>
      </c>
      <c r="HM270" t="s">
        <v>245</v>
      </c>
      <c r="HN270" t="s">
        <v>330</v>
      </c>
      <c r="HO270">
        <v>0</v>
      </c>
      <c r="HP270">
        <v>0</v>
      </c>
      <c r="HQ270">
        <v>0</v>
      </c>
      <c r="HR270">
        <v>0</v>
      </c>
      <c r="HS270">
        <v>0</v>
      </c>
      <c r="HT270">
        <v>0</v>
      </c>
      <c r="HU270">
        <v>0</v>
      </c>
      <c r="HV270">
        <v>0</v>
      </c>
      <c r="HW270">
        <v>0</v>
      </c>
      <c r="HX270">
        <v>0</v>
      </c>
      <c r="HY270">
        <v>0</v>
      </c>
      <c r="HZ270">
        <v>1</v>
      </c>
      <c r="IA270" t="s">
        <v>4516</v>
      </c>
      <c r="IB270" t="s">
        <v>4517</v>
      </c>
      <c r="IC270" t="s">
        <v>4518</v>
      </c>
      <c r="IG270">
        <v>12</v>
      </c>
      <c r="IH270" t="s">
        <v>284</v>
      </c>
      <c r="II270" t="s">
        <v>4519</v>
      </c>
      <c r="IJ270" t="s">
        <v>245</v>
      </c>
      <c r="IK270" t="s">
        <v>245</v>
      </c>
      <c r="IL270" t="s">
        <v>253</v>
      </c>
      <c r="IM270" t="s">
        <v>4520</v>
      </c>
      <c r="IN270" t="s">
        <v>1352</v>
      </c>
      <c r="IO270" t="s">
        <v>2150</v>
      </c>
      <c r="IQ270">
        <v>142632985</v>
      </c>
      <c r="IR270" t="s">
        <v>4521</v>
      </c>
      <c r="IS270" s="1">
        <v>44612.507754629631</v>
      </c>
      <c r="IV270" t="s">
        <v>289</v>
      </c>
      <c r="IW270" t="s">
        <v>290</v>
      </c>
      <c r="IY270">
        <v>269</v>
      </c>
    </row>
    <row r="271" spans="1:259" x14ac:dyDescent="0.3">
      <c r="A271" s="1">
        <v>44612.623790636571</v>
      </c>
      <c r="B271" s="1">
        <v>44612.642422835648</v>
      </c>
      <c r="D271" t="s">
        <v>386</v>
      </c>
      <c r="F271" s="1">
        <v>44612</v>
      </c>
      <c r="H271" t="s">
        <v>244</v>
      </c>
      <c r="J271" t="s">
        <v>245</v>
      </c>
      <c r="K271" t="s">
        <v>4522</v>
      </c>
      <c r="L271" t="s">
        <v>365</v>
      </c>
      <c r="M271" t="s">
        <v>4522</v>
      </c>
      <c r="O271" t="s">
        <v>4523</v>
      </c>
      <c r="P271" t="s">
        <v>250</v>
      </c>
      <c r="Q271" t="s">
        <v>251</v>
      </c>
      <c r="R271" t="s">
        <v>252</v>
      </c>
      <c r="T271">
        <v>82</v>
      </c>
      <c r="U271">
        <v>9</v>
      </c>
      <c r="W271" t="s">
        <v>244</v>
      </c>
      <c r="Y271" t="s">
        <v>253</v>
      </c>
      <c r="Z271">
        <v>10</v>
      </c>
      <c r="AA271" t="s">
        <v>4524</v>
      </c>
      <c r="AB271" t="s">
        <v>1031</v>
      </c>
      <c r="AC271">
        <v>1</v>
      </c>
      <c r="AD271">
        <v>0</v>
      </c>
      <c r="AE271">
        <v>0</v>
      </c>
      <c r="AF271">
        <v>0</v>
      </c>
      <c r="AG271">
        <v>0</v>
      </c>
      <c r="AJ271" t="s">
        <v>4525</v>
      </c>
      <c r="AK271" t="s">
        <v>2950</v>
      </c>
      <c r="AL271" t="str">
        <f t="shared" si="8"/>
        <v>Mirjapur Tangail</v>
      </c>
      <c r="AM271" t="s">
        <v>5053</v>
      </c>
      <c r="AN271" t="s">
        <v>2950</v>
      </c>
      <c r="AO271" t="str">
        <f t="shared" si="9"/>
        <v>Mirzapur Tangail</v>
      </c>
      <c r="AP271">
        <f>VLOOKUP(AO271,'Distance from center'!E:I,5,FALSE)</f>
        <v>11.656565801269934</v>
      </c>
      <c r="AQ271" t="s">
        <v>258</v>
      </c>
      <c r="AR271">
        <v>1</v>
      </c>
      <c r="AT271" t="s">
        <v>245</v>
      </c>
      <c r="AU271" t="s">
        <v>245</v>
      </c>
      <c r="AV271" t="s">
        <v>245</v>
      </c>
      <c r="AX271">
        <v>1</v>
      </c>
      <c r="AY271">
        <v>5</v>
      </c>
      <c r="BC271">
        <v>1</v>
      </c>
      <c r="BD271">
        <v>1</v>
      </c>
      <c r="BE271">
        <v>1</v>
      </c>
      <c r="BF271">
        <v>4</v>
      </c>
      <c r="BG271">
        <v>1</v>
      </c>
      <c r="BH271">
        <v>5</v>
      </c>
      <c r="BI271">
        <v>5</v>
      </c>
      <c r="BJ271">
        <v>1</v>
      </c>
      <c r="BK271" t="s">
        <v>4526</v>
      </c>
      <c r="CG271">
        <v>0</v>
      </c>
      <c r="CH271" t="s">
        <v>4527</v>
      </c>
      <c r="CI271" t="s">
        <v>2796</v>
      </c>
      <c r="CL271" t="s">
        <v>4528</v>
      </c>
      <c r="CN271">
        <v>10</v>
      </c>
      <c r="CQ271">
        <v>5</v>
      </c>
      <c r="CR271">
        <v>5</v>
      </c>
      <c r="CS271">
        <v>5</v>
      </c>
      <c r="CT271">
        <v>5</v>
      </c>
      <c r="CU271">
        <v>1</v>
      </c>
      <c r="CV271">
        <v>5</v>
      </c>
      <c r="CX271" t="s">
        <v>264</v>
      </c>
      <c r="CY271" t="s">
        <v>267</v>
      </c>
      <c r="CZ271" t="s">
        <v>265</v>
      </c>
      <c r="DA271" t="s">
        <v>266</v>
      </c>
      <c r="DC271">
        <v>5</v>
      </c>
      <c r="DD271">
        <v>5</v>
      </c>
      <c r="DE271">
        <v>5</v>
      </c>
      <c r="DF271">
        <v>5</v>
      </c>
      <c r="DH271">
        <v>0</v>
      </c>
      <c r="DJ271" t="s">
        <v>253</v>
      </c>
      <c r="DK271" t="s">
        <v>253</v>
      </c>
      <c r="DL271" t="s">
        <v>253</v>
      </c>
      <c r="DM271" t="s">
        <v>253</v>
      </c>
      <c r="DN271" t="s">
        <v>253</v>
      </c>
      <c r="DO271" t="s">
        <v>245</v>
      </c>
      <c r="DP271" t="s">
        <v>253</v>
      </c>
      <c r="DQ271">
        <v>2</v>
      </c>
      <c r="DR271" t="s">
        <v>253</v>
      </c>
      <c r="DS271" t="s">
        <v>253</v>
      </c>
      <c r="DT271" t="s">
        <v>933</v>
      </c>
      <c r="DU271">
        <v>1</v>
      </c>
      <c r="DV271">
        <v>0</v>
      </c>
      <c r="DW271">
        <v>0</v>
      </c>
      <c r="DX271">
        <v>0</v>
      </c>
      <c r="DY271">
        <v>1</v>
      </c>
      <c r="DZ271">
        <v>0</v>
      </c>
      <c r="EA271">
        <v>0</v>
      </c>
      <c r="EB271">
        <v>0</v>
      </c>
      <c r="EC271">
        <v>0</v>
      </c>
      <c r="ED271">
        <v>0</v>
      </c>
      <c r="EE271">
        <v>0</v>
      </c>
      <c r="EF271" t="s">
        <v>245</v>
      </c>
      <c r="EG271" t="s">
        <v>269</v>
      </c>
      <c r="EH271">
        <v>1</v>
      </c>
      <c r="EI271">
        <v>0</v>
      </c>
      <c r="EJ271">
        <v>0</v>
      </c>
      <c r="EK271">
        <v>0</v>
      </c>
      <c r="EL271">
        <v>0</v>
      </c>
      <c r="EX271" t="s">
        <v>445</v>
      </c>
      <c r="EY271">
        <v>0</v>
      </c>
      <c r="EZ271">
        <v>0</v>
      </c>
      <c r="FA271">
        <v>0</v>
      </c>
      <c r="FB271">
        <v>1</v>
      </c>
      <c r="FC271">
        <v>0</v>
      </c>
      <c r="FD271">
        <v>0</v>
      </c>
      <c r="FE271">
        <v>0</v>
      </c>
      <c r="FH271" t="s">
        <v>303</v>
      </c>
      <c r="FI271" t="s">
        <v>273</v>
      </c>
      <c r="FJ271">
        <v>7</v>
      </c>
      <c r="FK271" t="s">
        <v>305</v>
      </c>
      <c r="FL271" t="s">
        <v>245</v>
      </c>
      <c r="FM271">
        <v>12</v>
      </c>
      <c r="FN271" t="s">
        <v>253</v>
      </c>
      <c r="FO271">
        <v>12</v>
      </c>
      <c r="FP271">
        <v>2</v>
      </c>
      <c r="FR271">
        <v>5</v>
      </c>
      <c r="FS271">
        <v>4</v>
      </c>
      <c r="FT271">
        <v>5</v>
      </c>
      <c r="FU271">
        <v>5</v>
      </c>
      <c r="FV271">
        <v>5</v>
      </c>
      <c r="FW271">
        <v>5</v>
      </c>
      <c r="FX271">
        <v>5</v>
      </c>
      <c r="FY271" t="s">
        <v>253</v>
      </c>
      <c r="GB271">
        <v>5</v>
      </c>
      <c r="GC271">
        <v>5</v>
      </c>
      <c r="GD271">
        <v>5</v>
      </c>
      <c r="GF271">
        <v>0</v>
      </c>
      <c r="GH271">
        <v>0</v>
      </c>
      <c r="GJ271">
        <v>1</v>
      </c>
      <c r="GK271">
        <v>1</v>
      </c>
      <c r="GL271">
        <v>5</v>
      </c>
      <c r="GN271">
        <v>10</v>
      </c>
      <c r="GO271">
        <v>0</v>
      </c>
      <c r="GP271">
        <v>10</v>
      </c>
      <c r="GQ271" t="s">
        <v>275</v>
      </c>
      <c r="GR271" t="s">
        <v>377</v>
      </c>
      <c r="GT271">
        <v>6</v>
      </c>
      <c r="GU271">
        <v>2</v>
      </c>
      <c r="GV271" t="s">
        <v>355</v>
      </c>
      <c r="GW271" t="s">
        <v>425</v>
      </c>
      <c r="GX271" t="s">
        <v>355</v>
      </c>
      <c r="GY271" t="s">
        <v>398</v>
      </c>
      <c r="GZ271" t="s">
        <v>279</v>
      </c>
      <c r="HA271">
        <v>0</v>
      </c>
      <c r="HB271">
        <v>1</v>
      </c>
      <c r="HC271">
        <v>0</v>
      </c>
      <c r="HD271">
        <v>0</v>
      </c>
      <c r="HE271">
        <v>0</v>
      </c>
      <c r="HG271" t="s">
        <v>280</v>
      </c>
      <c r="HH271" t="s">
        <v>280</v>
      </c>
      <c r="HI271" t="s">
        <v>281</v>
      </c>
      <c r="HJ271">
        <v>0</v>
      </c>
      <c r="HK271">
        <v>0</v>
      </c>
      <c r="HL271">
        <v>0</v>
      </c>
      <c r="HM271" t="s">
        <v>253</v>
      </c>
      <c r="IB271" t="s">
        <v>4529</v>
      </c>
      <c r="IC271" t="s">
        <v>4530</v>
      </c>
      <c r="IG271">
        <v>130</v>
      </c>
      <c r="IH271" t="s">
        <v>284</v>
      </c>
      <c r="II271" t="s">
        <v>4531</v>
      </c>
      <c r="IJ271" t="s">
        <v>245</v>
      </c>
      <c r="IK271" t="s">
        <v>245</v>
      </c>
      <c r="IL271" t="s">
        <v>245</v>
      </c>
      <c r="IM271" t="s">
        <v>4532</v>
      </c>
      <c r="IN271" t="s">
        <v>4235</v>
      </c>
      <c r="IO271" t="s">
        <v>2150</v>
      </c>
      <c r="IQ271">
        <v>142632987</v>
      </c>
      <c r="IR271" t="s">
        <v>4533</v>
      </c>
      <c r="IS271" s="1">
        <v>44612.5077662037</v>
      </c>
      <c r="IV271" t="s">
        <v>289</v>
      </c>
      <c r="IW271" t="s">
        <v>290</v>
      </c>
      <c r="IY271">
        <v>270</v>
      </c>
    </row>
    <row r="272" spans="1:259" x14ac:dyDescent="0.3">
      <c r="A272" s="1">
        <v>44612.642685150473</v>
      </c>
      <c r="B272" s="1">
        <v>44612.663538402783</v>
      </c>
      <c r="D272" t="s">
        <v>386</v>
      </c>
      <c r="F272" s="1">
        <v>44612</v>
      </c>
      <c r="H272" t="s">
        <v>244</v>
      </c>
      <c r="J272" t="s">
        <v>245</v>
      </c>
      <c r="K272" t="s">
        <v>4534</v>
      </c>
      <c r="L272" t="s">
        <v>247</v>
      </c>
      <c r="M272" t="s">
        <v>4535</v>
      </c>
      <c r="O272" t="s">
        <v>4536</v>
      </c>
      <c r="P272" t="s">
        <v>250</v>
      </c>
      <c r="Q272" t="s">
        <v>251</v>
      </c>
      <c r="R272" t="s">
        <v>252</v>
      </c>
      <c r="T272">
        <v>51</v>
      </c>
      <c r="U272">
        <v>12</v>
      </c>
      <c r="W272" t="s">
        <v>244</v>
      </c>
      <c r="Y272" t="s">
        <v>253</v>
      </c>
      <c r="Z272">
        <v>7</v>
      </c>
      <c r="AA272" t="s">
        <v>4537</v>
      </c>
      <c r="AB272" t="s">
        <v>1031</v>
      </c>
      <c r="AC272">
        <v>1</v>
      </c>
      <c r="AD272">
        <v>0</v>
      </c>
      <c r="AE272">
        <v>0</v>
      </c>
      <c r="AF272">
        <v>0</v>
      </c>
      <c r="AG272">
        <v>0</v>
      </c>
      <c r="AJ272" t="s">
        <v>4538</v>
      </c>
      <c r="AK272" t="s">
        <v>2950</v>
      </c>
      <c r="AL272" t="str">
        <f t="shared" si="8"/>
        <v>Nagorpur Tangail</v>
      </c>
      <c r="AM272" t="s">
        <v>5159</v>
      </c>
      <c r="AN272" t="s">
        <v>2950</v>
      </c>
      <c r="AO272" t="str">
        <f t="shared" si="9"/>
        <v>Nagarpur Tangail</v>
      </c>
      <c r="AP272">
        <f>VLOOKUP(AO272,'Distance from center'!E:I,5,FALSE)</f>
        <v>4.2867367528346154</v>
      </c>
      <c r="AQ272" t="s">
        <v>258</v>
      </c>
      <c r="AR272">
        <v>1</v>
      </c>
      <c r="AT272" t="s">
        <v>253</v>
      </c>
      <c r="AU272" t="s">
        <v>253</v>
      </c>
      <c r="AV272" t="s">
        <v>245</v>
      </c>
      <c r="AX272">
        <v>1</v>
      </c>
      <c r="AY272">
        <v>1</v>
      </c>
      <c r="BC272">
        <v>5</v>
      </c>
      <c r="BD272">
        <v>5</v>
      </c>
      <c r="BE272">
        <v>4</v>
      </c>
      <c r="BF272">
        <v>4</v>
      </c>
      <c r="BG272">
        <v>5</v>
      </c>
      <c r="BH272">
        <v>5</v>
      </c>
      <c r="BI272">
        <v>5</v>
      </c>
      <c r="BJ272">
        <v>5</v>
      </c>
      <c r="BK272" t="s">
        <v>4539</v>
      </c>
      <c r="CF272" t="s">
        <v>1277</v>
      </c>
      <c r="CH272" t="s">
        <v>4540</v>
      </c>
      <c r="CI272" t="s">
        <v>1406</v>
      </c>
      <c r="CJ272">
        <v>1000</v>
      </c>
      <c r="CK272" t="s">
        <v>4541</v>
      </c>
      <c r="CN272">
        <v>7</v>
      </c>
      <c r="CQ272">
        <v>5</v>
      </c>
      <c r="CR272">
        <v>1</v>
      </c>
      <c r="CS272">
        <v>1</v>
      </c>
      <c r="CT272">
        <v>5</v>
      </c>
      <c r="CU272">
        <v>5</v>
      </c>
      <c r="CV272">
        <v>5</v>
      </c>
      <c r="CX272" t="s">
        <v>267</v>
      </c>
      <c r="CY272" t="s">
        <v>266</v>
      </c>
      <c r="CZ272" t="s">
        <v>264</v>
      </c>
      <c r="DA272" t="s">
        <v>265</v>
      </c>
      <c r="DC272">
        <v>1</v>
      </c>
      <c r="DD272">
        <v>1</v>
      </c>
      <c r="DE272">
        <v>1</v>
      </c>
      <c r="DF272">
        <v>5</v>
      </c>
      <c r="DH272">
        <v>3</v>
      </c>
      <c r="DJ272" t="s">
        <v>245</v>
      </c>
      <c r="DK272" t="s">
        <v>245</v>
      </c>
      <c r="DL272" t="s">
        <v>253</v>
      </c>
      <c r="DM272" t="s">
        <v>253</v>
      </c>
      <c r="DN272" t="s">
        <v>245</v>
      </c>
      <c r="DO272" t="s">
        <v>253</v>
      </c>
      <c r="DP272" t="s">
        <v>245</v>
      </c>
      <c r="DQ272">
        <v>3</v>
      </c>
      <c r="DR272" t="s">
        <v>253</v>
      </c>
      <c r="DS272" t="s">
        <v>253</v>
      </c>
      <c r="DT272" t="s">
        <v>1280</v>
      </c>
      <c r="DU272">
        <v>1</v>
      </c>
      <c r="DV272">
        <v>0</v>
      </c>
      <c r="DW272">
        <v>0</v>
      </c>
      <c r="DX272">
        <v>0</v>
      </c>
      <c r="DY272">
        <v>1</v>
      </c>
      <c r="DZ272">
        <v>0</v>
      </c>
      <c r="EA272">
        <v>0</v>
      </c>
      <c r="EB272">
        <v>0</v>
      </c>
      <c r="EC272">
        <v>0</v>
      </c>
      <c r="ED272">
        <v>1</v>
      </c>
      <c r="EE272">
        <v>0</v>
      </c>
      <c r="EF272" t="s">
        <v>253</v>
      </c>
      <c r="EN272" t="s">
        <v>1619</v>
      </c>
      <c r="EO272">
        <v>0</v>
      </c>
      <c r="EP272">
        <v>0</v>
      </c>
      <c r="EQ272">
        <v>0</v>
      </c>
      <c r="ER272">
        <v>0</v>
      </c>
      <c r="ES272">
        <v>0</v>
      </c>
      <c r="ET272">
        <v>0</v>
      </c>
      <c r="EU272">
        <v>1</v>
      </c>
      <c r="EV272">
        <v>0</v>
      </c>
      <c r="EX272" t="s">
        <v>375</v>
      </c>
      <c r="EY272">
        <v>1</v>
      </c>
      <c r="EZ272">
        <v>0</v>
      </c>
      <c r="FA272">
        <v>1</v>
      </c>
      <c r="FB272">
        <v>0</v>
      </c>
      <c r="FC272">
        <v>0</v>
      </c>
      <c r="FD272">
        <v>0</v>
      </c>
      <c r="FE272">
        <v>0</v>
      </c>
      <c r="FH272" t="s">
        <v>303</v>
      </c>
      <c r="FI272" t="s">
        <v>304</v>
      </c>
      <c r="FJ272">
        <v>4</v>
      </c>
      <c r="FK272" t="s">
        <v>305</v>
      </c>
      <c r="FL272" t="s">
        <v>245</v>
      </c>
      <c r="FM272">
        <v>12</v>
      </c>
      <c r="FN272" t="s">
        <v>253</v>
      </c>
      <c r="FO272">
        <v>12</v>
      </c>
      <c r="FP272">
        <v>0</v>
      </c>
      <c r="FR272">
        <v>5</v>
      </c>
      <c r="FS272">
        <v>1</v>
      </c>
      <c r="FT272">
        <v>5</v>
      </c>
      <c r="FU272">
        <v>5</v>
      </c>
      <c r="FV272">
        <v>5</v>
      </c>
      <c r="FW272">
        <v>5</v>
      </c>
      <c r="FX272">
        <v>5</v>
      </c>
      <c r="FY272" t="s">
        <v>245</v>
      </c>
      <c r="GB272">
        <v>1</v>
      </c>
      <c r="GC272">
        <v>5</v>
      </c>
      <c r="GD272">
        <v>1</v>
      </c>
      <c r="GF272">
        <v>0</v>
      </c>
      <c r="GH272">
        <v>2</v>
      </c>
      <c r="GJ272">
        <v>1</v>
      </c>
      <c r="GK272">
        <v>1</v>
      </c>
      <c r="GL272">
        <v>5</v>
      </c>
      <c r="GN272">
        <v>10</v>
      </c>
      <c r="GO272">
        <v>0</v>
      </c>
      <c r="GP272">
        <v>10</v>
      </c>
      <c r="GQ272" t="s">
        <v>275</v>
      </c>
      <c r="GR272" t="s">
        <v>377</v>
      </c>
      <c r="GT272">
        <v>4</v>
      </c>
      <c r="GU272">
        <v>3</v>
      </c>
      <c r="GV272" t="s">
        <v>355</v>
      </c>
      <c r="GW272" t="s">
        <v>425</v>
      </c>
      <c r="GX272" t="s">
        <v>278</v>
      </c>
      <c r="GZ272" t="s">
        <v>279</v>
      </c>
      <c r="HA272">
        <v>0</v>
      </c>
      <c r="HB272">
        <v>1</v>
      </c>
      <c r="HC272">
        <v>0</v>
      </c>
      <c r="HD272">
        <v>0</v>
      </c>
      <c r="HE272">
        <v>0</v>
      </c>
      <c r="HG272" t="s">
        <v>308</v>
      </c>
      <c r="HH272" t="s">
        <v>308</v>
      </c>
      <c r="HI272" t="s">
        <v>281</v>
      </c>
      <c r="HJ272">
        <v>5</v>
      </c>
      <c r="HK272">
        <v>150</v>
      </c>
      <c r="HL272">
        <v>500</v>
      </c>
      <c r="HM272" t="s">
        <v>253</v>
      </c>
      <c r="IB272" t="s">
        <v>4542</v>
      </c>
      <c r="IC272" t="s">
        <v>4543</v>
      </c>
      <c r="IG272">
        <v>209</v>
      </c>
      <c r="IH272" t="s">
        <v>284</v>
      </c>
      <c r="II272" t="s">
        <v>4544</v>
      </c>
      <c r="IJ272" t="s">
        <v>245</v>
      </c>
      <c r="IK272" t="s">
        <v>245</v>
      </c>
      <c r="IL272" t="s">
        <v>245</v>
      </c>
      <c r="IM272" t="s">
        <v>4545</v>
      </c>
      <c r="IN272" t="s">
        <v>4160</v>
      </c>
      <c r="IO272" t="s">
        <v>2150</v>
      </c>
      <c r="IQ272">
        <v>142632992</v>
      </c>
      <c r="IR272" t="s">
        <v>4546</v>
      </c>
      <c r="IS272" s="1">
        <v>44612.507777777777</v>
      </c>
      <c r="IV272" t="s">
        <v>289</v>
      </c>
      <c r="IW272" t="s">
        <v>290</v>
      </c>
      <c r="IY272">
        <v>271</v>
      </c>
    </row>
    <row r="273" spans="1:259" x14ac:dyDescent="0.3">
      <c r="A273" s="1">
        <v>44612.664370381943</v>
      </c>
      <c r="B273" s="1">
        <v>44612.686269386577</v>
      </c>
      <c r="D273" t="s">
        <v>386</v>
      </c>
      <c r="F273" s="1">
        <v>44612</v>
      </c>
      <c r="H273" t="s">
        <v>244</v>
      </c>
      <c r="J273" t="s">
        <v>245</v>
      </c>
      <c r="K273" t="s">
        <v>4547</v>
      </c>
      <c r="L273" t="s">
        <v>247</v>
      </c>
      <c r="M273" t="s">
        <v>4548</v>
      </c>
      <c r="O273" t="s">
        <v>4549</v>
      </c>
      <c r="P273" t="s">
        <v>250</v>
      </c>
      <c r="Q273" t="s">
        <v>251</v>
      </c>
      <c r="R273" t="s">
        <v>252</v>
      </c>
      <c r="T273">
        <v>60</v>
      </c>
      <c r="U273">
        <v>5</v>
      </c>
      <c r="W273" t="s">
        <v>244</v>
      </c>
      <c r="Y273" t="s">
        <v>253</v>
      </c>
      <c r="Z273">
        <v>2</v>
      </c>
      <c r="AA273" t="s">
        <v>4550</v>
      </c>
      <c r="AB273" t="s">
        <v>1122</v>
      </c>
      <c r="AC273">
        <v>1</v>
      </c>
      <c r="AD273">
        <v>0</v>
      </c>
      <c r="AE273">
        <v>0</v>
      </c>
      <c r="AF273">
        <v>1</v>
      </c>
      <c r="AG273">
        <v>0</v>
      </c>
      <c r="AJ273" t="s">
        <v>4551</v>
      </c>
      <c r="AK273" t="s">
        <v>1789</v>
      </c>
      <c r="AL273" t="str">
        <f t="shared" si="8"/>
        <v>Raihanpur Borguna</v>
      </c>
      <c r="AM273" t="s">
        <v>4551</v>
      </c>
      <c r="AN273" t="s">
        <v>5020</v>
      </c>
      <c r="AO273" t="str">
        <f t="shared" si="9"/>
        <v>Raihanpur Barguna</v>
      </c>
      <c r="AP273">
        <f>VLOOKUP(AO273,'Distance from center'!E:I,5,FALSE)</f>
        <v>2.2823736863121655</v>
      </c>
      <c r="AQ273" t="s">
        <v>258</v>
      </c>
      <c r="AR273">
        <v>1</v>
      </c>
      <c r="AT273" t="s">
        <v>245</v>
      </c>
      <c r="AU273" t="s">
        <v>245</v>
      </c>
      <c r="AV273" t="s">
        <v>245</v>
      </c>
      <c r="AX273">
        <v>5</v>
      </c>
      <c r="AY273">
        <v>1</v>
      </c>
      <c r="BC273">
        <v>5</v>
      </c>
      <c r="BD273">
        <v>3</v>
      </c>
      <c r="BE273">
        <v>5</v>
      </c>
      <c r="BF273">
        <v>4</v>
      </c>
      <c r="BG273">
        <v>5</v>
      </c>
      <c r="BH273">
        <v>4</v>
      </c>
      <c r="BI273">
        <v>3</v>
      </c>
      <c r="BJ273">
        <v>1</v>
      </c>
      <c r="BK273" t="s">
        <v>4552</v>
      </c>
      <c r="CF273">
        <v>500</v>
      </c>
      <c r="CH273" t="s">
        <v>4553</v>
      </c>
      <c r="CI273" t="s">
        <v>4554</v>
      </c>
      <c r="CK273" t="s">
        <v>4555</v>
      </c>
      <c r="CN273">
        <v>7</v>
      </c>
      <c r="CQ273">
        <v>5</v>
      </c>
      <c r="CR273">
        <v>5</v>
      </c>
      <c r="CS273">
        <v>5</v>
      </c>
      <c r="CT273">
        <v>5</v>
      </c>
      <c r="CU273">
        <v>5</v>
      </c>
      <c r="CV273">
        <v>5</v>
      </c>
      <c r="CX273" t="s">
        <v>265</v>
      </c>
      <c r="CY273" t="s">
        <v>267</v>
      </c>
      <c r="CZ273" t="s">
        <v>266</v>
      </c>
      <c r="DA273" t="s">
        <v>264</v>
      </c>
      <c r="DC273">
        <v>5</v>
      </c>
      <c r="DD273">
        <v>5</v>
      </c>
      <c r="DE273">
        <v>5</v>
      </c>
      <c r="DF273">
        <v>1</v>
      </c>
      <c r="DH273">
        <v>6</v>
      </c>
      <c r="DJ273" t="s">
        <v>245</v>
      </c>
      <c r="DK273" t="s">
        <v>245</v>
      </c>
      <c r="DL273" t="s">
        <v>253</v>
      </c>
      <c r="DM273" t="s">
        <v>245</v>
      </c>
      <c r="DN273" t="s">
        <v>253</v>
      </c>
      <c r="DO273" t="s">
        <v>245</v>
      </c>
      <c r="DP273" t="s">
        <v>245</v>
      </c>
      <c r="DQ273">
        <v>1</v>
      </c>
      <c r="DR273" t="s">
        <v>245</v>
      </c>
      <c r="DS273" t="s">
        <v>245</v>
      </c>
      <c r="DT273" t="s">
        <v>933</v>
      </c>
      <c r="DU273">
        <v>1</v>
      </c>
      <c r="DV273">
        <v>0</v>
      </c>
      <c r="DW273">
        <v>0</v>
      </c>
      <c r="DX273">
        <v>0</v>
      </c>
      <c r="DY273">
        <v>1</v>
      </c>
      <c r="DZ273">
        <v>0</v>
      </c>
      <c r="EA273">
        <v>0</v>
      </c>
      <c r="EB273">
        <v>0</v>
      </c>
      <c r="EC273">
        <v>0</v>
      </c>
      <c r="ED273">
        <v>0</v>
      </c>
      <c r="EE273">
        <v>0</v>
      </c>
      <c r="EF273" t="s">
        <v>245</v>
      </c>
      <c r="EG273" t="s">
        <v>330</v>
      </c>
      <c r="EH273">
        <v>0</v>
      </c>
      <c r="EI273">
        <v>0</v>
      </c>
      <c r="EJ273">
        <v>0</v>
      </c>
      <c r="EK273">
        <v>0</v>
      </c>
      <c r="EL273">
        <v>1</v>
      </c>
      <c r="EM273" t="s">
        <v>4556</v>
      </c>
      <c r="EX273" t="s">
        <v>330</v>
      </c>
      <c r="EY273">
        <v>0</v>
      </c>
      <c r="EZ273">
        <v>0</v>
      </c>
      <c r="FA273">
        <v>0</v>
      </c>
      <c r="FB273">
        <v>0</v>
      </c>
      <c r="FC273">
        <v>0</v>
      </c>
      <c r="FD273">
        <v>1</v>
      </c>
      <c r="FE273">
        <v>0</v>
      </c>
      <c r="FH273" t="s">
        <v>303</v>
      </c>
      <c r="FI273" t="s">
        <v>304</v>
      </c>
      <c r="FJ273">
        <v>10</v>
      </c>
      <c r="FK273" t="s">
        <v>305</v>
      </c>
      <c r="FL273" t="s">
        <v>253</v>
      </c>
      <c r="FM273">
        <v>2</v>
      </c>
      <c r="FN273" t="s">
        <v>245</v>
      </c>
      <c r="FO273">
        <v>2</v>
      </c>
      <c r="FP273">
        <v>0</v>
      </c>
      <c r="FR273">
        <v>5</v>
      </c>
      <c r="FS273">
        <v>5</v>
      </c>
      <c r="FT273">
        <v>5</v>
      </c>
      <c r="FU273">
        <v>5</v>
      </c>
      <c r="FV273">
        <v>1</v>
      </c>
      <c r="FW273">
        <v>1</v>
      </c>
      <c r="FX273">
        <v>5</v>
      </c>
      <c r="FY273" t="s">
        <v>253</v>
      </c>
      <c r="GB273">
        <v>4</v>
      </c>
      <c r="GC273">
        <v>4</v>
      </c>
      <c r="GD273">
        <v>4</v>
      </c>
      <c r="GF273">
        <v>10</v>
      </c>
      <c r="GH273">
        <v>6</v>
      </c>
      <c r="GJ273">
        <v>5</v>
      </c>
      <c r="GK273">
        <v>5</v>
      </c>
      <c r="GL273">
        <v>5</v>
      </c>
      <c r="GN273">
        <v>10</v>
      </c>
      <c r="GO273">
        <v>10</v>
      </c>
      <c r="GP273">
        <v>10</v>
      </c>
      <c r="GQ273" t="s">
        <v>275</v>
      </c>
      <c r="GR273" t="s">
        <v>332</v>
      </c>
      <c r="GT273">
        <v>4</v>
      </c>
      <c r="GU273">
        <v>5</v>
      </c>
      <c r="GV273" t="s">
        <v>355</v>
      </c>
      <c r="GW273" t="s">
        <v>425</v>
      </c>
      <c r="GX273" t="s">
        <v>355</v>
      </c>
      <c r="GY273" t="s">
        <v>730</v>
      </c>
      <c r="GZ273" t="s">
        <v>279</v>
      </c>
      <c r="HA273">
        <v>0</v>
      </c>
      <c r="HB273">
        <v>1</v>
      </c>
      <c r="HC273">
        <v>0</v>
      </c>
      <c r="HD273">
        <v>0</v>
      </c>
      <c r="HE273">
        <v>0</v>
      </c>
      <c r="HG273" t="s">
        <v>308</v>
      </c>
      <c r="HH273" t="s">
        <v>309</v>
      </c>
      <c r="HI273" t="s">
        <v>310</v>
      </c>
      <c r="HJ273">
        <v>0</v>
      </c>
      <c r="HK273">
        <v>150</v>
      </c>
      <c r="HL273">
        <v>500</v>
      </c>
      <c r="HM273" t="s">
        <v>245</v>
      </c>
      <c r="HN273" t="s">
        <v>330</v>
      </c>
      <c r="HO273">
        <v>0</v>
      </c>
      <c r="HP273">
        <v>0</v>
      </c>
      <c r="HQ273">
        <v>0</v>
      </c>
      <c r="HR273">
        <v>0</v>
      </c>
      <c r="HS273">
        <v>0</v>
      </c>
      <c r="HT273">
        <v>0</v>
      </c>
      <c r="HU273">
        <v>0</v>
      </c>
      <c r="HV273">
        <v>0</v>
      </c>
      <c r="HW273">
        <v>0</v>
      </c>
      <c r="HX273">
        <v>0</v>
      </c>
      <c r="HY273">
        <v>0</v>
      </c>
      <c r="HZ273">
        <v>1</v>
      </c>
      <c r="IA273" t="s">
        <v>4557</v>
      </c>
      <c r="IB273" t="s">
        <v>4558</v>
      </c>
      <c r="IC273" t="s">
        <v>4559</v>
      </c>
      <c r="IG273">
        <v>16</v>
      </c>
      <c r="IH273" t="s">
        <v>284</v>
      </c>
      <c r="II273" t="s">
        <v>4560</v>
      </c>
      <c r="IJ273" t="s">
        <v>245</v>
      </c>
      <c r="IK273" t="s">
        <v>245</v>
      </c>
      <c r="IL273" t="s">
        <v>245</v>
      </c>
      <c r="IM273" t="s">
        <v>4561</v>
      </c>
      <c r="IN273" t="s">
        <v>4562</v>
      </c>
      <c r="IO273" t="s">
        <v>2150</v>
      </c>
      <c r="IQ273">
        <v>142632996</v>
      </c>
      <c r="IR273" t="s">
        <v>4563</v>
      </c>
      <c r="IS273" s="1">
        <v>44612.507777777777</v>
      </c>
      <c r="IV273" t="s">
        <v>289</v>
      </c>
      <c r="IW273" t="s">
        <v>290</v>
      </c>
      <c r="IY273">
        <v>272</v>
      </c>
    </row>
    <row r="274" spans="1:259" x14ac:dyDescent="0.3">
      <c r="A274" s="1">
        <v>44612.69368895833</v>
      </c>
      <c r="B274" s="1">
        <v>44612.721534872682</v>
      </c>
      <c r="D274" t="s">
        <v>386</v>
      </c>
      <c r="F274" s="1">
        <v>44612</v>
      </c>
      <c r="H274" t="s">
        <v>244</v>
      </c>
      <c r="J274" t="s">
        <v>245</v>
      </c>
      <c r="K274" t="s">
        <v>4564</v>
      </c>
      <c r="L274" t="s">
        <v>365</v>
      </c>
      <c r="M274" t="s">
        <v>4565</v>
      </c>
      <c r="O274" t="s">
        <v>4566</v>
      </c>
      <c r="P274" t="s">
        <v>368</v>
      </c>
      <c r="Q274" t="s">
        <v>909</v>
      </c>
      <c r="R274" t="s">
        <v>252</v>
      </c>
      <c r="T274">
        <v>60</v>
      </c>
      <c r="U274">
        <v>0</v>
      </c>
      <c r="W274" t="s">
        <v>244</v>
      </c>
      <c r="Y274" t="s">
        <v>253</v>
      </c>
      <c r="Z274">
        <v>21</v>
      </c>
      <c r="AA274" t="s">
        <v>3882</v>
      </c>
      <c r="AB274" t="s">
        <v>1612</v>
      </c>
      <c r="AC274">
        <v>0</v>
      </c>
      <c r="AD274">
        <v>0</v>
      </c>
      <c r="AE274">
        <v>1</v>
      </c>
      <c r="AF274">
        <v>0</v>
      </c>
      <c r="AG274">
        <v>0</v>
      </c>
      <c r="AJ274" t="s">
        <v>4567</v>
      </c>
      <c r="AK274" t="s">
        <v>3882</v>
      </c>
      <c r="AL274" t="str">
        <f t="shared" si="8"/>
        <v>Jharbari,angoli para Dinajpur</v>
      </c>
      <c r="AM274" t="s">
        <v>5131</v>
      </c>
      <c r="AN274" t="s">
        <v>3882</v>
      </c>
      <c r="AO274" t="str">
        <f t="shared" si="9"/>
        <v>Chehelgazi Dinajpur</v>
      </c>
      <c r="AP274">
        <f>VLOOKUP(AO274,'Distance from center'!E:I,5,FALSE)</f>
        <v>2.0303221450131672</v>
      </c>
      <c r="AQ274" t="s">
        <v>258</v>
      </c>
      <c r="AR274">
        <v>1</v>
      </c>
      <c r="AT274" t="s">
        <v>245</v>
      </c>
      <c r="AU274" t="s">
        <v>245</v>
      </c>
      <c r="AV274" t="s">
        <v>245</v>
      </c>
      <c r="AX274">
        <v>3</v>
      </c>
      <c r="AY274">
        <v>1</v>
      </c>
      <c r="BC274">
        <v>4</v>
      </c>
      <c r="BD274">
        <v>4</v>
      </c>
      <c r="BE274">
        <v>3</v>
      </c>
      <c r="BF274">
        <v>4</v>
      </c>
      <c r="BG274">
        <v>5</v>
      </c>
      <c r="BH274">
        <v>3</v>
      </c>
      <c r="BI274">
        <v>4</v>
      </c>
      <c r="BJ274">
        <v>4</v>
      </c>
      <c r="BK274" t="s">
        <v>4568</v>
      </c>
      <c r="CG274">
        <v>0</v>
      </c>
      <c r="CH274" t="s">
        <v>4569</v>
      </c>
      <c r="CI274" t="s">
        <v>3264</v>
      </c>
      <c r="CL274" t="s">
        <v>4570</v>
      </c>
      <c r="CN274">
        <v>6</v>
      </c>
      <c r="CQ274">
        <v>1</v>
      </c>
      <c r="CR274">
        <v>1</v>
      </c>
      <c r="CS274">
        <v>3</v>
      </c>
      <c r="CT274">
        <v>5</v>
      </c>
      <c r="CU274">
        <v>1</v>
      </c>
      <c r="CV274">
        <v>5</v>
      </c>
      <c r="CX274" t="s">
        <v>264</v>
      </c>
      <c r="CY274" t="s">
        <v>266</v>
      </c>
      <c r="CZ274" t="s">
        <v>265</v>
      </c>
      <c r="DA274" t="s">
        <v>267</v>
      </c>
      <c r="DC274">
        <v>5</v>
      </c>
      <c r="DD274">
        <v>5</v>
      </c>
      <c r="DE274">
        <v>5</v>
      </c>
      <c r="DF274">
        <v>1</v>
      </c>
      <c r="DH274">
        <v>2</v>
      </c>
      <c r="DJ274" t="s">
        <v>245</v>
      </c>
      <c r="DK274" t="s">
        <v>245</v>
      </c>
      <c r="DL274" t="s">
        <v>253</v>
      </c>
      <c r="DM274" t="s">
        <v>253</v>
      </c>
      <c r="DN274" t="s">
        <v>253</v>
      </c>
      <c r="DO274" t="s">
        <v>245</v>
      </c>
      <c r="DP274" t="s">
        <v>253</v>
      </c>
      <c r="DQ274">
        <v>2</v>
      </c>
      <c r="DR274" t="s">
        <v>245</v>
      </c>
      <c r="DS274" t="s">
        <v>253</v>
      </c>
      <c r="DT274" t="s">
        <v>933</v>
      </c>
      <c r="DU274">
        <v>1</v>
      </c>
      <c r="DV274">
        <v>0</v>
      </c>
      <c r="DW274">
        <v>0</v>
      </c>
      <c r="DX274">
        <v>0</v>
      </c>
      <c r="DY274">
        <v>1</v>
      </c>
      <c r="DZ274">
        <v>0</v>
      </c>
      <c r="EA274">
        <v>0</v>
      </c>
      <c r="EB274">
        <v>0</v>
      </c>
      <c r="EC274">
        <v>0</v>
      </c>
      <c r="ED274">
        <v>0</v>
      </c>
      <c r="EE274">
        <v>0</v>
      </c>
      <c r="EF274" t="s">
        <v>253</v>
      </c>
      <c r="EN274" t="s">
        <v>1619</v>
      </c>
      <c r="EO274">
        <v>0</v>
      </c>
      <c r="EP274">
        <v>0</v>
      </c>
      <c r="EQ274">
        <v>0</v>
      </c>
      <c r="ER274">
        <v>0</v>
      </c>
      <c r="ES274">
        <v>0</v>
      </c>
      <c r="ET274">
        <v>0</v>
      </c>
      <c r="EU274">
        <v>1</v>
      </c>
      <c r="EV274">
        <v>0</v>
      </c>
      <c r="EX274" t="s">
        <v>330</v>
      </c>
      <c r="EY274">
        <v>0</v>
      </c>
      <c r="EZ274">
        <v>0</v>
      </c>
      <c r="FA274">
        <v>0</v>
      </c>
      <c r="FB274">
        <v>0</v>
      </c>
      <c r="FC274">
        <v>0</v>
      </c>
      <c r="FD274">
        <v>1</v>
      </c>
      <c r="FE274">
        <v>0</v>
      </c>
      <c r="FH274" t="s">
        <v>303</v>
      </c>
      <c r="FI274" t="s">
        <v>304</v>
      </c>
      <c r="FJ274">
        <v>111</v>
      </c>
      <c r="FK274" t="s">
        <v>305</v>
      </c>
      <c r="FL274" t="s">
        <v>245</v>
      </c>
      <c r="FM274">
        <v>1</v>
      </c>
      <c r="FN274" t="s">
        <v>253</v>
      </c>
      <c r="FO274">
        <v>1</v>
      </c>
      <c r="FP274">
        <v>0</v>
      </c>
      <c r="FR274">
        <v>5</v>
      </c>
      <c r="FS274">
        <v>3</v>
      </c>
      <c r="FT274">
        <v>5</v>
      </c>
      <c r="FU274">
        <v>5</v>
      </c>
      <c r="FV274">
        <v>5</v>
      </c>
      <c r="FW274">
        <v>1</v>
      </c>
      <c r="FX274">
        <v>5</v>
      </c>
      <c r="FY274" t="s">
        <v>245</v>
      </c>
      <c r="GB274">
        <v>1</v>
      </c>
      <c r="GC274">
        <v>1</v>
      </c>
      <c r="GD274">
        <v>1</v>
      </c>
      <c r="GF274">
        <v>8</v>
      </c>
      <c r="GH274">
        <v>0</v>
      </c>
      <c r="GJ274">
        <v>1</v>
      </c>
      <c r="GK274">
        <v>1</v>
      </c>
      <c r="GL274">
        <v>1</v>
      </c>
      <c r="GN274">
        <v>10</v>
      </c>
      <c r="GO274">
        <v>0</v>
      </c>
      <c r="GP274">
        <v>10</v>
      </c>
      <c r="GQ274" t="s">
        <v>397</v>
      </c>
      <c r="GR274" t="s">
        <v>332</v>
      </c>
      <c r="GT274">
        <v>3</v>
      </c>
      <c r="GV274" t="s">
        <v>355</v>
      </c>
      <c r="GW274" t="s">
        <v>4571</v>
      </c>
      <c r="GZ274" t="s">
        <v>252</v>
      </c>
      <c r="HA274">
        <v>1</v>
      </c>
      <c r="HB274">
        <v>0</v>
      </c>
      <c r="HC274">
        <v>0</v>
      </c>
      <c r="HD274">
        <v>0</v>
      </c>
      <c r="HE274">
        <v>0</v>
      </c>
      <c r="HG274" t="s">
        <v>526</v>
      </c>
      <c r="HH274" t="s">
        <v>526</v>
      </c>
      <c r="HI274" t="s">
        <v>333</v>
      </c>
      <c r="HJ274">
        <v>0</v>
      </c>
      <c r="HK274">
        <v>0</v>
      </c>
      <c r="HL274">
        <v>0</v>
      </c>
      <c r="HM274" t="s">
        <v>253</v>
      </c>
      <c r="IB274" t="s">
        <v>4572</v>
      </c>
      <c r="IC274" t="s">
        <v>4573</v>
      </c>
      <c r="IG274">
        <v>205</v>
      </c>
      <c r="IH274" t="s">
        <v>284</v>
      </c>
      <c r="II274" t="s">
        <v>4574</v>
      </c>
      <c r="IJ274" t="s">
        <v>245</v>
      </c>
      <c r="IK274" t="s">
        <v>245</v>
      </c>
      <c r="IL274" t="s">
        <v>245</v>
      </c>
      <c r="IM274" t="s">
        <v>4575</v>
      </c>
      <c r="IN274" t="s">
        <v>4576</v>
      </c>
      <c r="IO274" t="s">
        <v>2150</v>
      </c>
      <c r="IQ274">
        <v>142632998</v>
      </c>
      <c r="IR274" t="s">
        <v>4577</v>
      </c>
      <c r="IS274" s="1">
        <v>44612.507789351846</v>
      </c>
      <c r="IV274" t="s">
        <v>289</v>
      </c>
      <c r="IW274" t="s">
        <v>290</v>
      </c>
      <c r="IY274">
        <v>273</v>
      </c>
    </row>
    <row r="275" spans="1:259" x14ac:dyDescent="0.3">
      <c r="A275" s="1">
        <v>44612.454372384258</v>
      </c>
      <c r="B275" s="1">
        <v>44612.477563518521</v>
      </c>
      <c r="D275" t="s">
        <v>455</v>
      </c>
      <c r="F275" s="1">
        <v>44612</v>
      </c>
      <c r="H275" t="s">
        <v>3708</v>
      </c>
      <c r="J275" t="s">
        <v>245</v>
      </c>
      <c r="K275" t="s">
        <v>4578</v>
      </c>
      <c r="L275" t="s">
        <v>365</v>
      </c>
      <c r="M275" t="s">
        <v>4579</v>
      </c>
      <c r="O275" t="s">
        <v>4580</v>
      </c>
      <c r="P275" t="s">
        <v>250</v>
      </c>
      <c r="Q275" t="s">
        <v>251</v>
      </c>
      <c r="R275" t="s">
        <v>412</v>
      </c>
      <c r="T275">
        <v>50</v>
      </c>
      <c r="U275">
        <v>0</v>
      </c>
      <c r="W275" t="s">
        <v>3708</v>
      </c>
      <c r="Y275" t="s">
        <v>253</v>
      </c>
      <c r="Z275">
        <v>15</v>
      </c>
      <c r="AA275" t="s">
        <v>4581</v>
      </c>
      <c r="AB275" t="s">
        <v>330</v>
      </c>
      <c r="AC275">
        <v>0</v>
      </c>
      <c r="AD275">
        <v>0</v>
      </c>
      <c r="AE275">
        <v>0</v>
      </c>
      <c r="AF275">
        <v>0</v>
      </c>
      <c r="AG275">
        <v>1</v>
      </c>
      <c r="AH275" t="s">
        <v>4582</v>
      </c>
      <c r="AJ275" t="s">
        <v>4583</v>
      </c>
      <c r="AK275" t="s">
        <v>4584</v>
      </c>
      <c r="AL275" t="str">
        <f t="shared" si="8"/>
        <v xml:space="preserve">Ramnogor  Haluaghat moymonshing </v>
      </c>
      <c r="AM275" t="s">
        <v>7765</v>
      </c>
      <c r="AN275" t="s">
        <v>796</v>
      </c>
      <c r="AO275" t="str">
        <f t="shared" si="9"/>
        <v>Rajnagar Sherpur</v>
      </c>
      <c r="AP275">
        <f>VLOOKUP(AO275,'Distance from center'!E:I,5,FALSE)</f>
        <v>5.0992757914170186</v>
      </c>
      <c r="AQ275" t="s">
        <v>258</v>
      </c>
      <c r="AR275">
        <v>1</v>
      </c>
      <c r="AT275" t="s">
        <v>253</v>
      </c>
      <c r="AU275" t="s">
        <v>259</v>
      </c>
      <c r="AV275" t="s">
        <v>245</v>
      </c>
      <c r="AX275">
        <v>3</v>
      </c>
      <c r="AY275">
        <v>2</v>
      </c>
      <c r="BC275">
        <v>5</v>
      </c>
      <c r="BD275">
        <v>4</v>
      </c>
      <c r="BE275">
        <v>4</v>
      </c>
      <c r="BF275">
        <v>3</v>
      </c>
      <c r="BG275">
        <v>5</v>
      </c>
      <c r="BH275">
        <v>1</v>
      </c>
      <c r="BI275">
        <v>4</v>
      </c>
      <c r="BJ275">
        <v>3</v>
      </c>
      <c r="BK275" t="s">
        <v>4585</v>
      </c>
      <c r="CG275">
        <v>10</v>
      </c>
      <c r="CH275" t="s">
        <v>4586</v>
      </c>
      <c r="CI275" t="s">
        <v>3160</v>
      </c>
      <c r="CK275" t="s">
        <v>4587</v>
      </c>
      <c r="CN275">
        <v>4</v>
      </c>
      <c r="CQ275">
        <v>5</v>
      </c>
      <c r="CR275">
        <v>5</v>
      </c>
      <c r="CS275">
        <v>5</v>
      </c>
      <c r="CT275">
        <v>5</v>
      </c>
      <c r="CU275">
        <v>1</v>
      </c>
      <c r="CV275">
        <v>5</v>
      </c>
      <c r="CX275" t="s">
        <v>267</v>
      </c>
      <c r="CY275" t="s">
        <v>264</v>
      </c>
      <c r="CZ275" t="s">
        <v>265</v>
      </c>
      <c r="DA275" t="s">
        <v>266</v>
      </c>
      <c r="DC275">
        <v>1</v>
      </c>
      <c r="DD275">
        <v>1</v>
      </c>
      <c r="DE275">
        <v>1</v>
      </c>
      <c r="DF275">
        <v>5</v>
      </c>
      <c r="DH275">
        <v>0</v>
      </c>
      <c r="DJ275" t="s">
        <v>253</v>
      </c>
      <c r="DK275" t="s">
        <v>253</v>
      </c>
      <c r="DL275" t="s">
        <v>253</v>
      </c>
      <c r="DM275" t="s">
        <v>253</v>
      </c>
      <c r="DN275" t="s">
        <v>253</v>
      </c>
      <c r="DO275" t="s">
        <v>253</v>
      </c>
      <c r="DP275" t="s">
        <v>253</v>
      </c>
      <c r="DQ275">
        <v>1</v>
      </c>
      <c r="DR275" t="s">
        <v>253</v>
      </c>
      <c r="DS275" t="s">
        <v>253</v>
      </c>
      <c r="DT275" t="s">
        <v>1827</v>
      </c>
      <c r="DU275">
        <v>1</v>
      </c>
      <c r="DV275">
        <v>1</v>
      </c>
      <c r="DW275">
        <v>1</v>
      </c>
      <c r="DX275">
        <v>1</v>
      </c>
      <c r="DY275">
        <v>1</v>
      </c>
      <c r="DZ275">
        <v>0</v>
      </c>
      <c r="EA275">
        <v>0</v>
      </c>
      <c r="EB275">
        <v>1</v>
      </c>
      <c r="EC275">
        <v>1</v>
      </c>
      <c r="ED275">
        <v>1</v>
      </c>
      <c r="EE275">
        <v>0</v>
      </c>
      <c r="EF275" t="s">
        <v>245</v>
      </c>
      <c r="EG275" t="s">
        <v>547</v>
      </c>
      <c r="EH275">
        <v>1</v>
      </c>
      <c r="EI275">
        <v>0</v>
      </c>
      <c r="EJ275">
        <v>1</v>
      </c>
      <c r="EK275">
        <v>0</v>
      </c>
      <c r="EL275">
        <v>0</v>
      </c>
      <c r="EX275" t="s">
        <v>330</v>
      </c>
      <c r="EY275">
        <v>0</v>
      </c>
      <c r="EZ275">
        <v>0</v>
      </c>
      <c r="FA275">
        <v>0</v>
      </c>
      <c r="FB275">
        <v>0</v>
      </c>
      <c r="FC275">
        <v>0</v>
      </c>
      <c r="FD275">
        <v>1</v>
      </c>
      <c r="FE275">
        <v>0</v>
      </c>
      <c r="FH275" t="s">
        <v>303</v>
      </c>
      <c r="FI275" t="s">
        <v>273</v>
      </c>
      <c r="FJ275">
        <v>99</v>
      </c>
      <c r="FK275" t="s">
        <v>305</v>
      </c>
      <c r="FL275" t="s">
        <v>245</v>
      </c>
      <c r="FM275">
        <v>3</v>
      </c>
      <c r="FN275" t="s">
        <v>253</v>
      </c>
      <c r="FO275">
        <v>2</v>
      </c>
      <c r="FP275">
        <v>0</v>
      </c>
      <c r="FR275">
        <v>4</v>
      </c>
      <c r="FS275">
        <v>3</v>
      </c>
      <c r="FT275">
        <v>3</v>
      </c>
      <c r="FU275">
        <v>2</v>
      </c>
      <c r="FV275">
        <v>5</v>
      </c>
      <c r="FW275">
        <v>3</v>
      </c>
      <c r="FX275">
        <v>5</v>
      </c>
      <c r="FY275" t="s">
        <v>253</v>
      </c>
      <c r="GB275">
        <v>4</v>
      </c>
      <c r="GC275">
        <v>4</v>
      </c>
      <c r="GD275">
        <v>4</v>
      </c>
      <c r="GF275">
        <v>6</v>
      </c>
      <c r="GH275">
        <v>0</v>
      </c>
      <c r="GJ275">
        <v>5</v>
      </c>
      <c r="GK275">
        <v>5</v>
      </c>
      <c r="GL275">
        <v>5</v>
      </c>
      <c r="GN275">
        <v>8</v>
      </c>
      <c r="GO275">
        <v>0</v>
      </c>
      <c r="GP275">
        <v>7</v>
      </c>
      <c r="GQ275" t="s">
        <v>275</v>
      </c>
      <c r="GR275" t="s">
        <v>377</v>
      </c>
      <c r="GT275">
        <v>2</v>
      </c>
      <c r="GU275">
        <v>3</v>
      </c>
      <c r="GV275" t="s">
        <v>355</v>
      </c>
      <c r="GW275" t="s">
        <v>3575</v>
      </c>
      <c r="GX275" t="s">
        <v>355</v>
      </c>
      <c r="GY275" t="s">
        <v>766</v>
      </c>
      <c r="GZ275" t="s">
        <v>252</v>
      </c>
      <c r="HA275">
        <v>1</v>
      </c>
      <c r="HB275">
        <v>0</v>
      </c>
      <c r="HC275">
        <v>0</v>
      </c>
      <c r="HD275">
        <v>0</v>
      </c>
      <c r="HE275">
        <v>0</v>
      </c>
      <c r="HG275" t="s">
        <v>280</v>
      </c>
      <c r="HH275" t="s">
        <v>308</v>
      </c>
      <c r="HI275" t="s">
        <v>566</v>
      </c>
      <c r="HJ275">
        <v>0</v>
      </c>
      <c r="HK275">
        <v>210</v>
      </c>
      <c r="HL275">
        <v>100</v>
      </c>
      <c r="HM275" t="s">
        <v>245</v>
      </c>
      <c r="HN275" t="s">
        <v>4588</v>
      </c>
      <c r="HO275">
        <v>0</v>
      </c>
      <c r="HP275">
        <v>1</v>
      </c>
      <c r="HQ275">
        <v>0</v>
      </c>
      <c r="HR275">
        <v>0</v>
      </c>
      <c r="HS275">
        <v>0</v>
      </c>
      <c r="HT275">
        <v>0</v>
      </c>
      <c r="HU275">
        <v>0</v>
      </c>
      <c r="HV275">
        <v>0</v>
      </c>
      <c r="HW275">
        <v>0</v>
      </c>
      <c r="HX275">
        <v>0</v>
      </c>
      <c r="HY275">
        <v>0</v>
      </c>
      <c r="HZ275">
        <v>0</v>
      </c>
      <c r="IB275" t="s">
        <v>4589</v>
      </c>
      <c r="IC275" t="s">
        <v>4590</v>
      </c>
      <c r="IG275">
        <v>251</v>
      </c>
      <c r="IH275" t="s">
        <v>284</v>
      </c>
      <c r="II275" t="s">
        <v>4591</v>
      </c>
      <c r="IJ275" t="s">
        <v>245</v>
      </c>
      <c r="IK275" t="s">
        <v>245</v>
      </c>
      <c r="IL275" t="s">
        <v>245</v>
      </c>
      <c r="IM275" t="s">
        <v>4592</v>
      </c>
      <c r="IN275" t="s">
        <v>704</v>
      </c>
      <c r="IO275" t="s">
        <v>4593</v>
      </c>
      <c r="IQ275">
        <v>142633158</v>
      </c>
      <c r="IR275" t="s">
        <v>4594</v>
      </c>
      <c r="IS275" s="1">
        <v>44612.508819444447</v>
      </c>
      <c r="IV275" t="s">
        <v>289</v>
      </c>
      <c r="IW275" t="s">
        <v>290</v>
      </c>
      <c r="IY275">
        <v>274</v>
      </c>
    </row>
    <row r="276" spans="1:259" x14ac:dyDescent="0.3">
      <c r="A276" s="1">
        <v>44612.496227974538</v>
      </c>
      <c r="B276" s="1">
        <v>44612.517671886577</v>
      </c>
      <c r="D276" t="s">
        <v>455</v>
      </c>
      <c r="F276" s="1">
        <v>44612</v>
      </c>
      <c r="H276" t="s">
        <v>3708</v>
      </c>
      <c r="J276" t="s">
        <v>245</v>
      </c>
      <c r="K276" t="s">
        <v>4595</v>
      </c>
      <c r="L276" t="s">
        <v>247</v>
      </c>
      <c r="M276" t="s">
        <v>4595</v>
      </c>
      <c r="O276" t="s">
        <v>4596</v>
      </c>
      <c r="P276" t="s">
        <v>368</v>
      </c>
      <c r="Q276" t="s">
        <v>251</v>
      </c>
      <c r="R276" t="s">
        <v>252</v>
      </c>
      <c r="T276">
        <v>51</v>
      </c>
      <c r="U276">
        <v>3</v>
      </c>
      <c r="W276" t="s">
        <v>3708</v>
      </c>
      <c r="Y276" t="s">
        <v>253</v>
      </c>
      <c r="Z276">
        <v>9</v>
      </c>
      <c r="AA276" t="s">
        <v>4597</v>
      </c>
      <c r="AB276" t="s">
        <v>294</v>
      </c>
      <c r="AC276">
        <v>0</v>
      </c>
      <c r="AD276">
        <v>0</v>
      </c>
      <c r="AE276">
        <v>0</v>
      </c>
      <c r="AF276">
        <v>1</v>
      </c>
      <c r="AG276">
        <v>0</v>
      </c>
      <c r="AJ276" t="s">
        <v>4598</v>
      </c>
      <c r="AK276" t="s">
        <v>3570</v>
      </c>
      <c r="AL276" t="str">
        <f t="shared" si="8"/>
        <v xml:space="preserve">Durail, haluaghat  Moymonshing </v>
      </c>
      <c r="AM276" t="s">
        <v>5118</v>
      </c>
      <c r="AN276" t="s">
        <v>1390</v>
      </c>
      <c r="AO276" t="str">
        <f t="shared" si="9"/>
        <v>Dhurail Mymensingh</v>
      </c>
      <c r="AP276">
        <f>VLOOKUP(AO276,'Distance from center'!E:I,5,FALSE)</f>
        <v>9.7162789039923627</v>
      </c>
      <c r="AQ276" t="s">
        <v>258</v>
      </c>
      <c r="AR276">
        <v>35</v>
      </c>
      <c r="AT276" t="s">
        <v>245</v>
      </c>
      <c r="AU276" t="s">
        <v>253</v>
      </c>
      <c r="AV276" t="s">
        <v>245</v>
      </c>
      <c r="AX276">
        <v>4</v>
      </c>
      <c r="AY276">
        <v>3</v>
      </c>
      <c r="BC276">
        <v>5</v>
      </c>
      <c r="BD276">
        <v>5</v>
      </c>
      <c r="BE276">
        <v>3</v>
      </c>
      <c r="BF276">
        <v>5</v>
      </c>
      <c r="BG276">
        <v>1</v>
      </c>
      <c r="BH276">
        <v>1</v>
      </c>
      <c r="BI276">
        <v>1</v>
      </c>
      <c r="BJ276">
        <v>1</v>
      </c>
      <c r="BK276" t="s">
        <v>4599</v>
      </c>
      <c r="CF276">
        <v>100</v>
      </c>
      <c r="CH276" t="s">
        <v>4600</v>
      </c>
      <c r="CI276" t="s">
        <v>4045</v>
      </c>
      <c r="CK276" t="s">
        <v>4601</v>
      </c>
      <c r="CN276">
        <v>4</v>
      </c>
      <c r="CQ276">
        <v>5</v>
      </c>
      <c r="CR276">
        <v>5</v>
      </c>
      <c r="CS276">
        <v>5</v>
      </c>
      <c r="CT276">
        <v>5</v>
      </c>
      <c r="CU276">
        <v>1</v>
      </c>
      <c r="CV276">
        <v>5</v>
      </c>
      <c r="CX276" t="s">
        <v>267</v>
      </c>
      <c r="CY276" t="s">
        <v>265</v>
      </c>
      <c r="CZ276" t="s">
        <v>264</v>
      </c>
      <c r="DA276" t="s">
        <v>266</v>
      </c>
      <c r="DC276">
        <v>1</v>
      </c>
      <c r="DD276">
        <v>1</v>
      </c>
      <c r="DE276">
        <v>2</v>
      </c>
      <c r="DF276">
        <v>5</v>
      </c>
      <c r="DH276">
        <v>1</v>
      </c>
      <c r="DJ276" t="s">
        <v>245</v>
      </c>
      <c r="DK276" t="s">
        <v>253</v>
      </c>
      <c r="DL276" t="s">
        <v>253</v>
      </c>
      <c r="DM276" t="s">
        <v>253</v>
      </c>
      <c r="DN276" t="s">
        <v>253</v>
      </c>
      <c r="DO276" t="s">
        <v>253</v>
      </c>
      <c r="DP276" t="s">
        <v>253</v>
      </c>
      <c r="DQ276">
        <v>0</v>
      </c>
      <c r="DR276" t="s">
        <v>253</v>
      </c>
      <c r="DS276" t="s">
        <v>245</v>
      </c>
      <c r="DT276" t="s">
        <v>1827</v>
      </c>
      <c r="DU276">
        <v>1</v>
      </c>
      <c r="DV276">
        <v>1</v>
      </c>
      <c r="DW276">
        <v>1</v>
      </c>
      <c r="DX276">
        <v>1</v>
      </c>
      <c r="DY276">
        <v>1</v>
      </c>
      <c r="DZ276">
        <v>0</v>
      </c>
      <c r="EA276">
        <v>0</v>
      </c>
      <c r="EB276">
        <v>1</v>
      </c>
      <c r="EC276">
        <v>1</v>
      </c>
      <c r="ED276">
        <v>1</v>
      </c>
      <c r="EE276">
        <v>0</v>
      </c>
      <c r="EF276" t="s">
        <v>253</v>
      </c>
      <c r="EN276" t="s">
        <v>2554</v>
      </c>
      <c r="EO276">
        <v>1</v>
      </c>
      <c r="EP276">
        <v>1</v>
      </c>
      <c r="EQ276">
        <v>0</v>
      </c>
      <c r="ER276">
        <v>0</v>
      </c>
      <c r="ES276">
        <v>0</v>
      </c>
      <c r="ET276">
        <v>0</v>
      </c>
      <c r="EU276">
        <v>0</v>
      </c>
      <c r="EV276">
        <v>0</v>
      </c>
      <c r="EX276" t="s">
        <v>488</v>
      </c>
      <c r="EY276">
        <v>0</v>
      </c>
      <c r="EZ276">
        <v>0</v>
      </c>
      <c r="FA276">
        <v>0</v>
      </c>
      <c r="FB276">
        <v>1</v>
      </c>
      <c r="FC276">
        <v>1</v>
      </c>
      <c r="FD276">
        <v>0</v>
      </c>
      <c r="FE276">
        <v>0</v>
      </c>
      <c r="FH276" t="s">
        <v>272</v>
      </c>
      <c r="FI276" t="s">
        <v>273</v>
      </c>
      <c r="FJ276">
        <v>99</v>
      </c>
      <c r="FK276" t="s">
        <v>305</v>
      </c>
      <c r="FL276" t="s">
        <v>245</v>
      </c>
      <c r="FM276">
        <v>2</v>
      </c>
      <c r="FN276" t="s">
        <v>253</v>
      </c>
      <c r="FO276">
        <v>1</v>
      </c>
      <c r="FP276">
        <v>0</v>
      </c>
      <c r="FR276">
        <v>1</v>
      </c>
      <c r="FS276">
        <v>1</v>
      </c>
      <c r="FT276">
        <v>2</v>
      </c>
      <c r="FU276">
        <v>1</v>
      </c>
      <c r="FV276">
        <v>1</v>
      </c>
      <c r="FW276">
        <v>1</v>
      </c>
      <c r="FX276">
        <v>5</v>
      </c>
      <c r="FY276" t="s">
        <v>253</v>
      </c>
      <c r="GB276">
        <v>1</v>
      </c>
      <c r="GC276">
        <v>1</v>
      </c>
      <c r="GD276">
        <v>1</v>
      </c>
      <c r="GF276">
        <v>0</v>
      </c>
      <c r="GH276">
        <v>0</v>
      </c>
      <c r="GJ276">
        <v>1</v>
      </c>
      <c r="GK276">
        <v>1</v>
      </c>
      <c r="GL276">
        <v>5</v>
      </c>
      <c r="GN276">
        <v>8</v>
      </c>
      <c r="GO276">
        <v>0</v>
      </c>
      <c r="GP276">
        <v>8</v>
      </c>
      <c r="GQ276" t="s">
        <v>397</v>
      </c>
      <c r="GR276" t="s">
        <v>332</v>
      </c>
      <c r="GT276">
        <v>5</v>
      </c>
      <c r="GU276">
        <v>5</v>
      </c>
      <c r="GV276" t="s">
        <v>355</v>
      </c>
      <c r="GW276" t="s">
        <v>766</v>
      </c>
      <c r="GX276" t="s">
        <v>355</v>
      </c>
      <c r="GY276" t="s">
        <v>4602</v>
      </c>
      <c r="GZ276" t="s">
        <v>197</v>
      </c>
      <c r="HA276">
        <v>0</v>
      </c>
      <c r="HB276">
        <v>0</v>
      </c>
      <c r="HC276">
        <v>0</v>
      </c>
      <c r="HD276">
        <v>0</v>
      </c>
      <c r="HE276">
        <v>1</v>
      </c>
      <c r="HF276" t="s">
        <v>806</v>
      </c>
      <c r="HG276" t="s">
        <v>280</v>
      </c>
      <c r="HH276" t="s">
        <v>309</v>
      </c>
      <c r="HI276" t="s">
        <v>401</v>
      </c>
      <c r="HJ276">
        <v>0</v>
      </c>
      <c r="HK276">
        <v>35</v>
      </c>
      <c r="HL276">
        <v>0</v>
      </c>
      <c r="HM276" t="s">
        <v>245</v>
      </c>
      <c r="HN276" t="s">
        <v>330</v>
      </c>
      <c r="HO276">
        <v>0</v>
      </c>
      <c r="HP276">
        <v>0</v>
      </c>
      <c r="HQ276">
        <v>0</v>
      </c>
      <c r="HR276">
        <v>0</v>
      </c>
      <c r="HS276">
        <v>0</v>
      </c>
      <c r="HT276">
        <v>0</v>
      </c>
      <c r="HU276">
        <v>0</v>
      </c>
      <c r="HV276">
        <v>0</v>
      </c>
      <c r="HW276">
        <v>0</v>
      </c>
      <c r="HX276">
        <v>0</v>
      </c>
      <c r="HY276">
        <v>0</v>
      </c>
      <c r="HZ276">
        <v>1</v>
      </c>
      <c r="IA276" t="s">
        <v>4603</v>
      </c>
      <c r="IB276" t="s">
        <v>4604</v>
      </c>
      <c r="IC276" t="s">
        <v>4605</v>
      </c>
      <c r="IG276">
        <v>247</v>
      </c>
      <c r="IH276" t="s">
        <v>284</v>
      </c>
      <c r="II276" t="s">
        <v>4606</v>
      </c>
      <c r="IJ276" t="s">
        <v>245</v>
      </c>
      <c r="IK276" t="s">
        <v>245</v>
      </c>
      <c r="IL276" t="s">
        <v>245</v>
      </c>
      <c r="IM276" t="s">
        <v>4607</v>
      </c>
      <c r="IN276" t="s">
        <v>939</v>
      </c>
      <c r="IO276" t="s">
        <v>4608</v>
      </c>
      <c r="IQ276">
        <v>142633160</v>
      </c>
      <c r="IR276" t="s">
        <v>4609</v>
      </c>
      <c r="IS276" s="1">
        <v>44612.508831018517</v>
      </c>
      <c r="IV276" t="s">
        <v>289</v>
      </c>
      <c r="IW276" t="s">
        <v>290</v>
      </c>
      <c r="IY276">
        <v>275</v>
      </c>
    </row>
    <row r="277" spans="1:259" x14ac:dyDescent="0.3">
      <c r="A277" s="1">
        <v>44612.596304189807</v>
      </c>
      <c r="B277" s="1">
        <v>44612.613652384258</v>
      </c>
      <c r="D277" t="s">
        <v>455</v>
      </c>
      <c r="F277" s="1">
        <v>44612</v>
      </c>
      <c r="H277" t="s">
        <v>3708</v>
      </c>
      <c r="J277" t="s">
        <v>245</v>
      </c>
      <c r="K277" t="s">
        <v>4610</v>
      </c>
      <c r="L277" t="s">
        <v>365</v>
      </c>
      <c r="M277" t="s">
        <v>4611</v>
      </c>
      <c r="O277" t="s">
        <v>4612</v>
      </c>
      <c r="P277" t="s">
        <v>250</v>
      </c>
      <c r="Q277" t="s">
        <v>251</v>
      </c>
      <c r="R277" t="s">
        <v>252</v>
      </c>
      <c r="T277">
        <v>32</v>
      </c>
      <c r="U277">
        <v>9</v>
      </c>
      <c r="W277" t="s">
        <v>3708</v>
      </c>
      <c r="Y277" t="s">
        <v>253</v>
      </c>
      <c r="Z277">
        <v>8</v>
      </c>
      <c r="AA277" t="s">
        <v>627</v>
      </c>
      <c r="AB277" t="s">
        <v>294</v>
      </c>
      <c r="AC277">
        <v>0</v>
      </c>
      <c r="AD277">
        <v>0</v>
      </c>
      <c r="AE277">
        <v>0</v>
      </c>
      <c r="AF277">
        <v>1</v>
      </c>
      <c r="AG277">
        <v>0</v>
      </c>
      <c r="AJ277" t="s">
        <v>4613</v>
      </c>
      <c r="AK277" t="s">
        <v>627</v>
      </c>
      <c r="AL277" t="str">
        <f t="shared" si="8"/>
        <v>Bagarsor Bogura</v>
      </c>
      <c r="AM277" t="s">
        <v>5161</v>
      </c>
      <c r="AN277" t="s">
        <v>5178</v>
      </c>
      <c r="AO277" t="str">
        <f t="shared" si="9"/>
        <v>Bogra Paurashava Bogra</v>
      </c>
      <c r="AP277">
        <f>VLOOKUP(AO277,'Distance from center'!E:I,5,FALSE)</f>
        <v>7.6431472526523105</v>
      </c>
      <c r="AQ277" t="s">
        <v>258</v>
      </c>
      <c r="AR277">
        <v>1</v>
      </c>
      <c r="AT277" t="s">
        <v>253</v>
      </c>
      <c r="AU277" t="s">
        <v>245</v>
      </c>
      <c r="AV277" t="s">
        <v>253</v>
      </c>
      <c r="AX277">
        <v>4</v>
      </c>
      <c r="AY277">
        <v>5</v>
      </c>
      <c r="BC277">
        <v>5</v>
      </c>
      <c r="BD277">
        <v>5</v>
      </c>
      <c r="BE277">
        <v>5</v>
      </c>
      <c r="BF277">
        <v>5</v>
      </c>
      <c r="BG277">
        <v>1</v>
      </c>
      <c r="BH277">
        <v>5</v>
      </c>
      <c r="BI277">
        <v>1</v>
      </c>
      <c r="BJ277">
        <v>5</v>
      </c>
      <c r="BK277" t="s">
        <v>4614</v>
      </c>
      <c r="CG277">
        <v>200</v>
      </c>
      <c r="CH277" t="s">
        <v>4615</v>
      </c>
      <c r="CI277" t="s">
        <v>704</v>
      </c>
      <c r="CK277" t="s">
        <v>4616</v>
      </c>
      <c r="CN277">
        <v>4</v>
      </c>
      <c r="CQ277">
        <v>5</v>
      </c>
      <c r="CR277">
        <v>5</v>
      </c>
      <c r="CS277">
        <v>5</v>
      </c>
      <c r="CT277">
        <v>5</v>
      </c>
      <c r="CU277">
        <v>1</v>
      </c>
      <c r="CV277">
        <v>5</v>
      </c>
      <c r="CX277" t="s">
        <v>265</v>
      </c>
      <c r="CY277" t="s">
        <v>264</v>
      </c>
      <c r="CZ277" t="s">
        <v>267</v>
      </c>
      <c r="DA277" t="s">
        <v>266</v>
      </c>
      <c r="DC277">
        <v>1</v>
      </c>
      <c r="DD277">
        <v>1</v>
      </c>
      <c r="DE277">
        <v>1</v>
      </c>
      <c r="DF277">
        <v>5</v>
      </c>
      <c r="DH277">
        <v>1</v>
      </c>
      <c r="DJ277" t="s">
        <v>253</v>
      </c>
      <c r="DK277" t="s">
        <v>253</v>
      </c>
      <c r="DL277" t="s">
        <v>253</v>
      </c>
      <c r="DM277" t="s">
        <v>253</v>
      </c>
      <c r="DN277" t="s">
        <v>253</v>
      </c>
      <c r="DO277" t="s">
        <v>253</v>
      </c>
      <c r="DP277" t="s">
        <v>245</v>
      </c>
      <c r="DQ277">
        <v>1</v>
      </c>
      <c r="DR277" t="s">
        <v>253</v>
      </c>
      <c r="DS277" t="s">
        <v>253</v>
      </c>
      <c r="DT277" t="s">
        <v>4617</v>
      </c>
      <c r="DU277">
        <v>1</v>
      </c>
      <c r="DV277">
        <v>1</v>
      </c>
      <c r="DW277">
        <v>1</v>
      </c>
      <c r="DX277">
        <v>1</v>
      </c>
      <c r="DY277">
        <v>0</v>
      </c>
      <c r="DZ277">
        <v>0</v>
      </c>
      <c r="EA277">
        <v>0</v>
      </c>
      <c r="EB277">
        <v>1</v>
      </c>
      <c r="EC277">
        <v>1</v>
      </c>
      <c r="ED277">
        <v>1</v>
      </c>
      <c r="EE277">
        <v>0</v>
      </c>
      <c r="EF277" t="s">
        <v>245</v>
      </c>
      <c r="EG277" t="s">
        <v>486</v>
      </c>
      <c r="EH277">
        <v>0</v>
      </c>
      <c r="EI277">
        <v>0</v>
      </c>
      <c r="EJ277">
        <v>1</v>
      </c>
      <c r="EK277">
        <v>0</v>
      </c>
      <c r="EL277">
        <v>0</v>
      </c>
      <c r="EX277" t="s">
        <v>445</v>
      </c>
      <c r="EY277">
        <v>0</v>
      </c>
      <c r="EZ277">
        <v>0</v>
      </c>
      <c r="FA277">
        <v>0</v>
      </c>
      <c r="FB277">
        <v>1</v>
      </c>
      <c r="FC277">
        <v>0</v>
      </c>
      <c r="FD277">
        <v>0</v>
      </c>
      <c r="FE277">
        <v>0</v>
      </c>
      <c r="FH277" t="s">
        <v>303</v>
      </c>
      <c r="FI277" t="s">
        <v>304</v>
      </c>
      <c r="FJ277">
        <v>3</v>
      </c>
      <c r="FK277" t="s">
        <v>305</v>
      </c>
      <c r="FL277" t="s">
        <v>245</v>
      </c>
      <c r="FM277">
        <v>3</v>
      </c>
      <c r="FN277" t="s">
        <v>253</v>
      </c>
      <c r="FO277">
        <v>2</v>
      </c>
      <c r="FP277">
        <v>1</v>
      </c>
      <c r="FR277">
        <v>5</v>
      </c>
      <c r="FS277">
        <v>1</v>
      </c>
      <c r="FT277">
        <v>4</v>
      </c>
      <c r="FU277">
        <v>1</v>
      </c>
      <c r="FV277">
        <v>5</v>
      </c>
      <c r="FW277">
        <v>5</v>
      </c>
      <c r="FX277">
        <v>5</v>
      </c>
      <c r="FY277" t="s">
        <v>245</v>
      </c>
      <c r="GB277">
        <v>4</v>
      </c>
      <c r="GC277">
        <v>4</v>
      </c>
      <c r="GD277">
        <v>3</v>
      </c>
      <c r="GF277">
        <v>8</v>
      </c>
      <c r="GH277">
        <v>0</v>
      </c>
      <c r="GJ277">
        <v>1</v>
      </c>
      <c r="GK277">
        <v>3</v>
      </c>
      <c r="GL277">
        <v>2</v>
      </c>
      <c r="GN277">
        <v>10</v>
      </c>
      <c r="GO277">
        <v>0</v>
      </c>
      <c r="GP277">
        <v>6</v>
      </c>
      <c r="GQ277" t="s">
        <v>397</v>
      </c>
      <c r="GR277" t="s">
        <v>377</v>
      </c>
      <c r="GT277">
        <v>4</v>
      </c>
      <c r="GU277">
        <v>2</v>
      </c>
      <c r="GV277" t="s">
        <v>355</v>
      </c>
      <c r="GW277" t="s">
        <v>4618</v>
      </c>
      <c r="GX277" t="s">
        <v>278</v>
      </c>
      <c r="GZ277" t="s">
        <v>1423</v>
      </c>
      <c r="HA277">
        <v>1</v>
      </c>
      <c r="HB277">
        <v>1</v>
      </c>
      <c r="HC277">
        <v>0</v>
      </c>
      <c r="HD277">
        <v>0</v>
      </c>
      <c r="HE277">
        <v>0</v>
      </c>
      <c r="HG277" t="s">
        <v>280</v>
      </c>
      <c r="HH277" t="s">
        <v>280</v>
      </c>
      <c r="HI277" t="s">
        <v>310</v>
      </c>
      <c r="HJ277">
        <v>0</v>
      </c>
      <c r="HK277">
        <v>700</v>
      </c>
      <c r="HL277">
        <v>1000</v>
      </c>
      <c r="HM277" t="s">
        <v>245</v>
      </c>
      <c r="HN277" t="s">
        <v>330</v>
      </c>
      <c r="HO277">
        <v>0</v>
      </c>
      <c r="HP277">
        <v>0</v>
      </c>
      <c r="HQ277">
        <v>0</v>
      </c>
      <c r="HR277">
        <v>0</v>
      </c>
      <c r="HS277">
        <v>0</v>
      </c>
      <c r="HT277">
        <v>0</v>
      </c>
      <c r="HU277">
        <v>0</v>
      </c>
      <c r="HV277">
        <v>0</v>
      </c>
      <c r="HW277">
        <v>0</v>
      </c>
      <c r="HX277">
        <v>0</v>
      </c>
      <c r="HY277">
        <v>0</v>
      </c>
      <c r="HZ277">
        <v>1</v>
      </c>
      <c r="IA277" t="s">
        <v>4619</v>
      </c>
      <c r="IB277" t="s">
        <v>4620</v>
      </c>
      <c r="IC277" t="s">
        <v>4621</v>
      </c>
      <c r="IG277">
        <v>126</v>
      </c>
      <c r="IH277" t="s">
        <v>315</v>
      </c>
      <c r="II277" t="s">
        <v>4622</v>
      </c>
      <c r="IJ277" t="s">
        <v>245</v>
      </c>
      <c r="IK277" t="s">
        <v>245</v>
      </c>
      <c r="IL277" t="s">
        <v>245</v>
      </c>
      <c r="IM277" t="s">
        <v>4623</v>
      </c>
      <c r="IN277" t="s">
        <v>4624</v>
      </c>
      <c r="IO277" t="s">
        <v>4625</v>
      </c>
      <c r="IQ277">
        <v>142633161</v>
      </c>
      <c r="IR277" t="s">
        <v>4626</v>
      </c>
      <c r="IS277" s="1">
        <v>44612.508842592593</v>
      </c>
      <c r="IV277" t="s">
        <v>289</v>
      </c>
      <c r="IW277" t="s">
        <v>290</v>
      </c>
      <c r="IY277">
        <v>276</v>
      </c>
    </row>
    <row r="278" spans="1:259" x14ac:dyDescent="0.3">
      <c r="A278" s="1">
        <v>44612.613966944453</v>
      </c>
      <c r="B278" s="1">
        <v>44612.633751273148</v>
      </c>
      <c r="D278" t="s">
        <v>455</v>
      </c>
      <c r="F278" s="1">
        <v>44612</v>
      </c>
      <c r="H278" t="s">
        <v>3708</v>
      </c>
      <c r="J278" t="s">
        <v>245</v>
      </c>
      <c r="K278" t="s">
        <v>4627</v>
      </c>
      <c r="L278" t="s">
        <v>365</v>
      </c>
      <c r="M278" t="s">
        <v>4628</v>
      </c>
      <c r="O278" t="s">
        <v>4629</v>
      </c>
      <c r="P278" t="s">
        <v>250</v>
      </c>
      <c r="Q278" t="s">
        <v>251</v>
      </c>
      <c r="R278" t="s">
        <v>412</v>
      </c>
      <c r="T278">
        <v>33</v>
      </c>
      <c r="U278">
        <v>10</v>
      </c>
      <c r="W278" t="s">
        <v>3708</v>
      </c>
      <c r="Y278" t="s">
        <v>253</v>
      </c>
      <c r="Z278">
        <v>21</v>
      </c>
      <c r="AA278" t="s">
        <v>4630</v>
      </c>
      <c r="AB278" t="s">
        <v>255</v>
      </c>
      <c r="AC278">
        <v>1</v>
      </c>
      <c r="AD278">
        <v>0</v>
      </c>
      <c r="AE278">
        <v>0</v>
      </c>
      <c r="AF278">
        <v>1</v>
      </c>
      <c r="AG278">
        <v>0</v>
      </c>
      <c r="AJ278" t="s">
        <v>4631</v>
      </c>
      <c r="AK278" t="s">
        <v>3570</v>
      </c>
      <c r="AL278" t="str">
        <f t="shared" si="8"/>
        <v xml:space="preserve">Nandail thana Moymonshing </v>
      </c>
      <c r="AM278" t="s">
        <v>645</v>
      </c>
      <c r="AN278" t="s">
        <v>1390</v>
      </c>
      <c r="AO278" t="str">
        <f t="shared" si="9"/>
        <v>Nandail Mymensingh</v>
      </c>
      <c r="AP278">
        <f>VLOOKUP(AO278,'Distance from center'!E:I,5,FALSE)</f>
        <v>16.871070565149491</v>
      </c>
      <c r="AQ278" t="s">
        <v>258</v>
      </c>
      <c r="AR278">
        <v>14</v>
      </c>
      <c r="AT278" t="s">
        <v>245</v>
      </c>
      <c r="AU278" t="s">
        <v>245</v>
      </c>
      <c r="AV278" t="s">
        <v>253</v>
      </c>
      <c r="AX278">
        <v>4</v>
      </c>
      <c r="AY278">
        <v>5</v>
      </c>
      <c r="BC278">
        <v>5</v>
      </c>
      <c r="BD278">
        <v>4</v>
      </c>
      <c r="BE278">
        <v>4</v>
      </c>
      <c r="BF278">
        <v>5</v>
      </c>
      <c r="BG278">
        <v>4</v>
      </c>
      <c r="BH278">
        <v>1</v>
      </c>
      <c r="BI278">
        <v>1</v>
      </c>
      <c r="BJ278">
        <v>1</v>
      </c>
      <c r="BK278" t="s">
        <v>4632</v>
      </c>
      <c r="CG278" t="s">
        <v>1085</v>
      </c>
      <c r="CH278" t="s">
        <v>4633</v>
      </c>
      <c r="CI278" t="s">
        <v>3372</v>
      </c>
      <c r="CJ278">
        <v>500</v>
      </c>
      <c r="CK278" t="s">
        <v>4634</v>
      </c>
      <c r="CN278">
        <v>4</v>
      </c>
      <c r="CQ278">
        <v>5</v>
      </c>
      <c r="CR278">
        <v>4</v>
      </c>
      <c r="CS278">
        <v>5</v>
      </c>
      <c r="CT278">
        <v>5</v>
      </c>
      <c r="CU278">
        <v>1</v>
      </c>
      <c r="CV278">
        <v>5</v>
      </c>
      <c r="CX278" t="s">
        <v>267</v>
      </c>
      <c r="CY278" t="s">
        <v>265</v>
      </c>
      <c r="CZ278" t="s">
        <v>264</v>
      </c>
      <c r="DA278" t="s">
        <v>266</v>
      </c>
      <c r="DC278">
        <v>1</v>
      </c>
      <c r="DD278">
        <v>1</v>
      </c>
      <c r="DE278">
        <v>4</v>
      </c>
      <c r="DF278">
        <v>3</v>
      </c>
      <c r="DH278">
        <v>0</v>
      </c>
      <c r="DJ278" t="s">
        <v>253</v>
      </c>
      <c r="DK278" t="s">
        <v>253</v>
      </c>
      <c r="DL278" t="s">
        <v>253</v>
      </c>
      <c r="DM278" t="s">
        <v>253</v>
      </c>
      <c r="DN278" t="s">
        <v>253</v>
      </c>
      <c r="DO278" t="s">
        <v>253</v>
      </c>
      <c r="DP278" t="s">
        <v>253</v>
      </c>
      <c r="DQ278">
        <v>0</v>
      </c>
      <c r="DR278" t="s">
        <v>253</v>
      </c>
      <c r="DS278" t="s">
        <v>253</v>
      </c>
      <c r="DT278" t="s">
        <v>4635</v>
      </c>
      <c r="DU278">
        <v>1</v>
      </c>
      <c r="DV278">
        <v>1</v>
      </c>
      <c r="DW278">
        <v>1</v>
      </c>
      <c r="DX278">
        <v>1</v>
      </c>
      <c r="DY278">
        <v>1</v>
      </c>
      <c r="DZ278">
        <v>1</v>
      </c>
      <c r="EA278">
        <v>0</v>
      </c>
      <c r="EB278">
        <v>1</v>
      </c>
      <c r="EC278">
        <v>1</v>
      </c>
      <c r="ED278">
        <v>1</v>
      </c>
      <c r="EE278">
        <v>0</v>
      </c>
      <c r="EF278" t="s">
        <v>253</v>
      </c>
      <c r="EN278" t="s">
        <v>301</v>
      </c>
      <c r="EO278">
        <v>1</v>
      </c>
      <c r="EP278">
        <v>1</v>
      </c>
      <c r="EQ278">
        <v>0</v>
      </c>
      <c r="ER278">
        <v>0</v>
      </c>
      <c r="ES278">
        <v>0</v>
      </c>
      <c r="ET278">
        <v>0</v>
      </c>
      <c r="EU278">
        <v>0</v>
      </c>
      <c r="EV278">
        <v>0</v>
      </c>
      <c r="EX278" t="s">
        <v>488</v>
      </c>
      <c r="EY278">
        <v>0</v>
      </c>
      <c r="EZ278">
        <v>0</v>
      </c>
      <c r="FA278">
        <v>0</v>
      </c>
      <c r="FB278">
        <v>1</v>
      </c>
      <c r="FC278">
        <v>1</v>
      </c>
      <c r="FD278">
        <v>0</v>
      </c>
      <c r="FE278">
        <v>0</v>
      </c>
      <c r="FH278" t="s">
        <v>303</v>
      </c>
      <c r="FI278" t="s">
        <v>304</v>
      </c>
      <c r="FJ278">
        <v>4</v>
      </c>
      <c r="FK278" t="s">
        <v>305</v>
      </c>
      <c r="FL278" t="s">
        <v>245</v>
      </c>
      <c r="FM278">
        <v>6</v>
      </c>
      <c r="FN278" t="s">
        <v>253</v>
      </c>
      <c r="FO278">
        <v>12</v>
      </c>
      <c r="FP278">
        <v>0</v>
      </c>
      <c r="FR278">
        <v>5</v>
      </c>
      <c r="FS278">
        <v>1</v>
      </c>
      <c r="FT278">
        <v>5</v>
      </c>
      <c r="FU278">
        <v>1</v>
      </c>
      <c r="FV278">
        <v>5</v>
      </c>
      <c r="FW278">
        <v>4</v>
      </c>
      <c r="FX278">
        <v>5</v>
      </c>
      <c r="FY278" t="s">
        <v>253</v>
      </c>
      <c r="GB278">
        <v>4</v>
      </c>
      <c r="GC278">
        <v>4</v>
      </c>
      <c r="GD278">
        <v>5</v>
      </c>
      <c r="GF278">
        <v>0</v>
      </c>
      <c r="GH278">
        <v>10</v>
      </c>
      <c r="GJ278">
        <v>4</v>
      </c>
      <c r="GK278">
        <v>5</v>
      </c>
      <c r="GL278">
        <v>5</v>
      </c>
      <c r="GN278">
        <v>10</v>
      </c>
      <c r="GO278">
        <v>0</v>
      </c>
      <c r="GP278">
        <v>10</v>
      </c>
      <c r="GQ278" t="s">
        <v>423</v>
      </c>
      <c r="GR278" t="s">
        <v>306</v>
      </c>
      <c r="GT278">
        <v>1</v>
      </c>
      <c r="GU278">
        <v>2</v>
      </c>
      <c r="GV278" t="s">
        <v>355</v>
      </c>
      <c r="GW278" t="s">
        <v>4636</v>
      </c>
      <c r="GX278" t="s">
        <v>278</v>
      </c>
      <c r="GZ278" t="s">
        <v>252</v>
      </c>
      <c r="HA278">
        <v>1</v>
      </c>
      <c r="HB278">
        <v>0</v>
      </c>
      <c r="HC278">
        <v>0</v>
      </c>
      <c r="HD278">
        <v>0</v>
      </c>
      <c r="HE278">
        <v>0</v>
      </c>
      <c r="HG278" t="s">
        <v>309</v>
      </c>
      <c r="HH278" t="s">
        <v>309</v>
      </c>
      <c r="HI278" t="s">
        <v>310</v>
      </c>
      <c r="HJ278">
        <v>0</v>
      </c>
      <c r="HK278">
        <v>2100</v>
      </c>
      <c r="HL278">
        <v>2500</v>
      </c>
      <c r="HM278" t="s">
        <v>245</v>
      </c>
      <c r="HN278" t="s">
        <v>330</v>
      </c>
      <c r="HO278">
        <v>0</v>
      </c>
      <c r="HP278">
        <v>0</v>
      </c>
      <c r="HQ278">
        <v>0</v>
      </c>
      <c r="HR278">
        <v>0</v>
      </c>
      <c r="HS278">
        <v>0</v>
      </c>
      <c r="HT278">
        <v>0</v>
      </c>
      <c r="HU278">
        <v>0</v>
      </c>
      <c r="HV278">
        <v>0</v>
      </c>
      <c r="HW278">
        <v>0</v>
      </c>
      <c r="HX278">
        <v>0</v>
      </c>
      <c r="HY278">
        <v>0</v>
      </c>
      <c r="HZ278">
        <v>1</v>
      </c>
      <c r="IA278" t="s">
        <v>4637</v>
      </c>
      <c r="IB278" t="s">
        <v>4638</v>
      </c>
      <c r="IC278" t="s">
        <v>4639</v>
      </c>
      <c r="IG278">
        <v>243</v>
      </c>
      <c r="IH278" t="s">
        <v>284</v>
      </c>
      <c r="II278" t="s">
        <v>4640</v>
      </c>
      <c r="IJ278" t="s">
        <v>245</v>
      </c>
      <c r="IK278" t="s">
        <v>245</v>
      </c>
      <c r="IL278" t="s">
        <v>245</v>
      </c>
      <c r="IM278" t="s">
        <v>4641</v>
      </c>
      <c r="IN278" t="s">
        <v>1114</v>
      </c>
      <c r="IO278" t="s">
        <v>4642</v>
      </c>
      <c r="IQ278">
        <v>142633163</v>
      </c>
      <c r="IR278" t="s">
        <v>4643</v>
      </c>
      <c r="IS278" s="1">
        <v>44612.50885416667</v>
      </c>
      <c r="IV278" t="s">
        <v>289</v>
      </c>
      <c r="IW278" t="s">
        <v>290</v>
      </c>
      <c r="IY278">
        <v>277</v>
      </c>
    </row>
    <row r="279" spans="1:259" x14ac:dyDescent="0.3">
      <c r="A279" s="1">
        <v>44612.633848171303</v>
      </c>
      <c r="B279" s="1">
        <v>44612.651036979158</v>
      </c>
      <c r="D279" t="s">
        <v>455</v>
      </c>
      <c r="F279" s="1">
        <v>44612</v>
      </c>
      <c r="H279" t="s">
        <v>3708</v>
      </c>
      <c r="J279" t="s">
        <v>245</v>
      </c>
      <c r="K279" t="s">
        <v>4644</v>
      </c>
      <c r="L279" t="s">
        <v>365</v>
      </c>
      <c r="M279" t="s">
        <v>4644</v>
      </c>
      <c r="O279" t="s">
        <v>4645</v>
      </c>
      <c r="P279" t="s">
        <v>250</v>
      </c>
      <c r="Q279" t="s">
        <v>536</v>
      </c>
      <c r="R279" t="s">
        <v>197</v>
      </c>
      <c r="S279" t="s">
        <v>4425</v>
      </c>
      <c r="T279">
        <v>22</v>
      </c>
      <c r="U279">
        <v>4</v>
      </c>
      <c r="W279" t="s">
        <v>3708</v>
      </c>
      <c r="Y279" t="s">
        <v>245</v>
      </c>
      <c r="AJ279" t="s">
        <v>4646</v>
      </c>
      <c r="AK279" t="s">
        <v>1903</v>
      </c>
      <c r="AL279" t="str">
        <f t="shared" si="8"/>
        <v xml:space="preserve">Gobinropur Jamalpur </v>
      </c>
      <c r="AM279" t="s">
        <v>5103</v>
      </c>
      <c r="AN279" t="s">
        <v>578</v>
      </c>
      <c r="AO279" t="str">
        <f t="shared" si="9"/>
        <v>Jamalpur Paurashava Jamalpur</v>
      </c>
      <c r="AP279">
        <f>VLOOKUP(AO279,'Distance from center'!E:I,5,FALSE)</f>
        <v>1.7926707771187793</v>
      </c>
      <c r="AQ279" t="s">
        <v>258</v>
      </c>
      <c r="AR279">
        <v>1</v>
      </c>
      <c r="AT279" t="s">
        <v>253</v>
      </c>
      <c r="AU279" t="s">
        <v>245</v>
      </c>
      <c r="AV279" t="s">
        <v>245</v>
      </c>
      <c r="AX279">
        <v>4</v>
      </c>
      <c r="AY279">
        <v>5</v>
      </c>
      <c r="BC279">
        <v>4</v>
      </c>
      <c r="BD279">
        <v>1</v>
      </c>
      <c r="BE279">
        <v>3</v>
      </c>
      <c r="BF279">
        <v>4</v>
      </c>
      <c r="BG279">
        <v>4</v>
      </c>
      <c r="BH279">
        <v>1</v>
      </c>
      <c r="BI279">
        <v>5</v>
      </c>
      <c r="BJ279">
        <v>1</v>
      </c>
      <c r="BK279" t="s">
        <v>4647</v>
      </c>
      <c r="CG279" t="s">
        <v>1085</v>
      </c>
      <c r="CH279" t="s">
        <v>4648</v>
      </c>
      <c r="CI279" t="s">
        <v>2135</v>
      </c>
      <c r="CJ279">
        <v>1000</v>
      </c>
      <c r="CK279" t="s">
        <v>4649</v>
      </c>
      <c r="CN279">
        <v>4</v>
      </c>
      <c r="CQ279">
        <v>5</v>
      </c>
      <c r="CR279">
        <v>5</v>
      </c>
      <c r="CS279">
        <v>5</v>
      </c>
      <c r="CT279">
        <v>4</v>
      </c>
      <c r="CU279">
        <v>1</v>
      </c>
      <c r="CV279">
        <v>5</v>
      </c>
      <c r="CX279" t="s">
        <v>264</v>
      </c>
      <c r="CY279" t="s">
        <v>265</v>
      </c>
      <c r="CZ279" t="s">
        <v>267</v>
      </c>
      <c r="DA279" t="s">
        <v>266</v>
      </c>
      <c r="DC279">
        <v>1</v>
      </c>
      <c r="DD279">
        <v>1</v>
      </c>
      <c r="DE279">
        <v>1</v>
      </c>
      <c r="DF279">
        <v>5</v>
      </c>
      <c r="DH279">
        <v>0</v>
      </c>
      <c r="DJ279" t="s">
        <v>253</v>
      </c>
      <c r="DK279" t="s">
        <v>253</v>
      </c>
      <c r="DL279" t="s">
        <v>253</v>
      </c>
      <c r="DM279" t="s">
        <v>253</v>
      </c>
      <c r="DN279" t="s">
        <v>253</v>
      </c>
      <c r="DO279" t="s">
        <v>253</v>
      </c>
      <c r="DP279" t="s">
        <v>253</v>
      </c>
      <c r="DQ279">
        <v>1</v>
      </c>
      <c r="DR279" t="s">
        <v>253</v>
      </c>
      <c r="DS279" t="s">
        <v>253</v>
      </c>
      <c r="DT279" t="s">
        <v>4650</v>
      </c>
      <c r="DU279">
        <v>1</v>
      </c>
      <c r="DV279">
        <v>1</v>
      </c>
      <c r="DW279">
        <v>1</v>
      </c>
      <c r="DX279">
        <v>1</v>
      </c>
      <c r="DY279">
        <v>1</v>
      </c>
      <c r="DZ279">
        <v>0</v>
      </c>
      <c r="EA279">
        <v>0</v>
      </c>
      <c r="EB279">
        <v>1</v>
      </c>
      <c r="EC279">
        <v>1</v>
      </c>
      <c r="ED279">
        <v>1</v>
      </c>
      <c r="EE279">
        <v>0</v>
      </c>
      <c r="EF279" t="s">
        <v>245</v>
      </c>
      <c r="EG279" t="s">
        <v>330</v>
      </c>
      <c r="EH279">
        <v>0</v>
      </c>
      <c r="EI279">
        <v>0</v>
      </c>
      <c r="EJ279">
        <v>0</v>
      </c>
      <c r="EK279">
        <v>0</v>
      </c>
      <c r="EL279">
        <v>1</v>
      </c>
      <c r="EM279" t="s">
        <v>4651</v>
      </c>
      <c r="EX279" t="s">
        <v>353</v>
      </c>
      <c r="EY279">
        <v>0</v>
      </c>
      <c r="EZ279">
        <v>0</v>
      </c>
      <c r="FA279">
        <v>0</v>
      </c>
      <c r="FB279">
        <v>0</v>
      </c>
      <c r="FC279">
        <v>1</v>
      </c>
      <c r="FD279">
        <v>0</v>
      </c>
      <c r="FE279">
        <v>0</v>
      </c>
      <c r="FH279" t="s">
        <v>303</v>
      </c>
      <c r="FI279" t="s">
        <v>273</v>
      </c>
      <c r="FJ279">
        <v>99</v>
      </c>
      <c r="FK279" t="s">
        <v>305</v>
      </c>
      <c r="FL279" t="s">
        <v>245</v>
      </c>
      <c r="FM279">
        <v>3</v>
      </c>
      <c r="FN279" t="s">
        <v>253</v>
      </c>
      <c r="FR279">
        <v>5</v>
      </c>
      <c r="FS279">
        <v>3</v>
      </c>
      <c r="FT279">
        <v>1</v>
      </c>
      <c r="FU279">
        <v>4</v>
      </c>
      <c r="FV279">
        <v>5</v>
      </c>
      <c r="FW279">
        <v>5</v>
      </c>
      <c r="FX279">
        <v>1</v>
      </c>
      <c r="FY279" t="s">
        <v>245</v>
      </c>
      <c r="GB279">
        <v>1</v>
      </c>
      <c r="GC279">
        <v>4</v>
      </c>
      <c r="GD279">
        <v>5</v>
      </c>
      <c r="GF279">
        <v>6</v>
      </c>
      <c r="GH279">
        <v>5</v>
      </c>
      <c r="GJ279">
        <v>3</v>
      </c>
      <c r="GK279">
        <v>3</v>
      </c>
      <c r="GL279">
        <v>5</v>
      </c>
      <c r="GN279">
        <v>9</v>
      </c>
      <c r="GO279">
        <v>9</v>
      </c>
      <c r="GP279">
        <v>9</v>
      </c>
      <c r="GQ279" t="s">
        <v>275</v>
      </c>
      <c r="GR279" t="s">
        <v>377</v>
      </c>
      <c r="GT279">
        <v>5</v>
      </c>
      <c r="GV279" t="s">
        <v>355</v>
      </c>
      <c r="GW279" t="s">
        <v>4652</v>
      </c>
      <c r="GZ279" t="s">
        <v>197</v>
      </c>
      <c r="HA279">
        <v>0</v>
      </c>
      <c r="HB279">
        <v>0</v>
      </c>
      <c r="HC279">
        <v>0</v>
      </c>
      <c r="HD279">
        <v>0</v>
      </c>
      <c r="HE279">
        <v>1</v>
      </c>
      <c r="HF279" t="s">
        <v>4653</v>
      </c>
      <c r="HG279" t="s">
        <v>280</v>
      </c>
      <c r="HH279" t="s">
        <v>280</v>
      </c>
      <c r="HI279" t="s">
        <v>566</v>
      </c>
      <c r="HJ279">
        <v>0</v>
      </c>
      <c r="HK279">
        <v>700</v>
      </c>
      <c r="HL279">
        <v>0</v>
      </c>
      <c r="HM279" t="s">
        <v>253</v>
      </c>
      <c r="IB279" t="s">
        <v>4654</v>
      </c>
      <c r="IC279" t="s">
        <v>4655</v>
      </c>
      <c r="IG279">
        <v>239</v>
      </c>
      <c r="IH279" t="s">
        <v>284</v>
      </c>
      <c r="II279" t="s">
        <v>4656</v>
      </c>
      <c r="IJ279" t="s">
        <v>245</v>
      </c>
      <c r="IK279" t="s">
        <v>245</v>
      </c>
      <c r="IL279" t="s">
        <v>245</v>
      </c>
      <c r="IM279" t="s">
        <v>4657</v>
      </c>
      <c r="IN279" t="s">
        <v>3885</v>
      </c>
      <c r="IO279" t="s">
        <v>4658</v>
      </c>
      <c r="IQ279">
        <v>142633164</v>
      </c>
      <c r="IR279" t="s">
        <v>4659</v>
      </c>
      <c r="IS279" s="1">
        <v>44612.50886574074</v>
      </c>
      <c r="IV279" t="s">
        <v>289</v>
      </c>
      <c r="IW279" t="s">
        <v>290</v>
      </c>
      <c r="IY279">
        <v>278</v>
      </c>
    </row>
    <row r="280" spans="1:259" x14ac:dyDescent="0.3">
      <c r="A280" s="1">
        <v>44612.655786238429</v>
      </c>
      <c r="B280" s="1">
        <v>44612.672640949073</v>
      </c>
      <c r="D280" t="s">
        <v>455</v>
      </c>
      <c r="F280" s="1">
        <v>44612</v>
      </c>
      <c r="H280" t="s">
        <v>3708</v>
      </c>
      <c r="J280" t="s">
        <v>245</v>
      </c>
      <c r="K280" t="s">
        <v>4660</v>
      </c>
      <c r="L280" t="s">
        <v>365</v>
      </c>
      <c r="M280" t="s">
        <v>4661</v>
      </c>
      <c r="O280" t="s">
        <v>4662</v>
      </c>
      <c r="P280" t="s">
        <v>250</v>
      </c>
      <c r="Q280" t="s">
        <v>251</v>
      </c>
      <c r="R280" t="s">
        <v>252</v>
      </c>
      <c r="T280">
        <v>35</v>
      </c>
      <c r="U280">
        <v>2</v>
      </c>
      <c r="W280" t="s">
        <v>3708</v>
      </c>
      <c r="Y280" t="s">
        <v>253</v>
      </c>
      <c r="Z280">
        <v>20</v>
      </c>
      <c r="AA280" t="s">
        <v>4663</v>
      </c>
      <c r="AB280" t="s">
        <v>294</v>
      </c>
      <c r="AC280">
        <v>0</v>
      </c>
      <c r="AD280">
        <v>0</v>
      </c>
      <c r="AE280">
        <v>0</v>
      </c>
      <c r="AF280">
        <v>1</v>
      </c>
      <c r="AG280">
        <v>0</v>
      </c>
      <c r="AJ280" t="s">
        <v>4664</v>
      </c>
      <c r="AK280" t="s">
        <v>4663</v>
      </c>
      <c r="AL280" t="str">
        <f t="shared" si="8"/>
        <v xml:space="preserve">Shawra Kishorganj </v>
      </c>
      <c r="AM280" t="s">
        <v>5163</v>
      </c>
      <c r="AN280" t="s">
        <v>3451</v>
      </c>
      <c r="AO280" t="str">
        <f t="shared" si="9"/>
        <v>Korsha Kariail Kishoreganj</v>
      </c>
      <c r="AP280">
        <f>VLOOKUP(AO280,'Distance from center'!E:I,5,FALSE)</f>
        <v>16.35152882615747</v>
      </c>
      <c r="AQ280" t="s">
        <v>258</v>
      </c>
      <c r="AR280">
        <v>7</v>
      </c>
      <c r="AT280" t="s">
        <v>245</v>
      </c>
      <c r="AU280" t="s">
        <v>245</v>
      </c>
      <c r="AV280" t="s">
        <v>253</v>
      </c>
      <c r="AX280">
        <v>4</v>
      </c>
      <c r="AY280">
        <v>5</v>
      </c>
      <c r="BC280">
        <v>5</v>
      </c>
      <c r="BD280">
        <v>5</v>
      </c>
      <c r="BE280">
        <v>5</v>
      </c>
      <c r="BF280">
        <v>5</v>
      </c>
      <c r="BG280">
        <v>5</v>
      </c>
      <c r="BH280">
        <v>5</v>
      </c>
      <c r="BI280">
        <v>5</v>
      </c>
      <c r="BJ280">
        <v>5</v>
      </c>
      <c r="BK280" t="s">
        <v>4665</v>
      </c>
      <c r="CG280" t="s">
        <v>1085</v>
      </c>
      <c r="CH280" t="s">
        <v>4666</v>
      </c>
      <c r="CI280" t="s">
        <v>604</v>
      </c>
      <c r="CJ280">
        <v>500</v>
      </c>
      <c r="CK280" t="s">
        <v>4667</v>
      </c>
      <c r="CN280">
        <v>4</v>
      </c>
      <c r="CQ280">
        <v>5</v>
      </c>
      <c r="CR280">
        <v>5</v>
      </c>
      <c r="CS280">
        <v>5</v>
      </c>
      <c r="CT280">
        <v>5</v>
      </c>
      <c r="CU280">
        <v>1</v>
      </c>
      <c r="CV280">
        <v>5</v>
      </c>
      <c r="CX280" t="s">
        <v>267</v>
      </c>
      <c r="CY280" t="s">
        <v>265</v>
      </c>
      <c r="CZ280" t="s">
        <v>264</v>
      </c>
      <c r="DA280" t="s">
        <v>266</v>
      </c>
      <c r="DC280">
        <v>1</v>
      </c>
      <c r="DD280">
        <v>1</v>
      </c>
      <c r="DE280">
        <v>3</v>
      </c>
      <c r="DF280">
        <v>5</v>
      </c>
      <c r="DH280">
        <v>1</v>
      </c>
      <c r="DJ280" t="s">
        <v>245</v>
      </c>
      <c r="DK280" t="s">
        <v>245</v>
      </c>
      <c r="DL280" t="s">
        <v>253</v>
      </c>
      <c r="DM280" t="s">
        <v>253</v>
      </c>
      <c r="DN280" t="s">
        <v>245</v>
      </c>
      <c r="DO280" t="s">
        <v>253</v>
      </c>
      <c r="DP280" t="s">
        <v>245</v>
      </c>
      <c r="DQ280">
        <v>0</v>
      </c>
      <c r="DR280" t="s">
        <v>245</v>
      </c>
      <c r="DS280" t="s">
        <v>245</v>
      </c>
      <c r="DT280" t="s">
        <v>4668</v>
      </c>
      <c r="DU280">
        <v>1</v>
      </c>
      <c r="DV280">
        <v>1</v>
      </c>
      <c r="DW280">
        <v>1</v>
      </c>
      <c r="DX280">
        <v>1</v>
      </c>
      <c r="DY280">
        <v>1</v>
      </c>
      <c r="DZ280">
        <v>1</v>
      </c>
      <c r="EA280">
        <v>0</v>
      </c>
      <c r="EB280">
        <v>1</v>
      </c>
      <c r="EC280">
        <v>1</v>
      </c>
      <c r="ED280">
        <v>1</v>
      </c>
      <c r="EE280">
        <v>0</v>
      </c>
      <c r="EF280" t="s">
        <v>245</v>
      </c>
      <c r="EG280" t="s">
        <v>486</v>
      </c>
      <c r="EH280">
        <v>0</v>
      </c>
      <c r="EI280">
        <v>0</v>
      </c>
      <c r="EJ280">
        <v>1</v>
      </c>
      <c r="EK280">
        <v>0</v>
      </c>
      <c r="EL280">
        <v>0</v>
      </c>
      <c r="EX280" t="s">
        <v>422</v>
      </c>
      <c r="EY280">
        <v>1</v>
      </c>
      <c r="EZ280">
        <v>0</v>
      </c>
      <c r="FA280">
        <v>0</v>
      </c>
      <c r="FB280">
        <v>0</v>
      </c>
      <c r="FC280">
        <v>0</v>
      </c>
      <c r="FD280">
        <v>0</v>
      </c>
      <c r="FE280">
        <v>0</v>
      </c>
      <c r="FH280" t="s">
        <v>303</v>
      </c>
      <c r="FI280" t="s">
        <v>304</v>
      </c>
      <c r="FJ280">
        <v>1</v>
      </c>
      <c r="FK280" t="s">
        <v>305</v>
      </c>
      <c r="FL280" t="s">
        <v>245</v>
      </c>
      <c r="FM280">
        <v>4</v>
      </c>
      <c r="FN280" t="s">
        <v>253</v>
      </c>
      <c r="FO280">
        <v>6</v>
      </c>
      <c r="FP280">
        <v>0</v>
      </c>
      <c r="FR280">
        <v>5</v>
      </c>
      <c r="FS280">
        <v>4</v>
      </c>
      <c r="FT280">
        <v>5</v>
      </c>
      <c r="FU280">
        <v>5</v>
      </c>
      <c r="FV280">
        <v>5</v>
      </c>
      <c r="FW280">
        <v>5</v>
      </c>
      <c r="FX280">
        <v>5</v>
      </c>
      <c r="FY280" t="s">
        <v>253</v>
      </c>
      <c r="GB280">
        <v>5</v>
      </c>
      <c r="GC280">
        <v>5</v>
      </c>
      <c r="GD280">
        <v>5</v>
      </c>
      <c r="GF280">
        <v>1</v>
      </c>
      <c r="GH280">
        <v>0</v>
      </c>
      <c r="GJ280">
        <v>1</v>
      </c>
      <c r="GK280">
        <v>1</v>
      </c>
      <c r="GL280">
        <v>5</v>
      </c>
      <c r="GN280">
        <v>10</v>
      </c>
      <c r="GO280">
        <v>0</v>
      </c>
      <c r="GP280">
        <v>10</v>
      </c>
      <c r="GQ280" t="s">
        <v>397</v>
      </c>
      <c r="GR280" t="s">
        <v>377</v>
      </c>
      <c r="GT280">
        <v>5</v>
      </c>
      <c r="GU280">
        <v>3</v>
      </c>
      <c r="GV280" t="s">
        <v>355</v>
      </c>
      <c r="GW280" t="s">
        <v>4669</v>
      </c>
      <c r="GX280" t="s">
        <v>278</v>
      </c>
      <c r="GZ280" t="s">
        <v>279</v>
      </c>
      <c r="HA280">
        <v>0</v>
      </c>
      <c r="HB280">
        <v>1</v>
      </c>
      <c r="HC280">
        <v>0</v>
      </c>
      <c r="HD280">
        <v>0</v>
      </c>
      <c r="HE280">
        <v>0</v>
      </c>
      <c r="HG280" t="s">
        <v>280</v>
      </c>
      <c r="HH280" t="s">
        <v>308</v>
      </c>
      <c r="HI280" t="s">
        <v>566</v>
      </c>
      <c r="HJ280">
        <v>0</v>
      </c>
      <c r="HK280">
        <v>700</v>
      </c>
      <c r="HL280">
        <v>1500</v>
      </c>
      <c r="HM280" t="s">
        <v>245</v>
      </c>
      <c r="HN280" t="s">
        <v>330</v>
      </c>
      <c r="HO280">
        <v>0</v>
      </c>
      <c r="HP280">
        <v>0</v>
      </c>
      <c r="HQ280">
        <v>0</v>
      </c>
      <c r="HR280">
        <v>0</v>
      </c>
      <c r="HS280">
        <v>0</v>
      </c>
      <c r="HT280">
        <v>0</v>
      </c>
      <c r="HU280">
        <v>0</v>
      </c>
      <c r="HV280">
        <v>0</v>
      </c>
      <c r="HW280">
        <v>0</v>
      </c>
      <c r="HX280">
        <v>0</v>
      </c>
      <c r="HY280">
        <v>0</v>
      </c>
      <c r="HZ280">
        <v>1</v>
      </c>
      <c r="IA280" t="s">
        <v>4670</v>
      </c>
      <c r="IB280" t="s">
        <v>4671</v>
      </c>
      <c r="IC280" t="s">
        <v>4672</v>
      </c>
      <c r="IG280">
        <v>7</v>
      </c>
      <c r="IH280" t="s">
        <v>284</v>
      </c>
      <c r="II280" t="s">
        <v>4673</v>
      </c>
      <c r="IJ280" t="s">
        <v>245</v>
      </c>
      <c r="IK280" t="s">
        <v>245</v>
      </c>
      <c r="IL280" t="s">
        <v>245</v>
      </c>
      <c r="IM280" t="s">
        <v>4674</v>
      </c>
      <c r="IN280" t="s">
        <v>3799</v>
      </c>
      <c r="IO280" t="s">
        <v>4675</v>
      </c>
      <c r="IQ280">
        <v>142633165</v>
      </c>
      <c r="IR280" t="s">
        <v>4676</v>
      </c>
      <c r="IS280" s="1">
        <v>44612.508877314824</v>
      </c>
      <c r="IV280" t="s">
        <v>289</v>
      </c>
      <c r="IW280" t="s">
        <v>290</v>
      </c>
      <c r="IY280">
        <v>279</v>
      </c>
    </row>
    <row r="281" spans="1:259" x14ac:dyDescent="0.3">
      <c r="A281" s="1">
        <v>44612.67714266204</v>
      </c>
      <c r="B281" s="1">
        <v>44612.695541689813</v>
      </c>
      <c r="D281" t="s">
        <v>455</v>
      </c>
      <c r="F281" s="1">
        <v>44612</v>
      </c>
      <c r="H281" t="s">
        <v>3708</v>
      </c>
      <c r="J281" t="s">
        <v>245</v>
      </c>
      <c r="K281" t="s">
        <v>4677</v>
      </c>
      <c r="L281" t="s">
        <v>365</v>
      </c>
      <c r="M281" t="s">
        <v>4677</v>
      </c>
      <c r="O281" t="s">
        <v>4678</v>
      </c>
      <c r="P281" t="s">
        <v>250</v>
      </c>
      <c r="Q281" t="s">
        <v>251</v>
      </c>
      <c r="R281" t="s">
        <v>412</v>
      </c>
      <c r="T281">
        <v>29</v>
      </c>
      <c r="U281">
        <v>9</v>
      </c>
      <c r="W281" t="s">
        <v>3708</v>
      </c>
      <c r="Y281" t="s">
        <v>253</v>
      </c>
      <c r="Z281">
        <v>18</v>
      </c>
      <c r="AA281" t="s">
        <v>4679</v>
      </c>
      <c r="AB281" t="s">
        <v>294</v>
      </c>
      <c r="AC281">
        <v>0</v>
      </c>
      <c r="AD281">
        <v>0</v>
      </c>
      <c r="AE281">
        <v>0</v>
      </c>
      <c r="AF281">
        <v>1</v>
      </c>
      <c r="AG281">
        <v>0</v>
      </c>
      <c r="AJ281" t="s">
        <v>4680</v>
      </c>
      <c r="AK281" t="s">
        <v>4681</v>
      </c>
      <c r="AL281" t="str">
        <f t="shared" si="8"/>
        <v xml:space="preserve">Bucitola Chuadnga </v>
      </c>
      <c r="AM281" t="s">
        <v>5164</v>
      </c>
      <c r="AN281" t="s">
        <v>5181</v>
      </c>
      <c r="AO281" t="str">
        <f t="shared" si="9"/>
        <v>Chuadanga Paurashava Chuadanga</v>
      </c>
      <c r="AP281">
        <f>VLOOKUP(AO281,'Distance from center'!E:I,5,FALSE)</f>
        <v>2.6447339854870644</v>
      </c>
      <c r="AQ281" t="s">
        <v>258</v>
      </c>
      <c r="AR281">
        <v>1</v>
      </c>
      <c r="AT281" t="s">
        <v>253</v>
      </c>
      <c r="AU281" t="s">
        <v>253</v>
      </c>
      <c r="AV281" t="s">
        <v>253</v>
      </c>
      <c r="AX281">
        <v>4</v>
      </c>
      <c r="AY281">
        <v>5</v>
      </c>
      <c r="BC281">
        <v>5</v>
      </c>
      <c r="BD281">
        <v>4</v>
      </c>
      <c r="BE281">
        <v>4</v>
      </c>
      <c r="BF281">
        <v>4</v>
      </c>
      <c r="BG281">
        <v>4</v>
      </c>
      <c r="BH281">
        <v>4</v>
      </c>
      <c r="BI281">
        <v>5</v>
      </c>
      <c r="BJ281">
        <v>5</v>
      </c>
      <c r="BK281" t="s">
        <v>4682</v>
      </c>
      <c r="CG281" t="s">
        <v>1085</v>
      </c>
      <c r="CH281" t="s">
        <v>4683</v>
      </c>
      <c r="CI281" t="s">
        <v>1682</v>
      </c>
      <c r="CJ281">
        <v>500</v>
      </c>
      <c r="CK281" t="s">
        <v>4684</v>
      </c>
      <c r="CN281">
        <v>5</v>
      </c>
      <c r="CQ281">
        <v>5</v>
      </c>
      <c r="CR281">
        <v>4</v>
      </c>
      <c r="CS281">
        <v>5</v>
      </c>
      <c r="CT281">
        <v>5</v>
      </c>
      <c r="CU281">
        <v>1</v>
      </c>
      <c r="CV281">
        <v>5</v>
      </c>
      <c r="CX281" t="s">
        <v>267</v>
      </c>
      <c r="CY281" t="s">
        <v>265</v>
      </c>
      <c r="CZ281" t="s">
        <v>264</v>
      </c>
      <c r="DA281" t="s">
        <v>266</v>
      </c>
      <c r="DC281">
        <v>1</v>
      </c>
      <c r="DD281">
        <v>1</v>
      </c>
      <c r="DE281">
        <v>1</v>
      </c>
      <c r="DF281">
        <v>5</v>
      </c>
      <c r="DH281">
        <v>2</v>
      </c>
      <c r="DJ281" t="s">
        <v>245</v>
      </c>
      <c r="DK281" t="s">
        <v>245</v>
      </c>
      <c r="DL281" t="s">
        <v>253</v>
      </c>
      <c r="DM281" t="s">
        <v>253</v>
      </c>
      <c r="DN281" t="s">
        <v>253</v>
      </c>
      <c r="DO281" t="s">
        <v>245</v>
      </c>
      <c r="DP281" t="s">
        <v>245</v>
      </c>
      <c r="DQ281">
        <v>0</v>
      </c>
      <c r="DR281" t="s">
        <v>253</v>
      </c>
      <c r="DS281" t="s">
        <v>253</v>
      </c>
      <c r="DT281" t="s">
        <v>689</v>
      </c>
      <c r="DU281">
        <v>1</v>
      </c>
      <c r="DV281">
        <v>1</v>
      </c>
      <c r="DW281">
        <v>1</v>
      </c>
      <c r="DX281">
        <v>1</v>
      </c>
      <c r="DY281">
        <v>1</v>
      </c>
      <c r="DZ281">
        <v>1</v>
      </c>
      <c r="EA281">
        <v>0</v>
      </c>
      <c r="EB281">
        <v>1</v>
      </c>
      <c r="EC281">
        <v>1</v>
      </c>
      <c r="ED281">
        <v>1</v>
      </c>
      <c r="EE281">
        <v>0</v>
      </c>
      <c r="EF281" t="s">
        <v>245</v>
      </c>
      <c r="EG281" t="s">
        <v>330</v>
      </c>
      <c r="EH281">
        <v>0</v>
      </c>
      <c r="EI281">
        <v>0</v>
      </c>
      <c r="EJ281">
        <v>0</v>
      </c>
      <c r="EK281">
        <v>0</v>
      </c>
      <c r="EL281">
        <v>1</v>
      </c>
      <c r="EM281" t="s">
        <v>4685</v>
      </c>
      <c r="EX281" t="s">
        <v>259</v>
      </c>
      <c r="EY281">
        <v>0</v>
      </c>
      <c r="EZ281">
        <v>0</v>
      </c>
      <c r="FA281">
        <v>0</v>
      </c>
      <c r="FB281">
        <v>0</v>
      </c>
      <c r="FC281">
        <v>0</v>
      </c>
      <c r="FD281">
        <v>0</v>
      </c>
      <c r="FE281">
        <v>1</v>
      </c>
      <c r="FF281" t="s">
        <v>4686</v>
      </c>
      <c r="FH281" t="s">
        <v>303</v>
      </c>
      <c r="FI281" t="s">
        <v>304</v>
      </c>
      <c r="FJ281">
        <v>6</v>
      </c>
      <c r="FK281" t="s">
        <v>305</v>
      </c>
      <c r="FL281" t="s">
        <v>245</v>
      </c>
      <c r="FM281">
        <v>2</v>
      </c>
      <c r="FN281" t="s">
        <v>253</v>
      </c>
      <c r="FO281">
        <v>1</v>
      </c>
      <c r="FP281">
        <v>2</v>
      </c>
      <c r="FR281">
        <v>5</v>
      </c>
      <c r="FS281">
        <v>5</v>
      </c>
      <c r="FT281">
        <v>5</v>
      </c>
      <c r="FU281">
        <v>4</v>
      </c>
      <c r="FV281">
        <v>5</v>
      </c>
      <c r="FW281">
        <v>5</v>
      </c>
      <c r="FX281">
        <v>5</v>
      </c>
      <c r="FY281" t="s">
        <v>253</v>
      </c>
      <c r="GB281">
        <v>3</v>
      </c>
      <c r="GC281">
        <v>5</v>
      </c>
      <c r="GD281">
        <v>5</v>
      </c>
      <c r="GF281">
        <v>1</v>
      </c>
      <c r="GH281">
        <v>10</v>
      </c>
      <c r="GJ281">
        <v>5</v>
      </c>
      <c r="GK281">
        <v>5</v>
      </c>
      <c r="GL281">
        <v>5</v>
      </c>
      <c r="GN281">
        <v>10</v>
      </c>
      <c r="GO281">
        <v>0</v>
      </c>
      <c r="GP281">
        <v>10</v>
      </c>
      <c r="GQ281" t="s">
        <v>275</v>
      </c>
      <c r="GR281" t="s">
        <v>377</v>
      </c>
      <c r="GT281">
        <v>6</v>
      </c>
      <c r="GU281">
        <v>2</v>
      </c>
      <c r="GV281" t="s">
        <v>446</v>
      </c>
      <c r="GX281" t="s">
        <v>278</v>
      </c>
      <c r="GZ281" t="s">
        <v>583</v>
      </c>
      <c r="HA281">
        <v>0</v>
      </c>
      <c r="HB281">
        <v>1</v>
      </c>
      <c r="HC281">
        <v>1</v>
      </c>
      <c r="HD281">
        <v>0</v>
      </c>
      <c r="HE281">
        <v>0</v>
      </c>
      <c r="HG281" t="s">
        <v>308</v>
      </c>
      <c r="HH281" t="s">
        <v>308</v>
      </c>
      <c r="HI281" t="s">
        <v>310</v>
      </c>
      <c r="HJ281">
        <v>0</v>
      </c>
      <c r="HK281">
        <v>400</v>
      </c>
      <c r="HL281">
        <v>1000</v>
      </c>
      <c r="HM281" t="s">
        <v>253</v>
      </c>
      <c r="IB281" t="s">
        <v>4687</v>
      </c>
      <c r="IC281" t="s">
        <v>4688</v>
      </c>
      <c r="IG281">
        <v>20</v>
      </c>
      <c r="IH281" t="s">
        <v>315</v>
      </c>
      <c r="II281" t="s">
        <v>4689</v>
      </c>
      <c r="IJ281" t="s">
        <v>245</v>
      </c>
      <c r="IK281" t="s">
        <v>245</v>
      </c>
      <c r="IL281" t="s">
        <v>245</v>
      </c>
      <c r="IM281" t="s">
        <v>4690</v>
      </c>
      <c r="IN281" t="s">
        <v>2309</v>
      </c>
      <c r="IO281" t="s">
        <v>4691</v>
      </c>
      <c r="IQ281">
        <v>142633166</v>
      </c>
      <c r="IR281" t="s">
        <v>4692</v>
      </c>
      <c r="IS281" s="1">
        <v>44612.508877314824</v>
      </c>
      <c r="IV281" t="s">
        <v>289</v>
      </c>
      <c r="IW281" t="s">
        <v>290</v>
      </c>
      <c r="IY281">
        <v>280</v>
      </c>
    </row>
    <row r="282" spans="1:259" x14ac:dyDescent="0.3">
      <c r="A282" s="1">
        <v>44612.702379328701</v>
      </c>
      <c r="B282" s="1">
        <v>44612.715011805558</v>
      </c>
      <c r="D282" t="s">
        <v>455</v>
      </c>
      <c r="F282" s="1">
        <v>44612</v>
      </c>
      <c r="H282" t="s">
        <v>3708</v>
      </c>
      <c r="J282" t="s">
        <v>245</v>
      </c>
      <c r="K282" t="s">
        <v>4693</v>
      </c>
      <c r="L282" t="s">
        <v>365</v>
      </c>
      <c r="M282" t="s">
        <v>4694</v>
      </c>
      <c r="O282" t="s">
        <v>4695</v>
      </c>
      <c r="P282" t="s">
        <v>368</v>
      </c>
      <c r="Q282" t="s">
        <v>874</v>
      </c>
      <c r="R282" t="s">
        <v>252</v>
      </c>
      <c r="T282">
        <v>47</v>
      </c>
      <c r="U282">
        <v>0</v>
      </c>
      <c r="W282" t="s">
        <v>3708</v>
      </c>
      <c r="Y282" t="s">
        <v>253</v>
      </c>
      <c r="Z282">
        <v>9</v>
      </c>
      <c r="AA282" t="s">
        <v>4696</v>
      </c>
      <c r="AB282" t="s">
        <v>1122</v>
      </c>
      <c r="AC282">
        <v>1</v>
      </c>
      <c r="AD282">
        <v>0</v>
      </c>
      <c r="AE282">
        <v>0</v>
      </c>
      <c r="AF282">
        <v>1</v>
      </c>
      <c r="AG282">
        <v>0</v>
      </c>
      <c r="AJ282" t="s">
        <v>4696</v>
      </c>
      <c r="AK282" t="s">
        <v>254</v>
      </c>
      <c r="AL282" t="str">
        <f t="shared" si="8"/>
        <v>Ponchogor ,fulbari Ponchogor</v>
      </c>
      <c r="AM282" t="s">
        <v>4478</v>
      </c>
      <c r="AN282" t="s">
        <v>4478</v>
      </c>
      <c r="AO282" t="str">
        <f t="shared" si="9"/>
        <v>Panchagarh Panchagarh</v>
      </c>
      <c r="AP282">
        <f>VLOOKUP(AO282,'Distance from center'!E:I,5,FALSE)</f>
        <v>19.106063082730692</v>
      </c>
      <c r="AQ282" t="s">
        <v>258</v>
      </c>
      <c r="AR282">
        <v>5</v>
      </c>
      <c r="AT282" t="s">
        <v>253</v>
      </c>
      <c r="AU282" t="s">
        <v>253</v>
      </c>
      <c r="AV282" t="s">
        <v>245</v>
      </c>
      <c r="AX282">
        <v>4</v>
      </c>
      <c r="AY282">
        <v>3</v>
      </c>
      <c r="BC282">
        <v>5</v>
      </c>
      <c r="BD282">
        <v>5</v>
      </c>
      <c r="BE282">
        <v>5</v>
      </c>
      <c r="BF282">
        <v>3</v>
      </c>
      <c r="BG282">
        <v>2</v>
      </c>
      <c r="BH282">
        <v>5</v>
      </c>
      <c r="BI282">
        <v>5</v>
      </c>
      <c r="BJ282">
        <v>5</v>
      </c>
      <c r="BK282" t="s">
        <v>4697</v>
      </c>
      <c r="CG282">
        <v>50</v>
      </c>
      <c r="CH282" t="s">
        <v>4698</v>
      </c>
      <c r="CI282" t="s">
        <v>4699</v>
      </c>
      <c r="CK282" t="s">
        <v>4700</v>
      </c>
      <c r="CN282">
        <v>4</v>
      </c>
      <c r="CQ282">
        <v>3</v>
      </c>
      <c r="CR282">
        <v>4</v>
      </c>
      <c r="CS282">
        <v>5</v>
      </c>
      <c r="CT282">
        <v>4</v>
      </c>
      <c r="CU282">
        <v>1</v>
      </c>
      <c r="CV282">
        <v>5</v>
      </c>
      <c r="CX282" t="s">
        <v>267</v>
      </c>
      <c r="CY282" t="s">
        <v>264</v>
      </c>
      <c r="CZ282" t="s">
        <v>266</v>
      </c>
      <c r="DA282" t="s">
        <v>265</v>
      </c>
      <c r="DC282">
        <v>1</v>
      </c>
      <c r="DD282">
        <v>2</v>
      </c>
      <c r="DE282">
        <v>3</v>
      </c>
      <c r="DF282">
        <v>3</v>
      </c>
      <c r="DH282">
        <v>2</v>
      </c>
      <c r="DJ282" t="s">
        <v>253</v>
      </c>
      <c r="DK282" t="s">
        <v>245</v>
      </c>
      <c r="DL282" t="s">
        <v>253</v>
      </c>
      <c r="DM282" t="s">
        <v>253</v>
      </c>
      <c r="DN282" t="s">
        <v>253</v>
      </c>
      <c r="DO282" t="s">
        <v>253</v>
      </c>
      <c r="DP282" t="s">
        <v>253</v>
      </c>
      <c r="DQ282">
        <v>0</v>
      </c>
      <c r="DR282" t="s">
        <v>245</v>
      </c>
      <c r="DS282" t="s">
        <v>253</v>
      </c>
      <c r="DT282" t="s">
        <v>4701</v>
      </c>
      <c r="DU282">
        <v>1</v>
      </c>
      <c r="DV282">
        <v>1</v>
      </c>
      <c r="DW282">
        <v>1</v>
      </c>
      <c r="DX282">
        <v>1</v>
      </c>
      <c r="DY282">
        <v>1</v>
      </c>
      <c r="DZ282">
        <v>0</v>
      </c>
      <c r="EA282">
        <v>0</v>
      </c>
      <c r="EB282">
        <v>1</v>
      </c>
      <c r="EC282">
        <v>1</v>
      </c>
      <c r="ED282">
        <v>1</v>
      </c>
      <c r="EE282">
        <v>0</v>
      </c>
      <c r="EF282" t="s">
        <v>253</v>
      </c>
      <c r="EN282" t="s">
        <v>599</v>
      </c>
      <c r="EO282">
        <v>0</v>
      </c>
      <c r="EP282">
        <v>0</v>
      </c>
      <c r="EQ282">
        <v>0</v>
      </c>
      <c r="ER282">
        <v>1</v>
      </c>
      <c r="ES282">
        <v>0</v>
      </c>
      <c r="ET282">
        <v>0</v>
      </c>
      <c r="EU282">
        <v>0</v>
      </c>
      <c r="EV282">
        <v>0</v>
      </c>
      <c r="EX282" t="s">
        <v>4702</v>
      </c>
      <c r="EY282">
        <v>0</v>
      </c>
      <c r="EZ282">
        <v>0</v>
      </c>
      <c r="FA282">
        <v>0</v>
      </c>
      <c r="FB282">
        <v>1</v>
      </c>
      <c r="FC282">
        <v>0</v>
      </c>
      <c r="FD282">
        <v>1</v>
      </c>
      <c r="FE282">
        <v>0</v>
      </c>
      <c r="FH282" t="s">
        <v>272</v>
      </c>
      <c r="FI282" t="s">
        <v>273</v>
      </c>
      <c r="FJ282">
        <v>99</v>
      </c>
      <c r="FK282" t="s">
        <v>274</v>
      </c>
      <c r="FL282" t="s">
        <v>245</v>
      </c>
      <c r="FM282">
        <v>12</v>
      </c>
      <c r="FN282" t="s">
        <v>253</v>
      </c>
      <c r="FO282">
        <v>0</v>
      </c>
      <c r="FP282">
        <v>0</v>
      </c>
      <c r="FR282">
        <v>1</v>
      </c>
      <c r="FS282">
        <v>1</v>
      </c>
      <c r="FT282">
        <v>3</v>
      </c>
      <c r="FU282">
        <v>1</v>
      </c>
      <c r="FV282">
        <v>1</v>
      </c>
      <c r="FW282">
        <v>1</v>
      </c>
      <c r="FX282">
        <v>4</v>
      </c>
      <c r="FY282" t="s">
        <v>253</v>
      </c>
      <c r="GB282">
        <v>3</v>
      </c>
      <c r="GC282">
        <v>3</v>
      </c>
      <c r="GD282">
        <v>2</v>
      </c>
      <c r="GF282">
        <v>3</v>
      </c>
      <c r="GH282">
        <v>0</v>
      </c>
      <c r="GJ282">
        <v>5</v>
      </c>
      <c r="GK282">
        <v>5</v>
      </c>
      <c r="GL282">
        <v>1</v>
      </c>
      <c r="GN282">
        <v>5</v>
      </c>
      <c r="GO282">
        <v>0</v>
      </c>
      <c r="GP282">
        <v>6</v>
      </c>
      <c r="GQ282" t="s">
        <v>397</v>
      </c>
      <c r="GR282" t="s">
        <v>306</v>
      </c>
      <c r="GT282">
        <v>4</v>
      </c>
      <c r="GV282" t="s">
        <v>355</v>
      </c>
      <c r="GW282" t="s">
        <v>766</v>
      </c>
      <c r="GZ282" t="s">
        <v>252</v>
      </c>
      <c r="HA282">
        <v>1</v>
      </c>
      <c r="HB282">
        <v>0</v>
      </c>
      <c r="HC282">
        <v>0</v>
      </c>
      <c r="HD282">
        <v>0</v>
      </c>
      <c r="HE282">
        <v>0</v>
      </c>
      <c r="HG282" t="s">
        <v>447</v>
      </c>
      <c r="HH282" t="s">
        <v>447</v>
      </c>
      <c r="HI282" t="s">
        <v>333</v>
      </c>
      <c r="HJ282">
        <v>0</v>
      </c>
      <c r="HK282">
        <v>150</v>
      </c>
      <c r="HL282">
        <v>0</v>
      </c>
      <c r="HM282" t="s">
        <v>253</v>
      </c>
      <c r="IB282" t="s">
        <v>4703</v>
      </c>
      <c r="IC282" t="s">
        <v>4704</v>
      </c>
      <c r="IG282">
        <v>118</v>
      </c>
      <c r="IH282" t="s">
        <v>284</v>
      </c>
      <c r="II282" t="s">
        <v>4705</v>
      </c>
      <c r="IJ282" t="s">
        <v>245</v>
      </c>
      <c r="IK282" t="s">
        <v>245</v>
      </c>
      <c r="IL282" t="s">
        <v>245</v>
      </c>
      <c r="IM282" t="s">
        <v>4706</v>
      </c>
      <c r="IN282" t="s">
        <v>1944</v>
      </c>
      <c r="IO282" t="s">
        <v>4707</v>
      </c>
      <c r="IQ282">
        <v>142633167</v>
      </c>
      <c r="IR282" t="s">
        <v>4708</v>
      </c>
      <c r="IS282" s="1">
        <v>44612.508888888893</v>
      </c>
      <c r="IV282" t="s">
        <v>289</v>
      </c>
      <c r="IW282" t="s">
        <v>290</v>
      </c>
      <c r="IY282">
        <v>281</v>
      </c>
    </row>
    <row r="283" spans="1:259" x14ac:dyDescent="0.3">
      <c r="A283" s="1">
        <v>44612.63547710648</v>
      </c>
      <c r="B283" s="1">
        <v>44612.660862118057</v>
      </c>
      <c r="D283" t="s">
        <v>1838</v>
      </c>
      <c r="F283" s="1">
        <v>44612</v>
      </c>
      <c r="H283" t="s">
        <v>1227</v>
      </c>
      <c r="J283" t="s">
        <v>245</v>
      </c>
      <c r="K283" t="s">
        <v>4709</v>
      </c>
      <c r="L283" t="s">
        <v>365</v>
      </c>
      <c r="M283" t="s">
        <v>4710</v>
      </c>
      <c r="O283" t="s">
        <v>3803</v>
      </c>
      <c r="P283" t="s">
        <v>368</v>
      </c>
      <c r="Q283" t="s">
        <v>874</v>
      </c>
      <c r="R283" t="s">
        <v>252</v>
      </c>
      <c r="T283">
        <v>35</v>
      </c>
      <c r="U283">
        <v>0</v>
      </c>
      <c r="W283" t="s">
        <v>1227</v>
      </c>
      <c r="Y283" t="s">
        <v>253</v>
      </c>
      <c r="Z283">
        <v>2</v>
      </c>
      <c r="AA283" t="s">
        <v>4711</v>
      </c>
      <c r="AB283" t="s">
        <v>1031</v>
      </c>
      <c r="AC283">
        <v>1</v>
      </c>
      <c r="AD283">
        <v>0</v>
      </c>
      <c r="AE283">
        <v>0</v>
      </c>
      <c r="AF283">
        <v>0</v>
      </c>
      <c r="AG283">
        <v>0</v>
      </c>
      <c r="AJ283" t="s">
        <v>4712</v>
      </c>
      <c r="AK283" t="s">
        <v>4713</v>
      </c>
      <c r="AL283" t="str">
        <f t="shared" si="8"/>
        <v>Manikchor Khagrachori</v>
      </c>
      <c r="AM283" t="s">
        <v>5165</v>
      </c>
      <c r="AN283" t="s">
        <v>5182</v>
      </c>
      <c r="AO283" t="str">
        <f t="shared" si="9"/>
        <v>Manikchhari Khagrachhari</v>
      </c>
      <c r="AP283">
        <f>VLOOKUP(AO283,'Distance from center'!E:I,5,FALSE)</f>
        <v>25.193204131973104</v>
      </c>
      <c r="AQ283" t="s">
        <v>258</v>
      </c>
      <c r="AR283">
        <v>0</v>
      </c>
      <c r="AT283" t="s">
        <v>245</v>
      </c>
      <c r="AU283" t="s">
        <v>259</v>
      </c>
      <c r="AV283" t="s">
        <v>245</v>
      </c>
      <c r="AX283">
        <v>5</v>
      </c>
      <c r="AY283">
        <v>5</v>
      </c>
      <c r="BC283">
        <v>5</v>
      </c>
      <c r="BD283">
        <v>5</v>
      </c>
      <c r="BE283">
        <v>5</v>
      </c>
      <c r="BF283">
        <v>5</v>
      </c>
      <c r="BG283">
        <v>5</v>
      </c>
      <c r="BH283">
        <v>5</v>
      </c>
      <c r="BI283">
        <v>5</v>
      </c>
      <c r="BJ283">
        <v>5</v>
      </c>
      <c r="BK283" t="s">
        <v>4714</v>
      </c>
      <c r="CG283">
        <v>100</v>
      </c>
      <c r="CH283" t="s">
        <v>4715</v>
      </c>
      <c r="CI283" t="s">
        <v>2172</v>
      </c>
      <c r="CK283" t="s">
        <v>4716</v>
      </c>
      <c r="CN283">
        <v>24</v>
      </c>
      <c r="CQ283">
        <v>1</v>
      </c>
      <c r="CR283">
        <v>5</v>
      </c>
      <c r="CS283">
        <v>5</v>
      </c>
      <c r="CT283">
        <v>5</v>
      </c>
      <c r="CU283">
        <v>1</v>
      </c>
      <c r="CV283">
        <v>5</v>
      </c>
      <c r="CX283" t="s">
        <v>265</v>
      </c>
      <c r="CY283" t="s">
        <v>266</v>
      </c>
      <c r="CZ283" t="s">
        <v>264</v>
      </c>
      <c r="DA283" t="s">
        <v>267</v>
      </c>
      <c r="DC283">
        <v>5</v>
      </c>
      <c r="DD283">
        <v>5</v>
      </c>
      <c r="DE283">
        <v>5</v>
      </c>
      <c r="DF283">
        <v>1</v>
      </c>
      <c r="DH283">
        <v>12</v>
      </c>
      <c r="DJ283" t="s">
        <v>245</v>
      </c>
      <c r="DK283" t="s">
        <v>245</v>
      </c>
      <c r="DL283" t="s">
        <v>245</v>
      </c>
      <c r="DM283" t="s">
        <v>253</v>
      </c>
      <c r="DN283" t="s">
        <v>245</v>
      </c>
      <c r="DO283" t="s">
        <v>245</v>
      </c>
      <c r="DP283" t="s">
        <v>245</v>
      </c>
      <c r="DQ283">
        <v>0</v>
      </c>
      <c r="DR283" t="s">
        <v>253</v>
      </c>
      <c r="DS283" t="s">
        <v>245</v>
      </c>
      <c r="DT283" t="s">
        <v>4717</v>
      </c>
      <c r="DU283">
        <v>0</v>
      </c>
      <c r="DV283">
        <v>0</v>
      </c>
      <c r="DW283">
        <v>1</v>
      </c>
      <c r="DX283">
        <v>0</v>
      </c>
      <c r="DY283">
        <v>1</v>
      </c>
      <c r="DZ283">
        <v>0</v>
      </c>
      <c r="EA283">
        <v>0</v>
      </c>
      <c r="EB283">
        <v>1</v>
      </c>
      <c r="EC283">
        <v>1</v>
      </c>
      <c r="ED283">
        <v>1</v>
      </c>
      <c r="EE283">
        <v>0</v>
      </c>
      <c r="EF283" t="s">
        <v>253</v>
      </c>
      <c r="EN283" t="s">
        <v>934</v>
      </c>
      <c r="EO283">
        <v>0</v>
      </c>
      <c r="EP283">
        <v>0</v>
      </c>
      <c r="EQ283">
        <v>0</v>
      </c>
      <c r="ER283">
        <v>0</v>
      </c>
      <c r="ES283">
        <v>0</v>
      </c>
      <c r="ET283">
        <v>0</v>
      </c>
      <c r="EU283">
        <v>0</v>
      </c>
      <c r="EV283">
        <v>1</v>
      </c>
      <c r="EX283" t="s">
        <v>353</v>
      </c>
      <c r="EY283">
        <v>0</v>
      </c>
      <c r="EZ283">
        <v>0</v>
      </c>
      <c r="FA283">
        <v>0</v>
      </c>
      <c r="FB283">
        <v>0</v>
      </c>
      <c r="FC283">
        <v>1</v>
      </c>
      <c r="FD283">
        <v>0</v>
      </c>
      <c r="FE283">
        <v>0</v>
      </c>
      <c r="FH283" t="s">
        <v>303</v>
      </c>
      <c r="FI283" t="s">
        <v>304</v>
      </c>
      <c r="FJ283">
        <v>111</v>
      </c>
      <c r="FK283" t="s">
        <v>305</v>
      </c>
      <c r="FL283" t="s">
        <v>245</v>
      </c>
      <c r="FM283">
        <v>2</v>
      </c>
      <c r="FN283" t="s">
        <v>245</v>
      </c>
      <c r="FO283">
        <v>0</v>
      </c>
      <c r="FP283">
        <v>0</v>
      </c>
      <c r="FR283">
        <v>5</v>
      </c>
      <c r="FS283">
        <v>5</v>
      </c>
      <c r="FT283">
        <v>5</v>
      </c>
      <c r="FU283">
        <v>5</v>
      </c>
      <c r="FV283">
        <v>5</v>
      </c>
      <c r="FW283">
        <v>5</v>
      </c>
      <c r="FX283">
        <v>5</v>
      </c>
      <c r="FY283" t="s">
        <v>245</v>
      </c>
      <c r="GB283">
        <v>1</v>
      </c>
      <c r="GC283">
        <v>1</v>
      </c>
      <c r="GD283">
        <v>1</v>
      </c>
      <c r="GF283">
        <v>10</v>
      </c>
      <c r="GH283">
        <v>10</v>
      </c>
      <c r="GJ283">
        <v>1</v>
      </c>
      <c r="GK283">
        <v>2</v>
      </c>
      <c r="GL283">
        <v>2</v>
      </c>
      <c r="GN283">
        <v>10</v>
      </c>
      <c r="GO283">
        <v>0</v>
      </c>
      <c r="GP283">
        <v>0</v>
      </c>
      <c r="GQ283" t="s">
        <v>397</v>
      </c>
      <c r="GR283" t="s">
        <v>377</v>
      </c>
      <c r="GT283">
        <v>5</v>
      </c>
      <c r="GV283" t="s">
        <v>278</v>
      </c>
      <c r="GZ283" t="s">
        <v>1851</v>
      </c>
      <c r="HA283">
        <v>1</v>
      </c>
      <c r="HB283">
        <v>0</v>
      </c>
      <c r="HC283">
        <v>0</v>
      </c>
      <c r="HD283">
        <v>0</v>
      </c>
      <c r="HE283">
        <v>1</v>
      </c>
      <c r="HF283" t="s">
        <v>1852</v>
      </c>
      <c r="HG283" t="s">
        <v>447</v>
      </c>
      <c r="HH283" t="s">
        <v>526</v>
      </c>
      <c r="HI283" t="s">
        <v>566</v>
      </c>
      <c r="HJ283">
        <v>0</v>
      </c>
      <c r="HK283">
        <v>140</v>
      </c>
      <c r="HL283">
        <v>0</v>
      </c>
      <c r="HM283" t="s">
        <v>253</v>
      </c>
      <c r="IB283" t="s">
        <v>4718</v>
      </c>
      <c r="IC283" t="s">
        <v>4719</v>
      </c>
      <c r="IG283">
        <v>240</v>
      </c>
      <c r="IH283" t="s">
        <v>315</v>
      </c>
      <c r="II283" t="s">
        <v>4720</v>
      </c>
      <c r="IJ283" t="s">
        <v>245</v>
      </c>
      <c r="IK283" t="s">
        <v>245</v>
      </c>
      <c r="IL283" t="s">
        <v>245</v>
      </c>
      <c r="IM283" t="s">
        <v>4721</v>
      </c>
      <c r="IN283" t="s">
        <v>1183</v>
      </c>
      <c r="IO283" t="s">
        <v>1857</v>
      </c>
      <c r="IQ283">
        <v>142634058</v>
      </c>
      <c r="IR283" t="s">
        <v>4722</v>
      </c>
      <c r="IS283" s="1">
        <v>44612.515405092592</v>
      </c>
      <c r="IV283" t="s">
        <v>289</v>
      </c>
      <c r="IW283" t="s">
        <v>290</v>
      </c>
      <c r="IY283">
        <v>282</v>
      </c>
    </row>
    <row r="284" spans="1:259" x14ac:dyDescent="0.3">
      <c r="A284" s="1">
        <v>44610.813897118052</v>
      </c>
      <c r="B284" s="1">
        <v>44612.736245185188</v>
      </c>
      <c r="D284" t="s">
        <v>514</v>
      </c>
      <c r="F284" s="1">
        <v>44610</v>
      </c>
      <c r="H284" t="s">
        <v>244</v>
      </c>
      <c r="J284" t="s">
        <v>245</v>
      </c>
      <c r="K284" t="s">
        <v>4723</v>
      </c>
      <c r="L284" t="s">
        <v>247</v>
      </c>
      <c r="M284" t="s">
        <v>4724</v>
      </c>
      <c r="O284" t="s">
        <v>4725</v>
      </c>
      <c r="P284" t="s">
        <v>368</v>
      </c>
      <c r="Q284" t="s">
        <v>251</v>
      </c>
      <c r="R284" t="s">
        <v>412</v>
      </c>
      <c r="T284">
        <v>26</v>
      </c>
      <c r="U284">
        <v>5</v>
      </c>
      <c r="W284" t="s">
        <v>244</v>
      </c>
      <c r="Y284" t="s">
        <v>245</v>
      </c>
      <c r="AJ284" t="s">
        <v>4726</v>
      </c>
      <c r="AK284" t="s">
        <v>518</v>
      </c>
      <c r="AL284" t="str">
        <f t="shared" si="8"/>
        <v>Jhaluapara Kishorgangh</v>
      </c>
      <c r="AM284" t="s">
        <v>5116</v>
      </c>
      <c r="AN284" t="s">
        <v>3451</v>
      </c>
      <c r="AO284" t="str">
        <f t="shared" si="9"/>
        <v>Kishoreganj Paurashava Kishoreganj</v>
      </c>
      <c r="AP284">
        <f>VLOOKUP(AO284,'Distance from center'!E:I,5,FALSE)</f>
        <v>16.259306512232424</v>
      </c>
      <c r="AQ284" t="s">
        <v>258</v>
      </c>
      <c r="AR284">
        <v>14</v>
      </c>
      <c r="AT284" t="s">
        <v>253</v>
      </c>
      <c r="AU284" t="s">
        <v>253</v>
      </c>
      <c r="AV284" t="s">
        <v>253</v>
      </c>
      <c r="AX284">
        <v>3</v>
      </c>
      <c r="AY284">
        <v>5</v>
      </c>
      <c r="BC284">
        <v>4</v>
      </c>
      <c r="BD284">
        <v>3</v>
      </c>
      <c r="BE284">
        <v>5</v>
      </c>
      <c r="BF284">
        <v>5</v>
      </c>
      <c r="BG284">
        <v>5</v>
      </c>
      <c r="BH284">
        <v>1</v>
      </c>
      <c r="BI284">
        <v>3</v>
      </c>
      <c r="BJ284">
        <v>4</v>
      </c>
      <c r="BK284" t="s">
        <v>4727</v>
      </c>
      <c r="CF284">
        <v>100</v>
      </c>
      <c r="CH284" t="s">
        <v>4728</v>
      </c>
      <c r="CI284" t="s">
        <v>4729</v>
      </c>
      <c r="CK284" t="s">
        <v>598</v>
      </c>
      <c r="CN284">
        <v>4</v>
      </c>
      <c r="CQ284">
        <v>3</v>
      </c>
      <c r="CR284">
        <v>5</v>
      </c>
      <c r="CS284">
        <v>5</v>
      </c>
      <c r="CT284">
        <v>5</v>
      </c>
      <c r="CU284">
        <v>1</v>
      </c>
      <c r="CV284">
        <v>4</v>
      </c>
      <c r="CX284" t="s">
        <v>264</v>
      </c>
      <c r="CY284" t="s">
        <v>266</v>
      </c>
      <c r="CZ284" t="s">
        <v>265</v>
      </c>
      <c r="DA284" t="s">
        <v>267</v>
      </c>
      <c r="DC284">
        <v>2</v>
      </c>
      <c r="DD284">
        <v>3</v>
      </c>
      <c r="DE284">
        <v>5</v>
      </c>
      <c r="DF284">
        <v>5</v>
      </c>
      <c r="DH284">
        <v>3</v>
      </c>
      <c r="DJ284" t="s">
        <v>245</v>
      </c>
      <c r="DK284" t="s">
        <v>245</v>
      </c>
      <c r="DL284" t="s">
        <v>253</v>
      </c>
      <c r="DM284" t="s">
        <v>253</v>
      </c>
      <c r="DN284" t="s">
        <v>245</v>
      </c>
      <c r="DO284" t="s">
        <v>245</v>
      </c>
      <c r="DP284" t="s">
        <v>245</v>
      </c>
      <c r="DQ284">
        <v>0</v>
      </c>
      <c r="DR284" t="s">
        <v>245</v>
      </c>
      <c r="DS284" t="s">
        <v>253</v>
      </c>
      <c r="DT284" t="s">
        <v>524</v>
      </c>
      <c r="DU284">
        <v>1</v>
      </c>
      <c r="DV284">
        <v>0</v>
      </c>
      <c r="DW284">
        <v>0</v>
      </c>
      <c r="DX284">
        <v>0</v>
      </c>
      <c r="DY284">
        <v>0</v>
      </c>
      <c r="DZ284">
        <v>0</v>
      </c>
      <c r="EA284">
        <v>0</v>
      </c>
      <c r="EB284">
        <v>0</v>
      </c>
      <c r="EC284">
        <v>0</v>
      </c>
      <c r="ED284">
        <v>0</v>
      </c>
      <c r="EE284">
        <v>0</v>
      </c>
      <c r="EF284" t="s">
        <v>253</v>
      </c>
      <c r="EN284" t="s">
        <v>3155</v>
      </c>
      <c r="EO284">
        <v>0</v>
      </c>
      <c r="EP284">
        <v>0</v>
      </c>
      <c r="EQ284">
        <v>0</v>
      </c>
      <c r="ER284">
        <v>1</v>
      </c>
      <c r="ES284">
        <v>0</v>
      </c>
      <c r="ET284">
        <v>0</v>
      </c>
      <c r="EU284">
        <v>0</v>
      </c>
      <c r="EV284">
        <v>1</v>
      </c>
      <c r="EX284" t="s">
        <v>422</v>
      </c>
      <c r="EY284">
        <v>1</v>
      </c>
      <c r="EZ284">
        <v>0</v>
      </c>
      <c r="FA284">
        <v>0</v>
      </c>
      <c r="FB284">
        <v>0</v>
      </c>
      <c r="FC284">
        <v>0</v>
      </c>
      <c r="FD284">
        <v>0</v>
      </c>
      <c r="FE284">
        <v>0</v>
      </c>
      <c r="FH284" t="s">
        <v>303</v>
      </c>
      <c r="FI284" t="s">
        <v>304</v>
      </c>
      <c r="FJ284">
        <v>111</v>
      </c>
      <c r="FK284" t="s">
        <v>305</v>
      </c>
      <c r="FL284" t="s">
        <v>245</v>
      </c>
      <c r="FM284">
        <v>2</v>
      </c>
      <c r="FN284" t="s">
        <v>253</v>
      </c>
      <c r="FR284">
        <v>5</v>
      </c>
      <c r="FS284">
        <v>3</v>
      </c>
      <c r="FT284">
        <v>4</v>
      </c>
      <c r="FU284">
        <v>1</v>
      </c>
      <c r="FV284">
        <v>3</v>
      </c>
      <c r="FW284">
        <v>1</v>
      </c>
      <c r="FX284">
        <v>5</v>
      </c>
      <c r="FY284" t="s">
        <v>245</v>
      </c>
      <c r="GB284">
        <v>3</v>
      </c>
      <c r="GC284">
        <v>3</v>
      </c>
      <c r="GD284">
        <v>5</v>
      </c>
      <c r="GF284">
        <v>8</v>
      </c>
      <c r="GH284">
        <v>2</v>
      </c>
      <c r="GJ284">
        <v>1</v>
      </c>
      <c r="GK284">
        <v>4</v>
      </c>
      <c r="GL284">
        <v>5</v>
      </c>
      <c r="GN284">
        <v>10</v>
      </c>
      <c r="GO284">
        <v>0</v>
      </c>
      <c r="GP284">
        <v>0</v>
      </c>
      <c r="GQ284" t="s">
        <v>397</v>
      </c>
      <c r="GR284" t="s">
        <v>306</v>
      </c>
      <c r="GT284">
        <v>5</v>
      </c>
      <c r="GU284">
        <v>3</v>
      </c>
      <c r="GV284" t="s">
        <v>355</v>
      </c>
      <c r="GW284" t="s">
        <v>766</v>
      </c>
      <c r="GX284" t="s">
        <v>355</v>
      </c>
      <c r="GY284" t="s">
        <v>3126</v>
      </c>
      <c r="GZ284" t="s">
        <v>252</v>
      </c>
      <c r="HA284">
        <v>1</v>
      </c>
      <c r="HB284">
        <v>0</v>
      </c>
      <c r="HC284">
        <v>0</v>
      </c>
      <c r="HD284">
        <v>0</v>
      </c>
      <c r="HE284">
        <v>0</v>
      </c>
      <c r="HG284" t="s">
        <v>448</v>
      </c>
      <c r="HH284" t="s">
        <v>448</v>
      </c>
      <c r="HI284" t="s">
        <v>310</v>
      </c>
      <c r="HJ284">
        <v>0</v>
      </c>
      <c r="HK284">
        <v>175</v>
      </c>
      <c r="HL284">
        <v>0</v>
      </c>
      <c r="HM284" t="s">
        <v>253</v>
      </c>
      <c r="IB284" t="s">
        <v>4730</v>
      </c>
      <c r="IC284" t="s">
        <v>4731</v>
      </c>
      <c r="IG284">
        <v>167</v>
      </c>
      <c r="IH284" t="s">
        <v>284</v>
      </c>
      <c r="II284" t="s">
        <v>4732</v>
      </c>
      <c r="IJ284" t="s">
        <v>245</v>
      </c>
      <c r="IK284" t="s">
        <v>245</v>
      </c>
      <c r="IL284" t="s">
        <v>245</v>
      </c>
      <c r="IM284" t="s">
        <v>4733</v>
      </c>
      <c r="IN284" t="s">
        <v>1937</v>
      </c>
      <c r="IO284" t="s">
        <v>4734</v>
      </c>
      <c r="IQ284">
        <v>142714524</v>
      </c>
      <c r="IR284" t="s">
        <v>4735</v>
      </c>
      <c r="IS284" s="1">
        <v>44613.195451388892</v>
      </c>
      <c r="IV284" t="s">
        <v>289</v>
      </c>
      <c r="IY284">
        <v>283</v>
      </c>
    </row>
    <row r="285" spans="1:259" x14ac:dyDescent="0.3">
      <c r="A285" s="1">
        <v>44612.469392858788</v>
      </c>
      <c r="B285" s="1">
        <v>44612.484209409733</v>
      </c>
      <c r="D285" t="s">
        <v>514</v>
      </c>
      <c r="F285" s="1">
        <v>44612</v>
      </c>
      <c r="H285" t="s">
        <v>3614</v>
      </c>
      <c r="J285" t="s">
        <v>245</v>
      </c>
      <c r="K285" t="s">
        <v>4736</v>
      </c>
      <c r="L285" t="s">
        <v>247</v>
      </c>
      <c r="M285" t="s">
        <v>4737</v>
      </c>
      <c r="O285" t="s">
        <v>4738</v>
      </c>
      <c r="P285" t="s">
        <v>250</v>
      </c>
      <c r="Q285" t="s">
        <v>251</v>
      </c>
      <c r="R285" t="s">
        <v>252</v>
      </c>
      <c r="T285">
        <v>40</v>
      </c>
      <c r="U285">
        <v>0</v>
      </c>
      <c r="W285" t="s">
        <v>3614</v>
      </c>
      <c r="Y285" t="s">
        <v>253</v>
      </c>
      <c r="Z285">
        <v>15</v>
      </c>
      <c r="AA285" t="s">
        <v>4739</v>
      </c>
      <c r="AB285" t="s">
        <v>294</v>
      </c>
      <c r="AC285">
        <v>0</v>
      </c>
      <c r="AD285">
        <v>0</v>
      </c>
      <c r="AE285">
        <v>0</v>
      </c>
      <c r="AF285">
        <v>1</v>
      </c>
      <c r="AG285">
        <v>0</v>
      </c>
      <c r="AJ285" t="s">
        <v>4739</v>
      </c>
      <c r="AK285" t="s">
        <v>796</v>
      </c>
      <c r="AL285" t="str">
        <f t="shared" si="8"/>
        <v>Morispuran Maulobipara Sherpur</v>
      </c>
      <c r="AM285" t="s">
        <v>5166</v>
      </c>
      <c r="AN285" t="s">
        <v>796</v>
      </c>
      <c r="AO285" t="str">
        <f t="shared" si="9"/>
        <v>Marichpura Sherpur</v>
      </c>
      <c r="AP285">
        <f>VLOOKUP(AO285,'Distance from center'!E:I,5,FALSE)</f>
        <v>4.7302940566916387</v>
      </c>
      <c r="AQ285" t="s">
        <v>258</v>
      </c>
      <c r="AR285">
        <v>7</v>
      </c>
      <c r="AT285" t="s">
        <v>245</v>
      </c>
      <c r="AU285" t="s">
        <v>259</v>
      </c>
      <c r="AV285" t="s">
        <v>259</v>
      </c>
      <c r="AX285">
        <v>3</v>
      </c>
      <c r="AY285">
        <v>3</v>
      </c>
      <c r="BC285">
        <v>4</v>
      </c>
      <c r="BD285">
        <v>2</v>
      </c>
      <c r="BE285">
        <v>4</v>
      </c>
      <c r="BF285">
        <v>5</v>
      </c>
      <c r="BG285">
        <v>5</v>
      </c>
      <c r="BH285">
        <v>1</v>
      </c>
      <c r="BI285">
        <v>3</v>
      </c>
      <c r="BJ285">
        <v>5</v>
      </c>
      <c r="BK285" t="s">
        <v>4740</v>
      </c>
      <c r="CF285">
        <v>40</v>
      </c>
      <c r="CH285" t="s">
        <v>4741</v>
      </c>
      <c r="CI285" t="s">
        <v>2273</v>
      </c>
      <c r="CK285" t="s">
        <v>563</v>
      </c>
      <c r="CN285">
        <v>4</v>
      </c>
      <c r="CQ285">
        <v>5</v>
      </c>
      <c r="CR285">
        <v>4</v>
      </c>
      <c r="CS285">
        <v>1</v>
      </c>
      <c r="CT285">
        <v>5</v>
      </c>
      <c r="CU285">
        <v>1</v>
      </c>
      <c r="CV285">
        <v>4</v>
      </c>
      <c r="CX285" t="s">
        <v>267</v>
      </c>
      <c r="CY285" t="s">
        <v>266</v>
      </c>
      <c r="CZ285" t="s">
        <v>265</v>
      </c>
      <c r="DA285" t="s">
        <v>264</v>
      </c>
      <c r="DC285">
        <v>5</v>
      </c>
      <c r="DD285">
        <v>5</v>
      </c>
      <c r="DE285">
        <v>2</v>
      </c>
      <c r="DF285">
        <v>5</v>
      </c>
      <c r="DH285">
        <v>0</v>
      </c>
      <c r="DJ285" t="s">
        <v>245</v>
      </c>
      <c r="DK285" t="s">
        <v>253</v>
      </c>
      <c r="DL285" t="s">
        <v>253</v>
      </c>
      <c r="DM285" t="s">
        <v>253</v>
      </c>
      <c r="DN285" t="s">
        <v>245</v>
      </c>
      <c r="DO285" t="s">
        <v>253</v>
      </c>
      <c r="DP285" t="s">
        <v>245</v>
      </c>
      <c r="DQ285">
        <v>0</v>
      </c>
      <c r="DR285" t="s">
        <v>245</v>
      </c>
      <c r="DS285" t="s">
        <v>253</v>
      </c>
      <c r="DT285" t="s">
        <v>524</v>
      </c>
      <c r="DU285">
        <v>1</v>
      </c>
      <c r="DV285">
        <v>0</v>
      </c>
      <c r="DW285">
        <v>0</v>
      </c>
      <c r="DX285">
        <v>0</v>
      </c>
      <c r="DY285">
        <v>0</v>
      </c>
      <c r="DZ285">
        <v>0</v>
      </c>
      <c r="EA285">
        <v>0</v>
      </c>
      <c r="EB285">
        <v>0</v>
      </c>
      <c r="EC285">
        <v>0</v>
      </c>
      <c r="ED285">
        <v>0</v>
      </c>
      <c r="EE285">
        <v>0</v>
      </c>
      <c r="EF285" t="s">
        <v>253</v>
      </c>
      <c r="EN285" t="s">
        <v>1235</v>
      </c>
      <c r="EO285">
        <v>0</v>
      </c>
      <c r="EP285">
        <v>0</v>
      </c>
      <c r="EQ285">
        <v>0</v>
      </c>
      <c r="ER285">
        <v>1</v>
      </c>
      <c r="ES285">
        <v>0</v>
      </c>
      <c r="ET285">
        <v>0</v>
      </c>
      <c r="EU285">
        <v>0</v>
      </c>
      <c r="EV285">
        <v>1</v>
      </c>
      <c r="EX285" t="s">
        <v>422</v>
      </c>
      <c r="EY285">
        <v>1</v>
      </c>
      <c r="EZ285">
        <v>0</v>
      </c>
      <c r="FA285">
        <v>0</v>
      </c>
      <c r="FB285">
        <v>0</v>
      </c>
      <c r="FC285">
        <v>0</v>
      </c>
      <c r="FD285">
        <v>0</v>
      </c>
      <c r="FE285">
        <v>0</v>
      </c>
      <c r="FH285" t="s">
        <v>303</v>
      </c>
      <c r="FI285" t="s">
        <v>304</v>
      </c>
      <c r="FJ285">
        <v>111</v>
      </c>
      <c r="FK285" t="s">
        <v>305</v>
      </c>
      <c r="FL285" t="s">
        <v>245</v>
      </c>
      <c r="FM285">
        <v>2</v>
      </c>
      <c r="FN285" t="s">
        <v>253</v>
      </c>
      <c r="FO285">
        <v>2</v>
      </c>
      <c r="FP285">
        <v>0</v>
      </c>
      <c r="FR285">
        <v>5</v>
      </c>
      <c r="FS285">
        <v>3</v>
      </c>
      <c r="FT285">
        <v>5</v>
      </c>
      <c r="FU285">
        <v>3</v>
      </c>
      <c r="FV285">
        <v>3</v>
      </c>
      <c r="FW285">
        <v>3</v>
      </c>
      <c r="FX285">
        <v>5</v>
      </c>
      <c r="FY285" t="s">
        <v>253</v>
      </c>
      <c r="GB285">
        <v>3</v>
      </c>
      <c r="GC285">
        <v>3</v>
      </c>
      <c r="GD285">
        <v>3</v>
      </c>
      <c r="GF285">
        <v>5</v>
      </c>
      <c r="GH285">
        <v>0</v>
      </c>
      <c r="GJ285">
        <v>3</v>
      </c>
      <c r="GK285">
        <v>4</v>
      </c>
      <c r="GL285">
        <v>5</v>
      </c>
      <c r="GN285">
        <v>10</v>
      </c>
      <c r="GO285">
        <v>0</v>
      </c>
      <c r="GP285">
        <v>6</v>
      </c>
      <c r="GQ285" t="s">
        <v>397</v>
      </c>
      <c r="GR285" t="s">
        <v>276</v>
      </c>
      <c r="GT285">
        <v>5</v>
      </c>
      <c r="GU285">
        <v>3</v>
      </c>
      <c r="GV285" t="s">
        <v>355</v>
      </c>
      <c r="GW285" t="s">
        <v>3126</v>
      </c>
      <c r="GX285" t="s">
        <v>355</v>
      </c>
      <c r="GY285" t="s">
        <v>766</v>
      </c>
      <c r="GZ285" t="s">
        <v>279</v>
      </c>
      <c r="HA285">
        <v>0</v>
      </c>
      <c r="HB285">
        <v>1</v>
      </c>
      <c r="HC285">
        <v>0</v>
      </c>
      <c r="HD285">
        <v>0</v>
      </c>
      <c r="HE285">
        <v>0</v>
      </c>
      <c r="HG285" t="s">
        <v>308</v>
      </c>
      <c r="HH285" t="s">
        <v>448</v>
      </c>
      <c r="HI285" t="s">
        <v>310</v>
      </c>
      <c r="HJ285">
        <v>0</v>
      </c>
      <c r="HK285">
        <v>70</v>
      </c>
      <c r="HL285">
        <v>0</v>
      </c>
      <c r="HM285" t="s">
        <v>253</v>
      </c>
      <c r="IB285" t="s">
        <v>4742</v>
      </c>
      <c r="IC285" t="s">
        <v>3958</v>
      </c>
      <c r="IG285">
        <v>169</v>
      </c>
      <c r="IH285" t="s">
        <v>284</v>
      </c>
      <c r="II285" t="s">
        <v>4743</v>
      </c>
      <c r="IJ285" t="s">
        <v>245</v>
      </c>
      <c r="IK285" t="s">
        <v>245</v>
      </c>
      <c r="IL285" t="s">
        <v>245</v>
      </c>
      <c r="IM285" t="s">
        <v>4744</v>
      </c>
      <c r="IN285" t="s">
        <v>4745</v>
      </c>
      <c r="IO285" t="s">
        <v>605</v>
      </c>
      <c r="IQ285">
        <v>142714527</v>
      </c>
      <c r="IR285" t="s">
        <v>4746</v>
      </c>
      <c r="IS285" s="1">
        <v>44613.195451388892</v>
      </c>
      <c r="IV285" t="s">
        <v>289</v>
      </c>
      <c r="IY285">
        <v>284</v>
      </c>
    </row>
    <row r="286" spans="1:259" x14ac:dyDescent="0.3">
      <c r="A286" s="1">
        <v>44612.497477245372</v>
      </c>
      <c r="B286" s="1">
        <v>44612.522187025461</v>
      </c>
      <c r="D286" t="s">
        <v>514</v>
      </c>
      <c r="F286" s="1">
        <v>44612</v>
      </c>
      <c r="H286" t="s">
        <v>3614</v>
      </c>
      <c r="J286" t="s">
        <v>245</v>
      </c>
      <c r="K286" t="s">
        <v>4747</v>
      </c>
      <c r="L286" t="s">
        <v>365</v>
      </c>
      <c r="M286" t="s">
        <v>4748</v>
      </c>
      <c r="O286" t="s">
        <v>2384</v>
      </c>
      <c r="P286" t="s">
        <v>368</v>
      </c>
      <c r="Q286" t="s">
        <v>251</v>
      </c>
      <c r="R286" t="s">
        <v>252</v>
      </c>
      <c r="T286">
        <v>55</v>
      </c>
      <c r="U286">
        <v>0</v>
      </c>
      <c r="W286" t="s">
        <v>3614</v>
      </c>
      <c r="Y286" t="s">
        <v>253</v>
      </c>
      <c r="Z286">
        <v>20</v>
      </c>
      <c r="AA286" t="s">
        <v>4749</v>
      </c>
      <c r="AB286" t="s">
        <v>1122</v>
      </c>
      <c r="AC286">
        <v>1</v>
      </c>
      <c r="AD286">
        <v>0</v>
      </c>
      <c r="AE286">
        <v>0</v>
      </c>
      <c r="AF286">
        <v>1</v>
      </c>
      <c r="AG286">
        <v>0</v>
      </c>
      <c r="AJ286" t="s">
        <v>4749</v>
      </c>
      <c r="AK286" t="s">
        <v>518</v>
      </c>
      <c r="AL286" t="str">
        <f t="shared" si="8"/>
        <v>Kolishakhali Kishorgangh</v>
      </c>
      <c r="AM286" t="s">
        <v>5163</v>
      </c>
      <c r="AN286" t="s">
        <v>3451</v>
      </c>
      <c r="AO286" t="str">
        <f t="shared" si="9"/>
        <v>Korsha Kariail Kishoreganj</v>
      </c>
      <c r="AP286">
        <f>VLOOKUP(AO286,'Distance from center'!E:I,5,FALSE)</f>
        <v>16.35152882615747</v>
      </c>
      <c r="AQ286" t="s">
        <v>258</v>
      </c>
      <c r="AR286">
        <v>35</v>
      </c>
      <c r="AT286" t="s">
        <v>253</v>
      </c>
      <c r="AU286" t="s">
        <v>253</v>
      </c>
      <c r="AV286" t="s">
        <v>245</v>
      </c>
      <c r="AX286">
        <v>3</v>
      </c>
      <c r="AY286">
        <v>5</v>
      </c>
      <c r="BC286">
        <v>5</v>
      </c>
      <c r="BD286">
        <v>3</v>
      </c>
      <c r="BE286">
        <v>3</v>
      </c>
      <c r="BF286">
        <v>4</v>
      </c>
      <c r="BG286">
        <v>4</v>
      </c>
      <c r="BH286">
        <v>1</v>
      </c>
      <c r="BI286">
        <v>2</v>
      </c>
      <c r="BJ286">
        <v>5</v>
      </c>
      <c r="BK286" t="s">
        <v>4750</v>
      </c>
      <c r="CG286">
        <v>40</v>
      </c>
      <c r="CH286" t="s">
        <v>4751</v>
      </c>
      <c r="CI286" t="s">
        <v>1835</v>
      </c>
      <c r="CK286" t="s">
        <v>563</v>
      </c>
      <c r="CN286">
        <v>4</v>
      </c>
      <c r="CQ286">
        <v>3</v>
      </c>
      <c r="CR286">
        <v>4</v>
      </c>
      <c r="CS286">
        <v>3</v>
      </c>
      <c r="CT286">
        <v>5</v>
      </c>
      <c r="CU286">
        <v>1</v>
      </c>
      <c r="CV286">
        <v>5</v>
      </c>
      <c r="CX286" t="s">
        <v>266</v>
      </c>
      <c r="CY286" t="s">
        <v>267</v>
      </c>
      <c r="CZ286" t="s">
        <v>265</v>
      </c>
      <c r="DA286" t="s">
        <v>264</v>
      </c>
      <c r="DC286">
        <v>4</v>
      </c>
      <c r="DD286">
        <v>5</v>
      </c>
      <c r="DE286">
        <v>2</v>
      </c>
      <c r="DF286">
        <v>5</v>
      </c>
      <c r="DH286">
        <v>0</v>
      </c>
      <c r="DJ286" t="s">
        <v>245</v>
      </c>
      <c r="DK286" t="s">
        <v>245</v>
      </c>
      <c r="DL286" t="s">
        <v>253</v>
      </c>
      <c r="DM286" t="s">
        <v>253</v>
      </c>
      <c r="DN286" t="s">
        <v>245</v>
      </c>
      <c r="DO286" t="s">
        <v>245</v>
      </c>
      <c r="DP286" t="s">
        <v>245</v>
      </c>
      <c r="DQ286">
        <v>0</v>
      </c>
      <c r="DR286" t="s">
        <v>245</v>
      </c>
      <c r="DS286" t="s">
        <v>253</v>
      </c>
      <c r="DT286" t="s">
        <v>524</v>
      </c>
      <c r="DU286">
        <v>1</v>
      </c>
      <c r="DV286">
        <v>0</v>
      </c>
      <c r="DW286">
        <v>0</v>
      </c>
      <c r="DX286">
        <v>0</v>
      </c>
      <c r="DY286">
        <v>0</v>
      </c>
      <c r="DZ286">
        <v>0</v>
      </c>
      <c r="EA286">
        <v>0</v>
      </c>
      <c r="EB286">
        <v>0</v>
      </c>
      <c r="EC286">
        <v>0</v>
      </c>
      <c r="ED286">
        <v>0</v>
      </c>
      <c r="EE286">
        <v>0</v>
      </c>
      <c r="EF286" t="s">
        <v>253</v>
      </c>
      <c r="EN286" t="s">
        <v>934</v>
      </c>
      <c r="EO286">
        <v>0</v>
      </c>
      <c r="EP286">
        <v>0</v>
      </c>
      <c r="EQ286">
        <v>0</v>
      </c>
      <c r="ER286">
        <v>0</v>
      </c>
      <c r="ES286">
        <v>0</v>
      </c>
      <c r="ET286">
        <v>0</v>
      </c>
      <c r="EU286">
        <v>0</v>
      </c>
      <c r="EV286">
        <v>1</v>
      </c>
      <c r="EX286" t="s">
        <v>4752</v>
      </c>
      <c r="EY286">
        <v>1</v>
      </c>
      <c r="EZ286">
        <v>1</v>
      </c>
      <c r="FA286">
        <v>1</v>
      </c>
      <c r="FB286">
        <v>0</v>
      </c>
      <c r="FC286">
        <v>0</v>
      </c>
      <c r="FD286">
        <v>0</v>
      </c>
      <c r="FE286">
        <v>0</v>
      </c>
      <c r="FH286" t="s">
        <v>303</v>
      </c>
      <c r="FI286" t="s">
        <v>304</v>
      </c>
      <c r="FJ286">
        <v>111</v>
      </c>
      <c r="FK286" t="s">
        <v>305</v>
      </c>
      <c r="FL286" t="s">
        <v>245</v>
      </c>
      <c r="FM286">
        <v>3</v>
      </c>
      <c r="FN286" t="s">
        <v>253</v>
      </c>
      <c r="FO286">
        <v>2</v>
      </c>
      <c r="FP286">
        <v>3</v>
      </c>
      <c r="FR286">
        <v>5</v>
      </c>
      <c r="FS286">
        <v>3</v>
      </c>
      <c r="FT286">
        <v>4</v>
      </c>
      <c r="FU286">
        <v>2</v>
      </c>
      <c r="FV286">
        <v>3</v>
      </c>
      <c r="FW286">
        <v>3</v>
      </c>
      <c r="FX286">
        <v>5</v>
      </c>
      <c r="FY286" t="s">
        <v>253</v>
      </c>
      <c r="GB286">
        <v>4</v>
      </c>
      <c r="GC286">
        <v>5</v>
      </c>
      <c r="GD286">
        <v>5</v>
      </c>
      <c r="GF286">
        <v>5</v>
      </c>
      <c r="GH286">
        <v>0</v>
      </c>
      <c r="GJ286">
        <v>1</v>
      </c>
      <c r="GK286">
        <v>3</v>
      </c>
      <c r="GL286">
        <v>5</v>
      </c>
      <c r="GN286">
        <v>9</v>
      </c>
      <c r="GO286">
        <v>0</v>
      </c>
      <c r="GP286">
        <v>8</v>
      </c>
      <c r="GQ286" t="s">
        <v>397</v>
      </c>
      <c r="GR286" t="s">
        <v>332</v>
      </c>
      <c r="GT286">
        <v>4</v>
      </c>
      <c r="GU286">
        <v>4</v>
      </c>
      <c r="GV286" t="s">
        <v>355</v>
      </c>
      <c r="GW286" t="s">
        <v>766</v>
      </c>
      <c r="GX286" t="s">
        <v>804</v>
      </c>
      <c r="GZ286" t="s">
        <v>197</v>
      </c>
      <c r="HA286">
        <v>0</v>
      </c>
      <c r="HB286">
        <v>0</v>
      </c>
      <c r="HC286">
        <v>0</v>
      </c>
      <c r="HD286">
        <v>0</v>
      </c>
      <c r="HE286">
        <v>1</v>
      </c>
      <c r="HF286" t="s">
        <v>4753</v>
      </c>
      <c r="HG286" t="s">
        <v>280</v>
      </c>
      <c r="HH286" t="s">
        <v>280</v>
      </c>
      <c r="HI286" t="s">
        <v>281</v>
      </c>
      <c r="HJ286">
        <v>0</v>
      </c>
      <c r="HK286">
        <v>180</v>
      </c>
      <c r="HL286">
        <v>0</v>
      </c>
      <c r="HM286" t="s">
        <v>253</v>
      </c>
      <c r="IB286" t="s">
        <v>4754</v>
      </c>
      <c r="IC286" t="s">
        <v>4755</v>
      </c>
      <c r="IG286">
        <v>152</v>
      </c>
      <c r="IH286" t="s">
        <v>284</v>
      </c>
      <c r="II286" t="s">
        <v>4756</v>
      </c>
      <c r="IJ286" t="s">
        <v>245</v>
      </c>
      <c r="IK286" t="s">
        <v>245</v>
      </c>
      <c r="IL286" t="s">
        <v>245</v>
      </c>
      <c r="IM286" t="s">
        <v>4757</v>
      </c>
      <c r="IN286" t="s">
        <v>544</v>
      </c>
      <c r="IQ286">
        <v>142714530</v>
      </c>
      <c r="IR286" t="s">
        <v>4758</v>
      </c>
      <c r="IS286" s="1">
        <v>44613.195462962962</v>
      </c>
      <c r="IV286" t="s">
        <v>289</v>
      </c>
      <c r="IY286">
        <v>285</v>
      </c>
    </row>
    <row r="287" spans="1:259" x14ac:dyDescent="0.3">
      <c r="A287" s="1">
        <v>44612.80746462963</v>
      </c>
      <c r="B287" s="1">
        <v>44612.834762916667</v>
      </c>
      <c r="D287" t="s">
        <v>514</v>
      </c>
      <c r="F287" s="1">
        <v>44612</v>
      </c>
      <c r="H287" t="s">
        <v>3614</v>
      </c>
      <c r="J287" t="s">
        <v>245</v>
      </c>
      <c r="K287" t="s">
        <v>4759</v>
      </c>
      <c r="L287" t="s">
        <v>247</v>
      </c>
      <c r="M287" t="s">
        <v>4760</v>
      </c>
      <c r="O287" t="s">
        <v>4761</v>
      </c>
      <c r="P287" t="s">
        <v>368</v>
      </c>
      <c r="Q287" t="s">
        <v>536</v>
      </c>
      <c r="R287" t="s">
        <v>197</v>
      </c>
      <c r="S287" t="s">
        <v>576</v>
      </c>
      <c r="T287">
        <v>22</v>
      </c>
      <c r="U287">
        <v>6</v>
      </c>
      <c r="W287" t="s">
        <v>3614</v>
      </c>
      <c r="Y287" t="s">
        <v>253</v>
      </c>
      <c r="Z287">
        <v>1</v>
      </c>
      <c r="AA287" t="s">
        <v>1389</v>
      </c>
      <c r="AB287" t="s">
        <v>294</v>
      </c>
      <c r="AC287">
        <v>0</v>
      </c>
      <c r="AD287">
        <v>0</v>
      </c>
      <c r="AE287">
        <v>0</v>
      </c>
      <c r="AF287">
        <v>1</v>
      </c>
      <c r="AG287">
        <v>0</v>
      </c>
      <c r="AJ287" t="s">
        <v>1389</v>
      </c>
      <c r="AK287" t="s">
        <v>1390</v>
      </c>
      <c r="AL287" t="str">
        <f t="shared" si="8"/>
        <v>Fulbari Mymensingh</v>
      </c>
      <c r="AM287" t="s">
        <v>5069</v>
      </c>
      <c r="AN287" t="s">
        <v>1390</v>
      </c>
      <c r="AO287" t="str">
        <f t="shared" si="9"/>
        <v>Fulbaria Mymensingh</v>
      </c>
      <c r="AP287">
        <f>VLOOKUP(AO287,'Distance from center'!E:I,5,FALSE)</f>
        <v>3.2225024255753443</v>
      </c>
      <c r="AQ287" t="s">
        <v>258</v>
      </c>
      <c r="AR287">
        <v>0</v>
      </c>
      <c r="AT287" t="s">
        <v>253</v>
      </c>
      <c r="AU287" t="s">
        <v>259</v>
      </c>
      <c r="AV287" t="s">
        <v>245</v>
      </c>
      <c r="AX287">
        <v>2</v>
      </c>
      <c r="AY287">
        <v>5</v>
      </c>
      <c r="BC287">
        <v>4</v>
      </c>
      <c r="BD287">
        <v>2</v>
      </c>
      <c r="BE287">
        <v>3</v>
      </c>
      <c r="BF287">
        <v>4</v>
      </c>
      <c r="BG287">
        <v>4</v>
      </c>
      <c r="BH287">
        <v>1</v>
      </c>
      <c r="BI287">
        <v>2</v>
      </c>
      <c r="BJ287">
        <v>3</v>
      </c>
      <c r="BK287" t="s">
        <v>4762</v>
      </c>
      <c r="CF287">
        <v>60</v>
      </c>
      <c r="CH287" t="s">
        <v>4763</v>
      </c>
      <c r="CI287" t="s">
        <v>4764</v>
      </c>
      <c r="CK287" t="s">
        <v>3344</v>
      </c>
      <c r="CN287">
        <v>5</v>
      </c>
      <c r="CQ287">
        <v>5</v>
      </c>
      <c r="CR287">
        <v>5</v>
      </c>
      <c r="CS287">
        <v>5</v>
      </c>
      <c r="CT287">
        <v>5</v>
      </c>
      <c r="CU287">
        <v>2</v>
      </c>
      <c r="CV287">
        <v>4</v>
      </c>
      <c r="CX287" t="s">
        <v>265</v>
      </c>
      <c r="CY287" t="s">
        <v>267</v>
      </c>
      <c r="CZ287" t="s">
        <v>264</v>
      </c>
      <c r="DA287" t="s">
        <v>266</v>
      </c>
      <c r="DC287">
        <v>5</v>
      </c>
      <c r="DD287">
        <v>5</v>
      </c>
      <c r="DE287">
        <v>1</v>
      </c>
      <c r="DF287">
        <v>3</v>
      </c>
      <c r="DH287">
        <v>3</v>
      </c>
      <c r="DJ287" t="s">
        <v>245</v>
      </c>
      <c r="DK287" t="s">
        <v>253</v>
      </c>
      <c r="DL287" t="s">
        <v>253</v>
      </c>
      <c r="DM287" t="s">
        <v>253</v>
      </c>
      <c r="DN287" t="s">
        <v>253</v>
      </c>
      <c r="DO287" t="s">
        <v>253</v>
      </c>
      <c r="DP287" t="s">
        <v>245</v>
      </c>
      <c r="DQ287">
        <v>0</v>
      </c>
      <c r="DR287" t="s">
        <v>253</v>
      </c>
      <c r="DS287" t="s">
        <v>253</v>
      </c>
      <c r="DT287" t="s">
        <v>1330</v>
      </c>
      <c r="DU287">
        <v>1</v>
      </c>
      <c r="DV287">
        <v>1</v>
      </c>
      <c r="DW287">
        <v>0</v>
      </c>
      <c r="DX287">
        <v>0</v>
      </c>
      <c r="DY287">
        <v>0</v>
      </c>
      <c r="DZ287">
        <v>0</v>
      </c>
      <c r="EA287">
        <v>0</v>
      </c>
      <c r="EB287">
        <v>0</v>
      </c>
      <c r="EC287">
        <v>0</v>
      </c>
      <c r="ED287">
        <v>0</v>
      </c>
      <c r="EE287">
        <v>0</v>
      </c>
      <c r="EF287" t="s">
        <v>245</v>
      </c>
      <c r="EG287" t="s">
        <v>4483</v>
      </c>
      <c r="EH287">
        <v>1</v>
      </c>
      <c r="EI287">
        <v>0</v>
      </c>
      <c r="EJ287">
        <v>0</v>
      </c>
      <c r="EK287">
        <v>1</v>
      </c>
      <c r="EL287">
        <v>0</v>
      </c>
      <c r="EX287" t="s">
        <v>467</v>
      </c>
      <c r="EY287">
        <v>1</v>
      </c>
      <c r="EZ287">
        <v>0</v>
      </c>
      <c r="FA287">
        <v>1</v>
      </c>
      <c r="FB287">
        <v>0</v>
      </c>
      <c r="FC287">
        <v>0</v>
      </c>
      <c r="FD287">
        <v>0</v>
      </c>
      <c r="FE287">
        <v>0</v>
      </c>
      <c r="FH287" t="s">
        <v>303</v>
      </c>
      <c r="FI287" t="s">
        <v>304</v>
      </c>
      <c r="FJ287">
        <v>111</v>
      </c>
      <c r="FK287" t="s">
        <v>305</v>
      </c>
      <c r="FL287" t="s">
        <v>245</v>
      </c>
      <c r="FM287">
        <v>2</v>
      </c>
      <c r="FN287" t="s">
        <v>253</v>
      </c>
      <c r="FO287">
        <v>1</v>
      </c>
      <c r="FP287">
        <v>0</v>
      </c>
      <c r="FR287">
        <v>5</v>
      </c>
      <c r="FS287">
        <v>5</v>
      </c>
      <c r="FT287">
        <v>5</v>
      </c>
      <c r="FU287">
        <v>3</v>
      </c>
      <c r="FV287">
        <v>5</v>
      </c>
      <c r="FW287">
        <v>3</v>
      </c>
      <c r="FX287">
        <v>5</v>
      </c>
      <c r="FY287" t="s">
        <v>253</v>
      </c>
      <c r="GB287">
        <v>5</v>
      </c>
      <c r="GC287">
        <v>5</v>
      </c>
      <c r="GD287">
        <v>5</v>
      </c>
      <c r="GF287">
        <v>9</v>
      </c>
      <c r="GH287">
        <v>1</v>
      </c>
      <c r="GJ287">
        <v>2</v>
      </c>
      <c r="GK287">
        <v>4</v>
      </c>
      <c r="GL287">
        <v>5</v>
      </c>
      <c r="GN287">
        <v>10</v>
      </c>
      <c r="GO287">
        <v>0</v>
      </c>
      <c r="GP287">
        <v>8</v>
      </c>
      <c r="GQ287" t="s">
        <v>397</v>
      </c>
      <c r="GR287" t="s">
        <v>276</v>
      </c>
      <c r="GT287">
        <v>6</v>
      </c>
      <c r="GV287" t="s">
        <v>355</v>
      </c>
      <c r="GW287" t="s">
        <v>766</v>
      </c>
      <c r="GZ287" t="s">
        <v>3750</v>
      </c>
      <c r="HA287">
        <v>1</v>
      </c>
      <c r="HB287">
        <v>0</v>
      </c>
      <c r="HC287">
        <v>1</v>
      </c>
      <c r="HD287">
        <v>0</v>
      </c>
      <c r="HE287">
        <v>0</v>
      </c>
      <c r="HG287" t="s">
        <v>280</v>
      </c>
      <c r="HH287" t="s">
        <v>280</v>
      </c>
      <c r="HI287" t="s">
        <v>281</v>
      </c>
      <c r="HJ287">
        <v>0</v>
      </c>
      <c r="HK287">
        <v>0</v>
      </c>
      <c r="HL287">
        <v>500</v>
      </c>
      <c r="HM287" t="s">
        <v>253</v>
      </c>
      <c r="IB287" t="s">
        <v>4765</v>
      </c>
      <c r="IC287" t="s">
        <v>4766</v>
      </c>
      <c r="IG287">
        <v>156</v>
      </c>
      <c r="IH287" t="s">
        <v>284</v>
      </c>
      <c r="II287" t="s">
        <v>4767</v>
      </c>
      <c r="IJ287" t="s">
        <v>245</v>
      </c>
      <c r="IK287" t="s">
        <v>245</v>
      </c>
      <c r="IL287" t="s">
        <v>245</v>
      </c>
      <c r="IM287" t="s">
        <v>4768</v>
      </c>
      <c r="IN287" t="s">
        <v>1367</v>
      </c>
      <c r="IQ287">
        <v>142714532</v>
      </c>
      <c r="IR287" t="s">
        <v>4769</v>
      </c>
      <c r="IS287" s="1">
        <v>44613.195462962962</v>
      </c>
      <c r="IV287" t="s">
        <v>289</v>
      </c>
      <c r="IY287">
        <v>286</v>
      </c>
    </row>
    <row r="288" spans="1:259" x14ac:dyDescent="0.3">
      <c r="A288" s="1">
        <v>44612.84527164352</v>
      </c>
      <c r="B288" s="1">
        <v>44612.868650509263</v>
      </c>
      <c r="D288" t="s">
        <v>514</v>
      </c>
      <c r="F288" s="1">
        <v>44612</v>
      </c>
      <c r="H288" t="s">
        <v>3614</v>
      </c>
      <c r="J288" t="s">
        <v>245</v>
      </c>
      <c r="K288" t="s">
        <v>4770</v>
      </c>
      <c r="L288" t="s">
        <v>247</v>
      </c>
      <c r="M288" t="s">
        <v>4771</v>
      </c>
      <c r="O288" t="s">
        <v>4772</v>
      </c>
      <c r="P288" t="s">
        <v>250</v>
      </c>
      <c r="Q288" t="s">
        <v>251</v>
      </c>
      <c r="R288" t="s">
        <v>197</v>
      </c>
      <c r="S288" t="s">
        <v>576</v>
      </c>
      <c r="T288">
        <v>29</v>
      </c>
      <c r="U288">
        <v>10</v>
      </c>
      <c r="W288" t="s">
        <v>3614</v>
      </c>
      <c r="Y288" t="s">
        <v>253</v>
      </c>
      <c r="Z288">
        <v>10</v>
      </c>
      <c r="AA288" t="s">
        <v>4773</v>
      </c>
      <c r="AB288" t="s">
        <v>294</v>
      </c>
      <c r="AC288">
        <v>0</v>
      </c>
      <c r="AD288">
        <v>0</v>
      </c>
      <c r="AE288">
        <v>0</v>
      </c>
      <c r="AF288">
        <v>1</v>
      </c>
      <c r="AG288">
        <v>0</v>
      </c>
      <c r="AJ288" t="s">
        <v>4773</v>
      </c>
      <c r="AK288" t="s">
        <v>1581</v>
      </c>
      <c r="AL288" t="str">
        <f t="shared" si="8"/>
        <v>Shahed Bazar Rajshahi</v>
      </c>
      <c r="AM288" t="s">
        <v>5167</v>
      </c>
      <c r="AN288" t="s">
        <v>1581</v>
      </c>
      <c r="AO288" t="str">
        <f t="shared" si="9"/>
        <v>Godagari Paurashava Rajshahi</v>
      </c>
      <c r="AP288">
        <f>VLOOKUP(AO288,'Distance from center'!E:I,5,FALSE)</f>
        <v>0.72772823699074451</v>
      </c>
      <c r="AQ288" t="s">
        <v>258</v>
      </c>
      <c r="AR288">
        <v>7</v>
      </c>
      <c r="AT288" t="s">
        <v>253</v>
      </c>
      <c r="AU288" t="s">
        <v>253</v>
      </c>
      <c r="AV288" t="s">
        <v>259</v>
      </c>
      <c r="AX288">
        <v>2</v>
      </c>
      <c r="AY288">
        <v>5</v>
      </c>
      <c r="BC288">
        <v>3</v>
      </c>
      <c r="BD288">
        <v>3</v>
      </c>
      <c r="BE288">
        <v>2</v>
      </c>
      <c r="BF288">
        <v>3</v>
      </c>
      <c r="BG288">
        <v>3</v>
      </c>
      <c r="BH288">
        <v>1</v>
      </c>
      <c r="BI288">
        <v>3</v>
      </c>
      <c r="BJ288">
        <v>3</v>
      </c>
      <c r="BK288" t="s">
        <v>4774</v>
      </c>
      <c r="CF288">
        <v>100</v>
      </c>
      <c r="CH288" t="s">
        <v>4775</v>
      </c>
      <c r="CI288" t="s">
        <v>1606</v>
      </c>
      <c r="CK288" t="s">
        <v>4776</v>
      </c>
      <c r="CN288">
        <v>5</v>
      </c>
      <c r="CQ288">
        <v>5</v>
      </c>
      <c r="CR288">
        <v>4</v>
      </c>
      <c r="CS288">
        <v>3</v>
      </c>
      <c r="CT288">
        <v>5</v>
      </c>
      <c r="CU288">
        <v>1</v>
      </c>
      <c r="CV288">
        <v>3</v>
      </c>
      <c r="CX288" t="s">
        <v>267</v>
      </c>
      <c r="CY288" t="s">
        <v>265</v>
      </c>
      <c r="CZ288" t="s">
        <v>266</v>
      </c>
      <c r="DA288" t="s">
        <v>264</v>
      </c>
      <c r="DC288">
        <v>2</v>
      </c>
      <c r="DD288">
        <v>5</v>
      </c>
      <c r="DE288">
        <v>3</v>
      </c>
      <c r="DF288">
        <v>5</v>
      </c>
      <c r="DH288">
        <v>1</v>
      </c>
      <c r="DJ288" t="s">
        <v>253</v>
      </c>
      <c r="DK288" t="s">
        <v>253</v>
      </c>
      <c r="DL288" t="s">
        <v>253</v>
      </c>
      <c r="DM288" t="s">
        <v>253</v>
      </c>
      <c r="DN288" t="s">
        <v>253</v>
      </c>
      <c r="DO288" t="s">
        <v>253</v>
      </c>
      <c r="DP288" t="s">
        <v>253</v>
      </c>
      <c r="DQ288">
        <v>0</v>
      </c>
      <c r="DR288" t="s">
        <v>253</v>
      </c>
      <c r="DS288" t="s">
        <v>253</v>
      </c>
      <c r="DT288" t="s">
        <v>2955</v>
      </c>
      <c r="DU288">
        <v>1</v>
      </c>
      <c r="DV288">
        <v>0</v>
      </c>
      <c r="DW288">
        <v>0</v>
      </c>
      <c r="DX288">
        <v>0</v>
      </c>
      <c r="DY288">
        <v>1</v>
      </c>
      <c r="DZ288">
        <v>0</v>
      </c>
      <c r="EA288">
        <v>0</v>
      </c>
      <c r="EB288">
        <v>0</v>
      </c>
      <c r="EC288">
        <v>0</v>
      </c>
      <c r="ED288">
        <v>1</v>
      </c>
      <c r="EE288">
        <v>0</v>
      </c>
      <c r="EF288" t="s">
        <v>253</v>
      </c>
      <c r="EN288" t="s">
        <v>301</v>
      </c>
      <c r="EO288">
        <v>1</v>
      </c>
      <c r="EP288">
        <v>1</v>
      </c>
      <c r="EQ288">
        <v>0</v>
      </c>
      <c r="ER288">
        <v>0</v>
      </c>
      <c r="ES288">
        <v>0</v>
      </c>
      <c r="ET288">
        <v>0</v>
      </c>
      <c r="EU288">
        <v>0</v>
      </c>
      <c r="EV288">
        <v>0</v>
      </c>
      <c r="EX288" t="s">
        <v>1620</v>
      </c>
      <c r="EY288">
        <v>1</v>
      </c>
      <c r="EZ288">
        <v>1</v>
      </c>
      <c r="FA288">
        <v>0</v>
      </c>
      <c r="FB288">
        <v>0</v>
      </c>
      <c r="FC288">
        <v>0</v>
      </c>
      <c r="FD288">
        <v>0</v>
      </c>
      <c r="FE288">
        <v>0</v>
      </c>
      <c r="FH288" t="s">
        <v>303</v>
      </c>
      <c r="FI288" t="s">
        <v>304</v>
      </c>
      <c r="FJ288">
        <v>99</v>
      </c>
      <c r="FK288" t="s">
        <v>305</v>
      </c>
      <c r="FL288" t="s">
        <v>245</v>
      </c>
      <c r="FM288">
        <v>3</v>
      </c>
      <c r="FN288" t="s">
        <v>253</v>
      </c>
      <c r="FO288">
        <v>2</v>
      </c>
      <c r="FP288">
        <v>0</v>
      </c>
      <c r="FR288">
        <v>5</v>
      </c>
      <c r="FS288">
        <v>4</v>
      </c>
      <c r="FT288">
        <v>4</v>
      </c>
      <c r="FU288">
        <v>4</v>
      </c>
      <c r="FV288">
        <v>5</v>
      </c>
      <c r="FW288">
        <v>4</v>
      </c>
      <c r="FX288">
        <v>5</v>
      </c>
      <c r="FY288" t="s">
        <v>253</v>
      </c>
      <c r="GB288">
        <v>3</v>
      </c>
      <c r="GC288">
        <v>5</v>
      </c>
      <c r="GD288">
        <v>5</v>
      </c>
      <c r="GF288">
        <v>10</v>
      </c>
      <c r="GH288">
        <v>5</v>
      </c>
      <c r="GJ288">
        <v>1</v>
      </c>
      <c r="GK288">
        <v>3</v>
      </c>
      <c r="GL288">
        <v>5</v>
      </c>
      <c r="GN288">
        <v>10</v>
      </c>
      <c r="GO288">
        <v>1</v>
      </c>
      <c r="GP288">
        <v>10</v>
      </c>
      <c r="GQ288" t="s">
        <v>275</v>
      </c>
      <c r="GR288" t="s">
        <v>354</v>
      </c>
      <c r="GT288">
        <v>4</v>
      </c>
      <c r="GU288">
        <v>0</v>
      </c>
      <c r="GV288" t="s">
        <v>355</v>
      </c>
      <c r="GW288" t="s">
        <v>2158</v>
      </c>
      <c r="GX288" t="s">
        <v>278</v>
      </c>
      <c r="GZ288" t="s">
        <v>583</v>
      </c>
      <c r="HA288">
        <v>0</v>
      </c>
      <c r="HB288">
        <v>1</v>
      </c>
      <c r="HC288">
        <v>1</v>
      </c>
      <c r="HD288">
        <v>0</v>
      </c>
      <c r="HE288">
        <v>0</v>
      </c>
      <c r="HG288" t="s">
        <v>308</v>
      </c>
      <c r="HH288" t="s">
        <v>308</v>
      </c>
      <c r="HI288" t="s">
        <v>281</v>
      </c>
      <c r="HJ288">
        <v>0</v>
      </c>
      <c r="HK288">
        <v>700</v>
      </c>
      <c r="HL288">
        <v>500</v>
      </c>
      <c r="HM288" t="s">
        <v>253</v>
      </c>
      <c r="IB288" t="s">
        <v>4777</v>
      </c>
      <c r="IC288" t="s">
        <v>4778</v>
      </c>
      <c r="IG288">
        <v>176</v>
      </c>
      <c r="IH288" t="s">
        <v>284</v>
      </c>
      <c r="II288" t="s">
        <v>4779</v>
      </c>
      <c r="IJ288" t="s">
        <v>245</v>
      </c>
      <c r="IK288" t="s">
        <v>245</v>
      </c>
      <c r="IL288" t="s">
        <v>245</v>
      </c>
      <c r="IM288" t="s">
        <v>4780</v>
      </c>
      <c r="IN288" t="s">
        <v>1458</v>
      </c>
      <c r="IQ288">
        <v>142714534</v>
      </c>
      <c r="IR288" t="s">
        <v>4781</v>
      </c>
      <c r="IS288" s="1">
        <v>44613.195474537039</v>
      </c>
      <c r="IV288" t="s">
        <v>289</v>
      </c>
      <c r="IY288">
        <v>287</v>
      </c>
    </row>
    <row r="289" spans="1:259" x14ac:dyDescent="0.3">
      <c r="A289" s="1">
        <v>44613.558422349539</v>
      </c>
      <c r="B289" s="1">
        <v>44613.575766909722</v>
      </c>
      <c r="D289" t="s">
        <v>621</v>
      </c>
      <c r="F289" s="1">
        <v>44613</v>
      </c>
      <c r="H289" t="s">
        <v>3708</v>
      </c>
      <c r="J289" t="s">
        <v>245</v>
      </c>
      <c r="K289" t="s">
        <v>4782</v>
      </c>
      <c r="L289" t="s">
        <v>247</v>
      </c>
      <c r="M289" t="s">
        <v>4783</v>
      </c>
      <c r="O289" t="s">
        <v>4784</v>
      </c>
      <c r="P289" t="s">
        <v>250</v>
      </c>
      <c r="Q289" t="s">
        <v>251</v>
      </c>
      <c r="R289" t="s">
        <v>252</v>
      </c>
      <c r="T289">
        <v>40</v>
      </c>
      <c r="U289">
        <v>7</v>
      </c>
      <c r="W289" t="s">
        <v>3708</v>
      </c>
      <c r="Y289" t="s">
        <v>253</v>
      </c>
      <c r="Z289">
        <v>25</v>
      </c>
      <c r="AA289" t="s">
        <v>4785</v>
      </c>
      <c r="AB289" t="s">
        <v>294</v>
      </c>
      <c r="AC289">
        <v>0</v>
      </c>
      <c r="AD289">
        <v>0</v>
      </c>
      <c r="AE289">
        <v>0</v>
      </c>
      <c r="AF289">
        <v>1</v>
      </c>
      <c r="AG289">
        <v>0</v>
      </c>
      <c r="AJ289" t="s">
        <v>4786</v>
      </c>
      <c r="AK289" t="s">
        <v>4787</v>
      </c>
      <c r="AL289" t="str">
        <f t="shared" si="8"/>
        <v>Purbo dhola thana Netrokona , maymansingh</v>
      </c>
      <c r="AM289" t="s">
        <v>5145</v>
      </c>
      <c r="AN289" t="s">
        <v>5184</v>
      </c>
      <c r="AO289" t="str">
        <f t="shared" si="9"/>
        <v>Purbadhala Netrakona</v>
      </c>
      <c r="AP289">
        <f>VLOOKUP(AO289,'Distance from center'!E:I,5,FALSE)</f>
        <v>10.517782162841858</v>
      </c>
      <c r="AQ289" t="s">
        <v>258</v>
      </c>
      <c r="AR289">
        <v>1</v>
      </c>
      <c r="AT289" t="s">
        <v>245</v>
      </c>
      <c r="AU289" t="s">
        <v>253</v>
      </c>
      <c r="AV289" t="s">
        <v>245</v>
      </c>
      <c r="AX289">
        <v>5</v>
      </c>
      <c r="AY289">
        <v>5</v>
      </c>
      <c r="BC289">
        <v>5</v>
      </c>
      <c r="BD289">
        <v>5</v>
      </c>
      <c r="BE289">
        <v>1</v>
      </c>
      <c r="BF289">
        <v>5</v>
      </c>
      <c r="BG289">
        <v>1</v>
      </c>
      <c r="BH289">
        <v>1</v>
      </c>
      <c r="BI289">
        <v>5</v>
      </c>
      <c r="BJ289">
        <v>5</v>
      </c>
      <c r="BK289" t="s">
        <v>4788</v>
      </c>
      <c r="CF289">
        <v>500</v>
      </c>
      <c r="CH289" t="s">
        <v>4789</v>
      </c>
      <c r="CI289" t="s">
        <v>3858</v>
      </c>
      <c r="CK289" t="s">
        <v>4790</v>
      </c>
      <c r="CN289">
        <v>6</v>
      </c>
      <c r="CQ289">
        <v>1</v>
      </c>
      <c r="CR289">
        <v>5</v>
      </c>
      <c r="CS289">
        <v>5</v>
      </c>
      <c r="CT289">
        <v>5</v>
      </c>
      <c r="CU289">
        <v>3</v>
      </c>
      <c r="CV289">
        <v>5</v>
      </c>
      <c r="CX289" t="s">
        <v>266</v>
      </c>
      <c r="CY289" t="s">
        <v>267</v>
      </c>
      <c r="CZ289" t="s">
        <v>265</v>
      </c>
      <c r="DA289" t="s">
        <v>264</v>
      </c>
      <c r="DC289">
        <v>5</v>
      </c>
      <c r="DD289">
        <v>5</v>
      </c>
      <c r="DE289">
        <v>5</v>
      </c>
      <c r="DF289">
        <v>2</v>
      </c>
      <c r="DH289">
        <v>1</v>
      </c>
      <c r="DJ289" t="s">
        <v>245</v>
      </c>
      <c r="DK289" t="s">
        <v>245</v>
      </c>
      <c r="DL289" t="s">
        <v>245</v>
      </c>
      <c r="DM289" t="s">
        <v>245</v>
      </c>
      <c r="DN289" t="s">
        <v>253</v>
      </c>
      <c r="DO289" t="s">
        <v>253</v>
      </c>
      <c r="DP289" t="s">
        <v>253</v>
      </c>
      <c r="DQ289">
        <v>0</v>
      </c>
      <c r="DR289" t="s">
        <v>253</v>
      </c>
      <c r="DS289" t="s">
        <v>253</v>
      </c>
      <c r="DT289" t="s">
        <v>2117</v>
      </c>
      <c r="DU289">
        <v>1</v>
      </c>
      <c r="DV289">
        <v>0</v>
      </c>
      <c r="DW289">
        <v>0</v>
      </c>
      <c r="DX289">
        <v>0</v>
      </c>
      <c r="DY289">
        <v>0</v>
      </c>
      <c r="DZ289">
        <v>0</v>
      </c>
      <c r="EA289">
        <v>0</v>
      </c>
      <c r="EB289">
        <v>0</v>
      </c>
      <c r="EC289">
        <v>0</v>
      </c>
      <c r="ED289">
        <v>1</v>
      </c>
      <c r="EE289">
        <v>0</v>
      </c>
      <c r="EF289" t="s">
        <v>253</v>
      </c>
      <c r="EN289" t="s">
        <v>825</v>
      </c>
      <c r="EO289">
        <v>0</v>
      </c>
      <c r="EP289">
        <v>1</v>
      </c>
      <c r="EQ289">
        <v>0</v>
      </c>
      <c r="ER289">
        <v>0</v>
      </c>
      <c r="ES289">
        <v>0</v>
      </c>
      <c r="ET289">
        <v>0</v>
      </c>
      <c r="EU289">
        <v>0</v>
      </c>
      <c r="EV289">
        <v>0</v>
      </c>
      <c r="EX289" t="s">
        <v>259</v>
      </c>
      <c r="EY289">
        <v>0</v>
      </c>
      <c r="EZ289">
        <v>0</v>
      </c>
      <c r="FA289">
        <v>0</v>
      </c>
      <c r="FB289">
        <v>0</v>
      </c>
      <c r="FC289">
        <v>0</v>
      </c>
      <c r="FD289">
        <v>0</v>
      </c>
      <c r="FE289">
        <v>1</v>
      </c>
      <c r="FF289" t="s">
        <v>4791</v>
      </c>
      <c r="FH289" t="s">
        <v>303</v>
      </c>
      <c r="FI289" t="s">
        <v>304</v>
      </c>
      <c r="FJ289">
        <v>5</v>
      </c>
      <c r="FK289" t="s">
        <v>305</v>
      </c>
      <c r="FL289" t="s">
        <v>253</v>
      </c>
      <c r="FM289">
        <v>12</v>
      </c>
      <c r="FN289" t="s">
        <v>253</v>
      </c>
      <c r="FO289">
        <v>10</v>
      </c>
      <c r="FP289">
        <v>0</v>
      </c>
      <c r="FR289">
        <v>5</v>
      </c>
      <c r="FS289">
        <v>5</v>
      </c>
      <c r="FT289">
        <v>5</v>
      </c>
      <c r="FU289">
        <v>2</v>
      </c>
      <c r="FV289">
        <v>5</v>
      </c>
      <c r="FW289">
        <v>4</v>
      </c>
      <c r="FX289">
        <v>1</v>
      </c>
      <c r="FY289" t="s">
        <v>253</v>
      </c>
      <c r="GB289">
        <v>4</v>
      </c>
      <c r="GC289">
        <v>4</v>
      </c>
      <c r="GD289">
        <v>4</v>
      </c>
      <c r="GF289">
        <v>10</v>
      </c>
      <c r="GH289">
        <v>10</v>
      </c>
      <c r="GJ289">
        <v>1</v>
      </c>
      <c r="GK289">
        <v>1</v>
      </c>
      <c r="GL289">
        <v>5</v>
      </c>
      <c r="GN289">
        <v>10</v>
      </c>
      <c r="GO289">
        <v>0</v>
      </c>
      <c r="GP289">
        <v>0</v>
      </c>
      <c r="GQ289" t="s">
        <v>275</v>
      </c>
      <c r="GR289" t="s">
        <v>332</v>
      </c>
      <c r="GT289">
        <v>5</v>
      </c>
      <c r="GU289">
        <v>3</v>
      </c>
      <c r="GV289" t="s">
        <v>355</v>
      </c>
      <c r="GW289" t="s">
        <v>4792</v>
      </c>
      <c r="GX289" t="s">
        <v>278</v>
      </c>
      <c r="GZ289" t="s">
        <v>279</v>
      </c>
      <c r="HA289">
        <v>0</v>
      </c>
      <c r="HB289">
        <v>1</v>
      </c>
      <c r="HC289">
        <v>0</v>
      </c>
      <c r="HD289">
        <v>0</v>
      </c>
      <c r="HE289">
        <v>0</v>
      </c>
      <c r="HG289" t="s">
        <v>308</v>
      </c>
      <c r="HH289" t="s">
        <v>308</v>
      </c>
      <c r="HI289" t="s">
        <v>333</v>
      </c>
      <c r="HJ289">
        <v>0</v>
      </c>
      <c r="HK289">
        <v>3500</v>
      </c>
      <c r="HL289">
        <v>1000</v>
      </c>
      <c r="HM289" t="s">
        <v>253</v>
      </c>
      <c r="IB289" t="s">
        <v>4793</v>
      </c>
      <c r="IC289" t="s">
        <v>4794</v>
      </c>
      <c r="IG289">
        <v>180</v>
      </c>
      <c r="IH289" t="s">
        <v>284</v>
      </c>
      <c r="II289" t="s">
        <v>4795</v>
      </c>
      <c r="IJ289" t="s">
        <v>245</v>
      </c>
      <c r="IK289" t="s">
        <v>245</v>
      </c>
      <c r="IL289" t="s">
        <v>245</v>
      </c>
      <c r="IM289" t="s">
        <v>4796</v>
      </c>
      <c r="IN289" t="s">
        <v>2135</v>
      </c>
      <c r="IO289" t="s">
        <v>1010</v>
      </c>
      <c r="IQ289">
        <v>142746773</v>
      </c>
      <c r="IR289" t="s">
        <v>4797</v>
      </c>
      <c r="IS289" s="1">
        <v>44613.368437500001</v>
      </c>
      <c r="IV289" t="s">
        <v>289</v>
      </c>
      <c r="IW289" t="s">
        <v>290</v>
      </c>
      <c r="IY289">
        <v>288</v>
      </c>
    </row>
    <row r="290" spans="1:259" x14ac:dyDescent="0.3">
      <c r="A290" s="1">
        <v>44613.578740185178</v>
      </c>
      <c r="B290" s="1">
        <v>44613.597100740742</v>
      </c>
      <c r="D290" t="s">
        <v>621</v>
      </c>
      <c r="F290" s="1">
        <v>44613</v>
      </c>
      <c r="H290" t="s">
        <v>3708</v>
      </c>
      <c r="J290" t="s">
        <v>245</v>
      </c>
      <c r="K290" t="s">
        <v>4798</v>
      </c>
      <c r="L290" t="s">
        <v>365</v>
      </c>
      <c r="M290" t="s">
        <v>4799</v>
      </c>
      <c r="O290" t="s">
        <v>4800</v>
      </c>
      <c r="P290" t="s">
        <v>250</v>
      </c>
      <c r="Q290" t="s">
        <v>251</v>
      </c>
      <c r="R290" t="s">
        <v>252</v>
      </c>
      <c r="T290">
        <v>28</v>
      </c>
      <c r="U290">
        <v>7</v>
      </c>
      <c r="W290" t="s">
        <v>3708</v>
      </c>
      <c r="Y290" t="s">
        <v>253</v>
      </c>
      <c r="Z290">
        <v>21</v>
      </c>
      <c r="AA290" t="s">
        <v>557</v>
      </c>
      <c r="AB290" t="s">
        <v>294</v>
      </c>
      <c r="AC290">
        <v>0</v>
      </c>
      <c r="AD290">
        <v>0</v>
      </c>
      <c r="AE290">
        <v>0</v>
      </c>
      <c r="AF290">
        <v>1</v>
      </c>
      <c r="AG290">
        <v>0</v>
      </c>
      <c r="AJ290" t="s">
        <v>4801</v>
      </c>
      <c r="AK290" t="s">
        <v>557</v>
      </c>
      <c r="AL290" t="str">
        <f t="shared" si="8"/>
        <v>Begomgonj Noakhali</v>
      </c>
      <c r="AM290" t="s">
        <v>5139</v>
      </c>
      <c r="AN290" t="s">
        <v>557</v>
      </c>
      <c r="AO290" t="str">
        <f t="shared" si="9"/>
        <v>Begumganj Noakhali</v>
      </c>
      <c r="AP290">
        <f>VLOOKUP(AO290,'Distance from center'!E:I,5,FALSE)</f>
        <v>26.072712234349211</v>
      </c>
      <c r="AQ290" t="s">
        <v>258</v>
      </c>
      <c r="AR290">
        <v>1</v>
      </c>
      <c r="AT290" t="s">
        <v>245</v>
      </c>
      <c r="AU290" t="s">
        <v>253</v>
      </c>
      <c r="AV290" t="s">
        <v>245</v>
      </c>
      <c r="AX290">
        <v>5</v>
      </c>
      <c r="AY290">
        <v>5</v>
      </c>
      <c r="BC290">
        <v>5</v>
      </c>
      <c r="BD290">
        <v>3</v>
      </c>
      <c r="BE290">
        <v>3</v>
      </c>
      <c r="BF290">
        <v>3</v>
      </c>
      <c r="BG290">
        <v>5</v>
      </c>
      <c r="BH290">
        <v>1</v>
      </c>
      <c r="BI290">
        <v>5</v>
      </c>
      <c r="BJ290">
        <v>5</v>
      </c>
      <c r="BK290" t="s">
        <v>4802</v>
      </c>
      <c r="CG290">
        <v>60</v>
      </c>
      <c r="CH290" t="s">
        <v>4803</v>
      </c>
      <c r="CI290" t="s">
        <v>4804</v>
      </c>
      <c r="CK290" t="s">
        <v>4805</v>
      </c>
      <c r="CN290">
        <v>8</v>
      </c>
      <c r="CQ290">
        <v>5</v>
      </c>
      <c r="CR290">
        <v>5</v>
      </c>
      <c r="CS290">
        <v>1</v>
      </c>
      <c r="CT290">
        <v>5</v>
      </c>
      <c r="CU290">
        <v>1</v>
      </c>
      <c r="CV290">
        <v>5</v>
      </c>
      <c r="CX290" t="s">
        <v>267</v>
      </c>
      <c r="CY290" t="s">
        <v>266</v>
      </c>
      <c r="CZ290" t="s">
        <v>265</v>
      </c>
      <c r="DA290" t="s">
        <v>264</v>
      </c>
      <c r="DC290">
        <v>1</v>
      </c>
      <c r="DD290">
        <v>1</v>
      </c>
      <c r="DE290">
        <v>1</v>
      </c>
      <c r="DF290">
        <v>5</v>
      </c>
      <c r="DH290">
        <v>3</v>
      </c>
      <c r="DJ290" t="s">
        <v>245</v>
      </c>
      <c r="DK290" t="s">
        <v>253</v>
      </c>
      <c r="DL290" t="s">
        <v>253</v>
      </c>
      <c r="DM290" t="s">
        <v>253</v>
      </c>
      <c r="DN290" t="s">
        <v>253</v>
      </c>
      <c r="DO290" t="s">
        <v>253</v>
      </c>
      <c r="DP290" t="s">
        <v>253</v>
      </c>
      <c r="DQ290">
        <v>0</v>
      </c>
      <c r="DR290" t="s">
        <v>253</v>
      </c>
      <c r="DS290" t="s">
        <v>253</v>
      </c>
      <c r="DT290" t="s">
        <v>4806</v>
      </c>
      <c r="DU290">
        <v>1</v>
      </c>
      <c r="DV290">
        <v>1</v>
      </c>
      <c r="DW290">
        <v>0</v>
      </c>
      <c r="DX290">
        <v>0</v>
      </c>
      <c r="DY290">
        <v>0</v>
      </c>
      <c r="DZ290">
        <v>0</v>
      </c>
      <c r="EA290">
        <v>0</v>
      </c>
      <c r="EB290">
        <v>1</v>
      </c>
      <c r="EC290">
        <v>0</v>
      </c>
      <c r="ED290">
        <v>0</v>
      </c>
      <c r="EE290">
        <v>0</v>
      </c>
      <c r="EF290" t="s">
        <v>253</v>
      </c>
      <c r="EN290" t="s">
        <v>352</v>
      </c>
      <c r="EO290">
        <v>1</v>
      </c>
      <c r="EP290">
        <v>0</v>
      </c>
      <c r="EQ290">
        <v>0</v>
      </c>
      <c r="ER290">
        <v>0</v>
      </c>
      <c r="ES290">
        <v>0</v>
      </c>
      <c r="ET290">
        <v>0</v>
      </c>
      <c r="EU290">
        <v>0</v>
      </c>
      <c r="EV290">
        <v>0</v>
      </c>
      <c r="EX290" t="s">
        <v>330</v>
      </c>
      <c r="EY290">
        <v>0</v>
      </c>
      <c r="EZ290">
        <v>0</v>
      </c>
      <c r="FA290">
        <v>0</v>
      </c>
      <c r="FB290">
        <v>0</v>
      </c>
      <c r="FC290">
        <v>0</v>
      </c>
      <c r="FD290">
        <v>1</v>
      </c>
      <c r="FE290">
        <v>0</v>
      </c>
      <c r="FH290" t="s">
        <v>303</v>
      </c>
      <c r="FI290" t="s">
        <v>304</v>
      </c>
      <c r="FJ290">
        <v>7</v>
      </c>
      <c r="FK290" t="s">
        <v>305</v>
      </c>
      <c r="FL290" t="s">
        <v>245</v>
      </c>
      <c r="FM290">
        <v>3</v>
      </c>
      <c r="FN290" t="s">
        <v>245</v>
      </c>
      <c r="FO290">
        <v>0</v>
      </c>
      <c r="FP290">
        <v>3</v>
      </c>
      <c r="FR290">
        <v>5</v>
      </c>
      <c r="FS290">
        <v>5</v>
      </c>
      <c r="FT290">
        <v>5</v>
      </c>
      <c r="FU290">
        <v>5</v>
      </c>
      <c r="FV290">
        <v>5</v>
      </c>
      <c r="FW290">
        <v>5</v>
      </c>
      <c r="FX290">
        <v>5</v>
      </c>
      <c r="GB290">
        <v>5</v>
      </c>
      <c r="GC290">
        <v>5</v>
      </c>
      <c r="GD290">
        <v>5</v>
      </c>
      <c r="GF290">
        <v>10</v>
      </c>
      <c r="GH290">
        <v>10</v>
      </c>
      <c r="GJ290">
        <v>1</v>
      </c>
      <c r="GK290">
        <v>1</v>
      </c>
      <c r="GL290">
        <v>5</v>
      </c>
      <c r="GN290">
        <v>10</v>
      </c>
      <c r="GO290">
        <v>0</v>
      </c>
      <c r="GP290">
        <v>0</v>
      </c>
      <c r="GQ290" t="s">
        <v>397</v>
      </c>
      <c r="GR290" t="s">
        <v>332</v>
      </c>
      <c r="GT290">
        <v>4</v>
      </c>
      <c r="GU290">
        <v>2</v>
      </c>
      <c r="GV290" t="s">
        <v>355</v>
      </c>
      <c r="GW290" t="s">
        <v>4807</v>
      </c>
      <c r="GX290" t="s">
        <v>278</v>
      </c>
      <c r="GZ290" t="s">
        <v>1162</v>
      </c>
      <c r="HA290">
        <v>1</v>
      </c>
      <c r="HB290">
        <v>1</v>
      </c>
      <c r="HC290">
        <v>0</v>
      </c>
      <c r="HD290">
        <v>0</v>
      </c>
      <c r="HE290">
        <v>0</v>
      </c>
      <c r="HG290" t="s">
        <v>308</v>
      </c>
      <c r="HH290" t="s">
        <v>308</v>
      </c>
      <c r="HI290" t="s">
        <v>281</v>
      </c>
      <c r="HJ290">
        <v>0</v>
      </c>
      <c r="HK290">
        <v>4500</v>
      </c>
      <c r="HL290">
        <v>4500</v>
      </c>
      <c r="HM290" t="s">
        <v>253</v>
      </c>
      <c r="IB290" t="s">
        <v>4808</v>
      </c>
      <c r="IC290" t="s">
        <v>4809</v>
      </c>
      <c r="IG290">
        <v>184</v>
      </c>
      <c r="IH290" t="s">
        <v>284</v>
      </c>
      <c r="II290" t="s">
        <v>4810</v>
      </c>
      <c r="IJ290" t="s">
        <v>245</v>
      </c>
      <c r="IK290" t="s">
        <v>245</v>
      </c>
      <c r="IL290" t="s">
        <v>245</v>
      </c>
      <c r="IM290" t="s">
        <v>4811</v>
      </c>
      <c r="IN290" t="s">
        <v>3092</v>
      </c>
      <c r="IO290" t="s">
        <v>1010</v>
      </c>
      <c r="IQ290">
        <v>142746799</v>
      </c>
      <c r="IR290" t="s">
        <v>4812</v>
      </c>
      <c r="IS290" s="1">
        <v>44613.368506944447</v>
      </c>
      <c r="IV290" t="s">
        <v>289</v>
      </c>
      <c r="IW290" t="s">
        <v>290</v>
      </c>
      <c r="IY290">
        <v>289</v>
      </c>
    </row>
    <row r="291" spans="1:259" x14ac:dyDescent="0.3">
      <c r="A291" s="1">
        <v>44613.457669467592</v>
      </c>
      <c r="B291" s="1">
        <v>44613.491295752312</v>
      </c>
      <c r="D291" t="s">
        <v>243</v>
      </c>
      <c r="F291" s="1">
        <v>44613</v>
      </c>
      <c r="H291" t="s">
        <v>1227</v>
      </c>
      <c r="J291" t="s">
        <v>245</v>
      </c>
      <c r="K291" t="s">
        <v>4813</v>
      </c>
      <c r="L291" t="s">
        <v>365</v>
      </c>
      <c r="M291" t="s">
        <v>4814</v>
      </c>
      <c r="O291" t="s">
        <v>4815</v>
      </c>
      <c r="P291" t="s">
        <v>368</v>
      </c>
      <c r="Q291" t="s">
        <v>251</v>
      </c>
      <c r="R291" t="s">
        <v>252</v>
      </c>
      <c r="T291">
        <v>22</v>
      </c>
      <c r="U291">
        <v>7</v>
      </c>
      <c r="W291" t="s">
        <v>1227</v>
      </c>
      <c r="Y291" t="s">
        <v>253</v>
      </c>
      <c r="Z291">
        <v>15</v>
      </c>
      <c r="AA291" t="s">
        <v>593</v>
      </c>
      <c r="AB291" t="s">
        <v>255</v>
      </c>
      <c r="AC291">
        <v>1</v>
      </c>
      <c r="AD291">
        <v>0</v>
      </c>
      <c r="AE291">
        <v>0</v>
      </c>
      <c r="AF291">
        <v>1</v>
      </c>
      <c r="AG291">
        <v>0</v>
      </c>
      <c r="AJ291" t="s">
        <v>4816</v>
      </c>
      <c r="AK291" t="s">
        <v>593</v>
      </c>
      <c r="AL291" t="str">
        <f t="shared" si="8"/>
        <v>Kumargari Gaibandha</v>
      </c>
      <c r="AM291" t="s">
        <v>5168</v>
      </c>
      <c r="AN291" t="s">
        <v>593</v>
      </c>
      <c r="AO291" t="str">
        <f t="shared" si="9"/>
        <v>Kumar Para Gaibandha</v>
      </c>
      <c r="AP291">
        <f>VLOOKUP(AO291,'Distance from center'!E:I,5,FALSE)</f>
        <v>12.123286985240393</v>
      </c>
      <c r="AQ291" t="s">
        <v>258</v>
      </c>
      <c r="AR291">
        <v>0</v>
      </c>
      <c r="AT291" t="s">
        <v>253</v>
      </c>
      <c r="AU291" t="s">
        <v>253</v>
      </c>
      <c r="AV291" t="s">
        <v>245</v>
      </c>
      <c r="AX291">
        <v>1</v>
      </c>
      <c r="AY291">
        <v>5</v>
      </c>
      <c r="BC291">
        <v>4</v>
      </c>
      <c r="BD291">
        <v>4</v>
      </c>
      <c r="BE291">
        <v>5</v>
      </c>
      <c r="BF291">
        <v>3</v>
      </c>
      <c r="BG291">
        <v>5</v>
      </c>
      <c r="BH291">
        <v>5</v>
      </c>
      <c r="BI291">
        <v>3</v>
      </c>
      <c r="BJ291">
        <v>3</v>
      </c>
      <c r="BK291" t="s">
        <v>4817</v>
      </c>
      <c r="CG291">
        <v>0</v>
      </c>
      <c r="CH291" t="s">
        <v>4818</v>
      </c>
      <c r="CI291" t="s">
        <v>4819</v>
      </c>
      <c r="CL291" t="s">
        <v>4820</v>
      </c>
      <c r="CN291">
        <v>8</v>
      </c>
      <c r="CQ291">
        <v>1</v>
      </c>
      <c r="CR291">
        <v>4</v>
      </c>
      <c r="CS291">
        <v>1</v>
      </c>
      <c r="CT291">
        <v>5</v>
      </c>
      <c r="CU291">
        <v>1</v>
      </c>
      <c r="CV291">
        <v>1</v>
      </c>
      <c r="CX291" t="s">
        <v>267</v>
      </c>
      <c r="CY291" t="s">
        <v>266</v>
      </c>
      <c r="CZ291" t="s">
        <v>265</v>
      </c>
      <c r="DA291" t="s">
        <v>264</v>
      </c>
      <c r="DC291">
        <v>1</v>
      </c>
      <c r="DD291">
        <v>1</v>
      </c>
      <c r="DE291">
        <v>1</v>
      </c>
      <c r="DF291">
        <v>5</v>
      </c>
      <c r="DH291">
        <v>2</v>
      </c>
      <c r="DJ291" t="s">
        <v>245</v>
      </c>
      <c r="DK291" t="s">
        <v>245</v>
      </c>
      <c r="DL291" t="s">
        <v>253</v>
      </c>
      <c r="DM291" t="s">
        <v>245</v>
      </c>
      <c r="DN291" t="s">
        <v>245</v>
      </c>
      <c r="DO291" t="s">
        <v>245</v>
      </c>
      <c r="DP291" t="s">
        <v>253</v>
      </c>
      <c r="DQ291">
        <v>3</v>
      </c>
      <c r="DR291" t="s">
        <v>253</v>
      </c>
      <c r="DS291" t="s">
        <v>253</v>
      </c>
      <c r="DT291" t="s">
        <v>1330</v>
      </c>
      <c r="DU291">
        <v>1</v>
      </c>
      <c r="DV291">
        <v>1</v>
      </c>
      <c r="DW291">
        <v>0</v>
      </c>
      <c r="DX291">
        <v>0</v>
      </c>
      <c r="DY291">
        <v>0</v>
      </c>
      <c r="DZ291">
        <v>0</v>
      </c>
      <c r="EA291">
        <v>0</v>
      </c>
      <c r="EB291">
        <v>0</v>
      </c>
      <c r="EC291">
        <v>0</v>
      </c>
      <c r="ED291">
        <v>0</v>
      </c>
      <c r="EE291">
        <v>0</v>
      </c>
      <c r="EF291" t="s">
        <v>253</v>
      </c>
      <c r="EN291" t="s">
        <v>505</v>
      </c>
      <c r="EO291">
        <v>0</v>
      </c>
      <c r="EP291">
        <v>0</v>
      </c>
      <c r="EQ291">
        <v>1</v>
      </c>
      <c r="ER291">
        <v>0</v>
      </c>
      <c r="ES291">
        <v>0</v>
      </c>
      <c r="ET291">
        <v>0</v>
      </c>
      <c r="EU291">
        <v>0</v>
      </c>
      <c r="EV291">
        <v>0</v>
      </c>
      <c r="EW291" t="s">
        <v>4821</v>
      </c>
      <c r="EX291" t="s">
        <v>330</v>
      </c>
      <c r="EY291">
        <v>0</v>
      </c>
      <c r="EZ291">
        <v>0</v>
      </c>
      <c r="FA291">
        <v>0</v>
      </c>
      <c r="FB291">
        <v>0</v>
      </c>
      <c r="FC291">
        <v>0</v>
      </c>
      <c r="FD291">
        <v>1</v>
      </c>
      <c r="FE291">
        <v>0</v>
      </c>
      <c r="FH291" t="s">
        <v>303</v>
      </c>
      <c r="FI291" t="s">
        <v>273</v>
      </c>
      <c r="FJ291">
        <v>111</v>
      </c>
      <c r="FK291" t="s">
        <v>305</v>
      </c>
      <c r="FL291" t="s">
        <v>245</v>
      </c>
      <c r="FM291">
        <v>2</v>
      </c>
      <c r="FN291" t="s">
        <v>253</v>
      </c>
      <c r="FO291">
        <v>0</v>
      </c>
      <c r="FP291">
        <v>1</v>
      </c>
      <c r="FR291">
        <v>5</v>
      </c>
      <c r="FS291">
        <v>1</v>
      </c>
      <c r="FT291">
        <v>5</v>
      </c>
      <c r="FU291">
        <v>1</v>
      </c>
      <c r="FV291">
        <v>5</v>
      </c>
      <c r="FW291">
        <v>1</v>
      </c>
      <c r="FX291">
        <v>3</v>
      </c>
      <c r="FY291" t="s">
        <v>245</v>
      </c>
      <c r="GB291">
        <v>2</v>
      </c>
      <c r="GC291">
        <v>1</v>
      </c>
      <c r="GD291">
        <v>4</v>
      </c>
      <c r="GF291">
        <v>4</v>
      </c>
      <c r="GH291">
        <v>2</v>
      </c>
      <c r="GJ291">
        <v>3</v>
      </c>
      <c r="GK291">
        <v>1</v>
      </c>
      <c r="GL291">
        <v>3</v>
      </c>
      <c r="GN291">
        <v>3</v>
      </c>
      <c r="GO291">
        <v>0</v>
      </c>
      <c r="GP291">
        <v>4</v>
      </c>
      <c r="GQ291" t="s">
        <v>397</v>
      </c>
      <c r="GR291" t="s">
        <v>276</v>
      </c>
      <c r="GT291">
        <v>4</v>
      </c>
      <c r="GU291">
        <v>1</v>
      </c>
      <c r="GV291" t="s">
        <v>277</v>
      </c>
      <c r="GX291" t="s">
        <v>804</v>
      </c>
      <c r="GZ291" t="s">
        <v>252</v>
      </c>
      <c r="HA291">
        <v>1</v>
      </c>
      <c r="HB291">
        <v>0</v>
      </c>
      <c r="HC291">
        <v>0</v>
      </c>
      <c r="HD291">
        <v>0</v>
      </c>
      <c r="HE291">
        <v>0</v>
      </c>
      <c r="HG291" t="s">
        <v>280</v>
      </c>
      <c r="HH291" t="s">
        <v>280</v>
      </c>
      <c r="HI291" t="s">
        <v>333</v>
      </c>
      <c r="HJ291">
        <v>0</v>
      </c>
      <c r="HK291">
        <v>0</v>
      </c>
      <c r="HL291">
        <v>0</v>
      </c>
      <c r="HM291" t="s">
        <v>253</v>
      </c>
      <c r="IB291" t="s">
        <v>4822</v>
      </c>
      <c r="IC291" t="s">
        <v>4823</v>
      </c>
      <c r="IG291">
        <v>164</v>
      </c>
      <c r="IH291" t="s">
        <v>284</v>
      </c>
      <c r="II291" t="s">
        <v>4824</v>
      </c>
      <c r="IJ291" t="s">
        <v>245</v>
      </c>
      <c r="IK291" t="s">
        <v>245</v>
      </c>
      <c r="IL291" t="s">
        <v>245</v>
      </c>
      <c r="IM291" t="s">
        <v>4825</v>
      </c>
      <c r="IN291" t="s">
        <v>811</v>
      </c>
      <c r="IQ291">
        <v>142771758</v>
      </c>
      <c r="IR291" t="s">
        <v>4826</v>
      </c>
      <c r="IS291" s="1">
        <v>44613.440821759257</v>
      </c>
      <c r="IV291" t="s">
        <v>289</v>
      </c>
      <c r="IW291" t="s">
        <v>290</v>
      </c>
      <c r="IY291">
        <v>290</v>
      </c>
    </row>
    <row r="292" spans="1:259" x14ac:dyDescent="0.3">
      <c r="A292" s="1">
        <v>44613.550563009259</v>
      </c>
      <c r="B292" s="1">
        <v>44613.581062673613</v>
      </c>
      <c r="D292" t="s">
        <v>243</v>
      </c>
      <c r="F292" s="1">
        <v>44613</v>
      </c>
      <c r="H292" t="s">
        <v>1227</v>
      </c>
      <c r="J292" t="s">
        <v>245</v>
      </c>
      <c r="K292" t="s">
        <v>4827</v>
      </c>
      <c r="L292" t="s">
        <v>365</v>
      </c>
      <c r="M292" t="s">
        <v>4828</v>
      </c>
      <c r="O292" t="s">
        <v>4829</v>
      </c>
      <c r="P292" t="s">
        <v>250</v>
      </c>
      <c r="Q292" t="s">
        <v>251</v>
      </c>
      <c r="R292" t="s">
        <v>252</v>
      </c>
      <c r="T292">
        <v>58</v>
      </c>
      <c r="U292">
        <v>11</v>
      </c>
      <c r="W292" t="s">
        <v>1227</v>
      </c>
      <c r="Y292" t="s">
        <v>245</v>
      </c>
      <c r="AJ292" t="s">
        <v>4830</v>
      </c>
      <c r="AK292" t="s">
        <v>4831</v>
      </c>
      <c r="AL292" t="str">
        <f t="shared" si="8"/>
        <v xml:space="preserve">Dhamrai Dhaka </v>
      </c>
      <c r="AM292" t="s">
        <v>4830</v>
      </c>
      <c r="AN292" t="s">
        <v>1105</v>
      </c>
      <c r="AO292" t="str">
        <f t="shared" si="9"/>
        <v>Dhamrai Dhaka</v>
      </c>
      <c r="AP292">
        <f>VLOOKUP(AO292,'Distance from center'!E:I,5,FALSE)</f>
        <v>8.3655007829353654</v>
      </c>
      <c r="AQ292" t="s">
        <v>258</v>
      </c>
      <c r="AR292">
        <v>24</v>
      </c>
      <c r="AT292" t="s">
        <v>253</v>
      </c>
      <c r="AU292" t="s">
        <v>253</v>
      </c>
      <c r="AV292" t="s">
        <v>253</v>
      </c>
      <c r="AX292">
        <v>2</v>
      </c>
      <c r="AY292">
        <v>1</v>
      </c>
      <c r="BC292">
        <v>5</v>
      </c>
      <c r="BD292">
        <v>5</v>
      </c>
      <c r="BE292">
        <v>5</v>
      </c>
      <c r="BF292">
        <v>4</v>
      </c>
      <c r="BG292">
        <v>1</v>
      </c>
      <c r="BH292">
        <v>4</v>
      </c>
      <c r="BI292">
        <v>5</v>
      </c>
      <c r="BJ292">
        <v>3</v>
      </c>
      <c r="BK292" t="s">
        <v>4832</v>
      </c>
      <c r="CG292">
        <v>0</v>
      </c>
      <c r="CH292" t="s">
        <v>4833</v>
      </c>
      <c r="CI292" t="s">
        <v>4834</v>
      </c>
      <c r="CL292" t="s">
        <v>4835</v>
      </c>
      <c r="CN292">
        <v>10</v>
      </c>
      <c r="CQ292">
        <v>5</v>
      </c>
      <c r="CR292">
        <v>4</v>
      </c>
      <c r="CS292">
        <v>4</v>
      </c>
      <c r="CT292">
        <v>5</v>
      </c>
      <c r="CU292">
        <v>5</v>
      </c>
      <c r="CV292">
        <v>4</v>
      </c>
      <c r="CX292" t="s">
        <v>267</v>
      </c>
      <c r="CY292" t="s">
        <v>264</v>
      </c>
      <c r="CZ292" t="s">
        <v>265</v>
      </c>
      <c r="DA292" t="s">
        <v>266</v>
      </c>
      <c r="DC292">
        <v>1</v>
      </c>
      <c r="DD292">
        <v>1</v>
      </c>
      <c r="DE292">
        <v>1</v>
      </c>
      <c r="DF292">
        <v>5</v>
      </c>
      <c r="DH292">
        <v>3</v>
      </c>
      <c r="DJ292" t="s">
        <v>245</v>
      </c>
      <c r="DK292" t="s">
        <v>245</v>
      </c>
      <c r="DL292" t="s">
        <v>253</v>
      </c>
      <c r="DM292" t="s">
        <v>245</v>
      </c>
      <c r="DN292" t="s">
        <v>253</v>
      </c>
      <c r="DO292" t="s">
        <v>245</v>
      </c>
      <c r="DP292" t="s">
        <v>253</v>
      </c>
      <c r="DQ292">
        <v>0</v>
      </c>
      <c r="DR292" t="s">
        <v>253</v>
      </c>
      <c r="DS292" t="s">
        <v>253</v>
      </c>
      <c r="DT292" t="s">
        <v>4836</v>
      </c>
      <c r="DU292">
        <v>1</v>
      </c>
      <c r="DV292">
        <v>1</v>
      </c>
      <c r="DW292">
        <v>0</v>
      </c>
      <c r="DX292">
        <v>1</v>
      </c>
      <c r="DY292">
        <v>1</v>
      </c>
      <c r="DZ292">
        <v>1</v>
      </c>
      <c r="EA292">
        <v>1</v>
      </c>
      <c r="EB292">
        <v>1</v>
      </c>
      <c r="EC292">
        <v>1</v>
      </c>
      <c r="ED292">
        <v>1</v>
      </c>
      <c r="EE292">
        <v>0</v>
      </c>
      <c r="EF292" t="s">
        <v>245</v>
      </c>
      <c r="EG292" t="s">
        <v>2470</v>
      </c>
      <c r="EH292">
        <v>1</v>
      </c>
      <c r="EI292">
        <v>0</v>
      </c>
      <c r="EJ292">
        <v>0</v>
      </c>
      <c r="EK292">
        <v>1</v>
      </c>
      <c r="EL292">
        <v>0</v>
      </c>
      <c r="EM292" t="s">
        <v>2716</v>
      </c>
      <c r="EX292" t="s">
        <v>302</v>
      </c>
      <c r="EY292">
        <v>0</v>
      </c>
      <c r="EZ292">
        <v>0</v>
      </c>
      <c r="FA292">
        <v>1</v>
      </c>
      <c r="FB292">
        <v>0</v>
      </c>
      <c r="FC292">
        <v>0</v>
      </c>
      <c r="FD292">
        <v>0</v>
      </c>
      <c r="FE292">
        <v>0</v>
      </c>
      <c r="FF292" t="s">
        <v>4837</v>
      </c>
      <c r="FH292" t="s">
        <v>303</v>
      </c>
      <c r="FI292" t="s">
        <v>304</v>
      </c>
      <c r="FJ292">
        <v>1</v>
      </c>
      <c r="FK292" t="s">
        <v>305</v>
      </c>
      <c r="FL292" t="s">
        <v>245</v>
      </c>
      <c r="FM292">
        <v>2</v>
      </c>
      <c r="FN292" t="s">
        <v>253</v>
      </c>
      <c r="FR292">
        <v>5</v>
      </c>
      <c r="FS292">
        <v>1</v>
      </c>
      <c r="FT292">
        <v>5</v>
      </c>
      <c r="FU292">
        <v>1</v>
      </c>
      <c r="FV292">
        <v>4</v>
      </c>
      <c r="FW292">
        <v>5</v>
      </c>
      <c r="FX292">
        <v>2</v>
      </c>
      <c r="FY292" t="s">
        <v>253</v>
      </c>
      <c r="GB292">
        <v>2</v>
      </c>
      <c r="GC292">
        <v>1</v>
      </c>
      <c r="GD292">
        <v>5</v>
      </c>
      <c r="GF292">
        <v>7</v>
      </c>
      <c r="GH292">
        <v>10</v>
      </c>
      <c r="GJ292">
        <v>1</v>
      </c>
      <c r="GK292">
        <v>1</v>
      </c>
      <c r="GL292">
        <v>1</v>
      </c>
      <c r="GN292">
        <v>10</v>
      </c>
      <c r="GO292">
        <v>0</v>
      </c>
      <c r="GP292">
        <v>7</v>
      </c>
      <c r="GQ292" t="s">
        <v>331</v>
      </c>
      <c r="GR292" t="s">
        <v>332</v>
      </c>
      <c r="GT292">
        <v>2</v>
      </c>
      <c r="GU292">
        <v>3</v>
      </c>
      <c r="GV292" t="s">
        <v>525</v>
      </c>
      <c r="GX292" t="s">
        <v>804</v>
      </c>
      <c r="GZ292" t="s">
        <v>1423</v>
      </c>
      <c r="HA292">
        <v>1</v>
      </c>
      <c r="HB292">
        <v>1</v>
      </c>
      <c r="HC292">
        <v>0</v>
      </c>
      <c r="HD292">
        <v>0</v>
      </c>
      <c r="HE292">
        <v>0</v>
      </c>
      <c r="HG292" t="s">
        <v>280</v>
      </c>
      <c r="HH292" t="s">
        <v>280</v>
      </c>
      <c r="HI292" t="s">
        <v>401</v>
      </c>
      <c r="HJ292">
        <v>0</v>
      </c>
      <c r="HK292">
        <v>0</v>
      </c>
      <c r="HL292">
        <v>0</v>
      </c>
      <c r="HM292" t="s">
        <v>245</v>
      </c>
      <c r="HN292" t="s">
        <v>311</v>
      </c>
      <c r="HO292">
        <v>0</v>
      </c>
      <c r="HP292">
        <v>0</v>
      </c>
      <c r="HQ292">
        <v>0</v>
      </c>
      <c r="HR292">
        <v>1</v>
      </c>
      <c r="HS292">
        <v>0</v>
      </c>
      <c r="HT292">
        <v>0</v>
      </c>
      <c r="HU292">
        <v>0</v>
      </c>
      <c r="HV292">
        <v>0</v>
      </c>
      <c r="HW292">
        <v>0</v>
      </c>
      <c r="HX292">
        <v>0</v>
      </c>
      <c r="HY292">
        <v>0</v>
      </c>
      <c r="HZ292">
        <v>1</v>
      </c>
      <c r="IA292" t="s">
        <v>4838</v>
      </c>
      <c r="IB292" t="s">
        <v>4839</v>
      </c>
      <c r="IC292" t="s">
        <v>4840</v>
      </c>
      <c r="IG292">
        <v>168</v>
      </c>
      <c r="IH292" t="s">
        <v>284</v>
      </c>
      <c r="II292" t="s">
        <v>4841</v>
      </c>
      <c r="IJ292" t="s">
        <v>245</v>
      </c>
      <c r="IK292" t="s">
        <v>245</v>
      </c>
      <c r="IL292" t="s">
        <v>245</v>
      </c>
      <c r="IM292" t="s">
        <v>4842</v>
      </c>
      <c r="IN292" t="s">
        <v>4843</v>
      </c>
      <c r="IO292" t="s">
        <v>4844</v>
      </c>
      <c r="IQ292">
        <v>142771767</v>
      </c>
      <c r="IR292" t="s">
        <v>4845</v>
      </c>
      <c r="IS292" s="1">
        <v>44613.440833333327</v>
      </c>
      <c r="IV292" t="s">
        <v>289</v>
      </c>
      <c r="IW292" t="s">
        <v>290</v>
      </c>
      <c r="IY292">
        <v>291</v>
      </c>
    </row>
    <row r="293" spans="1:259" x14ac:dyDescent="0.3">
      <c r="A293" s="1">
        <v>44613.594386805547</v>
      </c>
      <c r="B293" s="1">
        <v>44613.618059236112</v>
      </c>
      <c r="D293" t="s">
        <v>243</v>
      </c>
      <c r="F293" s="1">
        <v>44613</v>
      </c>
      <c r="H293" t="s">
        <v>720</v>
      </c>
      <c r="J293" t="s">
        <v>245</v>
      </c>
      <c r="K293" t="s">
        <v>4846</v>
      </c>
      <c r="L293" t="s">
        <v>247</v>
      </c>
      <c r="M293" t="s">
        <v>4847</v>
      </c>
      <c r="O293" t="s">
        <v>4848</v>
      </c>
      <c r="P293" t="s">
        <v>250</v>
      </c>
      <c r="Q293" t="s">
        <v>251</v>
      </c>
      <c r="R293" t="s">
        <v>252</v>
      </c>
      <c r="T293">
        <v>51</v>
      </c>
      <c r="U293">
        <v>0</v>
      </c>
      <c r="W293" t="s">
        <v>720</v>
      </c>
      <c r="Y293" t="s">
        <v>253</v>
      </c>
      <c r="Z293">
        <v>30</v>
      </c>
      <c r="AA293" t="s">
        <v>700</v>
      </c>
      <c r="AB293" t="s">
        <v>294</v>
      </c>
      <c r="AC293">
        <v>0</v>
      </c>
      <c r="AD293">
        <v>0</v>
      </c>
      <c r="AE293">
        <v>0</v>
      </c>
      <c r="AF293">
        <v>1</v>
      </c>
      <c r="AG293">
        <v>0</v>
      </c>
      <c r="AJ293" t="s">
        <v>4849</v>
      </c>
      <c r="AK293" t="s">
        <v>700</v>
      </c>
      <c r="AL293" t="str">
        <f t="shared" si="8"/>
        <v>Boardbazar Gazipur</v>
      </c>
      <c r="AM293" t="s">
        <v>5169</v>
      </c>
      <c r="AN293" t="s">
        <v>700</v>
      </c>
      <c r="AO293" t="str">
        <f t="shared" si="9"/>
        <v>Gazipur Paurashava Gazipur</v>
      </c>
      <c r="AP293">
        <f>VLOOKUP(AO293,'Distance from center'!E:I,5,FALSE)</f>
        <v>11.067264680627677</v>
      </c>
      <c r="AQ293" t="s">
        <v>258</v>
      </c>
      <c r="AR293">
        <v>1</v>
      </c>
      <c r="AT293" t="s">
        <v>253</v>
      </c>
      <c r="AU293" t="s">
        <v>245</v>
      </c>
      <c r="AV293" t="s">
        <v>245</v>
      </c>
      <c r="AX293">
        <v>1</v>
      </c>
      <c r="AY293">
        <v>5</v>
      </c>
      <c r="BC293">
        <v>3</v>
      </c>
      <c r="BD293">
        <v>3</v>
      </c>
      <c r="BE293">
        <v>4</v>
      </c>
      <c r="BF293">
        <v>5</v>
      </c>
      <c r="BG293">
        <v>5</v>
      </c>
      <c r="BH293">
        <v>5</v>
      </c>
      <c r="BI293">
        <v>5</v>
      </c>
      <c r="BJ293">
        <v>5</v>
      </c>
      <c r="BK293" t="s">
        <v>4850</v>
      </c>
      <c r="CF293">
        <v>20</v>
      </c>
      <c r="CH293" t="s">
        <v>4851</v>
      </c>
      <c r="CI293" t="s">
        <v>1892</v>
      </c>
      <c r="CK293" t="s">
        <v>4852</v>
      </c>
      <c r="CN293">
        <v>5</v>
      </c>
      <c r="CQ293">
        <v>1</v>
      </c>
      <c r="CR293">
        <v>4</v>
      </c>
      <c r="CS293">
        <v>1</v>
      </c>
      <c r="CT293">
        <v>4</v>
      </c>
      <c r="CU293">
        <v>1</v>
      </c>
      <c r="CV293">
        <v>5</v>
      </c>
      <c r="CX293" t="s">
        <v>267</v>
      </c>
      <c r="CY293" t="s">
        <v>265</v>
      </c>
      <c r="CZ293" t="s">
        <v>264</v>
      </c>
      <c r="DA293" t="s">
        <v>266</v>
      </c>
      <c r="DC293">
        <v>1</v>
      </c>
      <c r="DD293">
        <v>1</v>
      </c>
      <c r="DE293">
        <v>2</v>
      </c>
      <c r="DF293">
        <v>5</v>
      </c>
      <c r="DH293">
        <v>1</v>
      </c>
      <c r="DJ293" t="s">
        <v>245</v>
      </c>
      <c r="DK293" t="s">
        <v>245</v>
      </c>
      <c r="DL293" t="s">
        <v>253</v>
      </c>
      <c r="DM293" t="s">
        <v>245</v>
      </c>
      <c r="DN293" t="s">
        <v>253</v>
      </c>
      <c r="DO293" t="s">
        <v>245</v>
      </c>
      <c r="DP293" t="s">
        <v>253</v>
      </c>
      <c r="DQ293">
        <v>0</v>
      </c>
      <c r="DR293" t="s">
        <v>253</v>
      </c>
      <c r="DS293" t="s">
        <v>253</v>
      </c>
      <c r="DT293" t="s">
        <v>4853</v>
      </c>
      <c r="DU293">
        <v>1</v>
      </c>
      <c r="DV293">
        <v>1</v>
      </c>
      <c r="DW293">
        <v>1</v>
      </c>
      <c r="DX293">
        <v>0</v>
      </c>
      <c r="DY293">
        <v>1</v>
      </c>
      <c r="DZ293">
        <v>1</v>
      </c>
      <c r="EA293">
        <v>1</v>
      </c>
      <c r="EB293">
        <v>1</v>
      </c>
      <c r="EC293">
        <v>1</v>
      </c>
      <c r="ED293">
        <v>1</v>
      </c>
      <c r="EE293">
        <v>0</v>
      </c>
      <c r="EF293" t="s">
        <v>253</v>
      </c>
      <c r="EN293" t="s">
        <v>505</v>
      </c>
      <c r="EO293">
        <v>0</v>
      </c>
      <c r="EP293">
        <v>0</v>
      </c>
      <c r="EQ293">
        <v>1</v>
      </c>
      <c r="ER293">
        <v>0</v>
      </c>
      <c r="ES293">
        <v>0</v>
      </c>
      <c r="ET293">
        <v>0</v>
      </c>
      <c r="EU293">
        <v>0</v>
      </c>
      <c r="EV293">
        <v>0</v>
      </c>
      <c r="EW293" t="s">
        <v>899</v>
      </c>
      <c r="EX293" t="s">
        <v>467</v>
      </c>
      <c r="EY293">
        <v>1</v>
      </c>
      <c r="EZ293">
        <v>0</v>
      </c>
      <c r="FA293">
        <v>1</v>
      </c>
      <c r="FB293">
        <v>0</v>
      </c>
      <c r="FC293">
        <v>0</v>
      </c>
      <c r="FD293">
        <v>0</v>
      </c>
      <c r="FE293">
        <v>0</v>
      </c>
      <c r="FF293" t="s">
        <v>4854</v>
      </c>
      <c r="FH293" t="s">
        <v>303</v>
      </c>
      <c r="FI293" t="s">
        <v>304</v>
      </c>
      <c r="FJ293">
        <v>111</v>
      </c>
      <c r="FK293" t="s">
        <v>274</v>
      </c>
      <c r="FL293" t="s">
        <v>245</v>
      </c>
      <c r="FM293">
        <v>3</v>
      </c>
      <c r="FN293" t="s">
        <v>245</v>
      </c>
      <c r="FO293">
        <v>6</v>
      </c>
      <c r="FP293">
        <v>2</v>
      </c>
      <c r="FR293">
        <v>5</v>
      </c>
      <c r="FS293">
        <v>4</v>
      </c>
      <c r="FT293">
        <v>5</v>
      </c>
      <c r="FU293">
        <v>1</v>
      </c>
      <c r="FV293">
        <v>3</v>
      </c>
      <c r="FW293">
        <v>3</v>
      </c>
      <c r="FX293">
        <v>1</v>
      </c>
      <c r="FY293" t="s">
        <v>253</v>
      </c>
      <c r="GB293">
        <v>3</v>
      </c>
      <c r="GC293">
        <v>4</v>
      </c>
      <c r="GD293">
        <v>5</v>
      </c>
      <c r="GF293">
        <v>0</v>
      </c>
      <c r="GH293">
        <v>0</v>
      </c>
      <c r="GJ293">
        <v>1</v>
      </c>
      <c r="GK293">
        <v>3</v>
      </c>
      <c r="GL293">
        <v>5</v>
      </c>
      <c r="GN293">
        <v>6</v>
      </c>
      <c r="GO293">
        <v>0</v>
      </c>
      <c r="GP293">
        <v>3</v>
      </c>
      <c r="GQ293" t="s">
        <v>397</v>
      </c>
      <c r="GR293" t="s">
        <v>332</v>
      </c>
      <c r="GT293">
        <v>5</v>
      </c>
      <c r="GU293">
        <v>2</v>
      </c>
      <c r="GV293" t="s">
        <v>277</v>
      </c>
      <c r="GX293" t="s">
        <v>278</v>
      </c>
      <c r="GZ293" t="s">
        <v>4855</v>
      </c>
      <c r="HA293">
        <v>0</v>
      </c>
      <c r="HB293">
        <v>1</v>
      </c>
      <c r="HC293">
        <v>0</v>
      </c>
      <c r="HD293">
        <v>0</v>
      </c>
      <c r="HE293">
        <v>1</v>
      </c>
      <c r="HF293" t="s">
        <v>806</v>
      </c>
      <c r="HG293" t="s">
        <v>308</v>
      </c>
      <c r="HH293" t="s">
        <v>468</v>
      </c>
      <c r="HI293" t="s">
        <v>333</v>
      </c>
      <c r="HJ293">
        <v>0</v>
      </c>
      <c r="HK293">
        <v>700</v>
      </c>
      <c r="HL293">
        <v>0</v>
      </c>
      <c r="HM293" t="s">
        <v>253</v>
      </c>
      <c r="IB293" t="s">
        <v>4856</v>
      </c>
      <c r="IC293" t="s">
        <v>4857</v>
      </c>
      <c r="IG293">
        <v>194</v>
      </c>
      <c r="IH293" t="s">
        <v>315</v>
      </c>
      <c r="II293" t="s">
        <v>4858</v>
      </c>
      <c r="IJ293" t="s">
        <v>245</v>
      </c>
      <c r="IK293" t="s">
        <v>245</v>
      </c>
      <c r="IL293" t="s">
        <v>245</v>
      </c>
      <c r="IM293" t="s">
        <v>4859</v>
      </c>
      <c r="IN293" t="s">
        <v>4073</v>
      </c>
      <c r="IQ293">
        <v>142771774</v>
      </c>
      <c r="IR293" t="s">
        <v>4860</v>
      </c>
      <c r="IS293" s="1">
        <v>44613.44085648148</v>
      </c>
      <c r="IV293" t="s">
        <v>289</v>
      </c>
      <c r="IW293" t="s">
        <v>290</v>
      </c>
      <c r="IY293">
        <v>292</v>
      </c>
    </row>
    <row r="294" spans="1:259" x14ac:dyDescent="0.3">
      <c r="A294" s="1">
        <v>44613.467086226847</v>
      </c>
      <c r="B294" s="1">
        <v>44613.497338472233</v>
      </c>
      <c r="D294" t="s">
        <v>386</v>
      </c>
      <c r="F294" s="1">
        <v>44613</v>
      </c>
      <c r="H294" t="s">
        <v>244</v>
      </c>
      <c r="J294" t="s">
        <v>245</v>
      </c>
      <c r="K294" t="s">
        <v>4861</v>
      </c>
      <c r="L294" t="s">
        <v>247</v>
      </c>
      <c r="M294" t="s">
        <v>4862</v>
      </c>
      <c r="O294" t="s">
        <v>4863</v>
      </c>
      <c r="P294" t="s">
        <v>368</v>
      </c>
      <c r="Q294" t="s">
        <v>251</v>
      </c>
      <c r="R294" t="s">
        <v>252</v>
      </c>
      <c r="T294">
        <v>27</v>
      </c>
      <c r="U294">
        <v>5</v>
      </c>
      <c r="W294" t="s">
        <v>244</v>
      </c>
      <c r="Y294" t="s">
        <v>245</v>
      </c>
      <c r="AJ294" t="s">
        <v>391</v>
      </c>
      <c r="AK294" t="s">
        <v>3065</v>
      </c>
      <c r="AL294" t="str">
        <f t="shared" si="8"/>
        <v xml:space="preserve">Haluaghat Mymenshing </v>
      </c>
      <c r="AM294" t="s">
        <v>391</v>
      </c>
      <c r="AN294" t="s">
        <v>1390</v>
      </c>
      <c r="AO294" t="str">
        <f t="shared" si="9"/>
        <v>Haluaghat Mymensingh</v>
      </c>
      <c r="AP294">
        <f>VLOOKUP(AO294,'Distance from center'!E:I,5,FALSE)</f>
        <v>13.782924810007305</v>
      </c>
      <c r="AQ294" t="s">
        <v>258</v>
      </c>
      <c r="AR294">
        <v>7</v>
      </c>
      <c r="AT294" t="s">
        <v>253</v>
      </c>
      <c r="AU294" t="s">
        <v>245</v>
      </c>
      <c r="AV294" t="s">
        <v>245</v>
      </c>
      <c r="AX294">
        <v>5</v>
      </c>
      <c r="AY294">
        <v>1</v>
      </c>
      <c r="BC294">
        <v>5</v>
      </c>
      <c r="BD294">
        <v>5</v>
      </c>
      <c r="BE294">
        <v>5</v>
      </c>
      <c r="BF294">
        <v>5</v>
      </c>
      <c r="BG294">
        <v>5</v>
      </c>
      <c r="BH294">
        <v>5</v>
      </c>
      <c r="BI294">
        <v>5</v>
      </c>
      <c r="BJ294">
        <v>1</v>
      </c>
      <c r="BK294" t="s">
        <v>4864</v>
      </c>
      <c r="CF294">
        <v>60</v>
      </c>
      <c r="CH294" t="s">
        <v>4865</v>
      </c>
      <c r="CI294" t="s">
        <v>904</v>
      </c>
      <c r="CK294" t="s">
        <v>4866</v>
      </c>
      <c r="CN294">
        <v>6</v>
      </c>
      <c r="CQ294">
        <v>5</v>
      </c>
      <c r="CR294">
        <v>5</v>
      </c>
      <c r="CS294">
        <v>5</v>
      </c>
      <c r="CT294">
        <v>4</v>
      </c>
      <c r="CU294">
        <v>5</v>
      </c>
      <c r="CV294">
        <v>5</v>
      </c>
      <c r="CX294" t="s">
        <v>265</v>
      </c>
      <c r="CY294" t="s">
        <v>267</v>
      </c>
      <c r="CZ294" t="s">
        <v>266</v>
      </c>
      <c r="DA294" t="s">
        <v>264</v>
      </c>
      <c r="DC294">
        <v>5</v>
      </c>
      <c r="DD294">
        <v>1</v>
      </c>
      <c r="DE294">
        <v>1</v>
      </c>
      <c r="DF294">
        <v>5</v>
      </c>
      <c r="DH294">
        <v>12</v>
      </c>
      <c r="DJ294" t="s">
        <v>245</v>
      </c>
      <c r="DK294" t="s">
        <v>245</v>
      </c>
      <c r="DL294" t="s">
        <v>245</v>
      </c>
      <c r="DM294" t="s">
        <v>253</v>
      </c>
      <c r="DN294" t="s">
        <v>253</v>
      </c>
      <c r="DO294" t="s">
        <v>253</v>
      </c>
      <c r="DP294" t="s">
        <v>253</v>
      </c>
      <c r="DQ294">
        <v>1</v>
      </c>
      <c r="DR294" t="s">
        <v>253</v>
      </c>
      <c r="DS294" t="s">
        <v>253</v>
      </c>
      <c r="DT294" t="s">
        <v>4867</v>
      </c>
      <c r="DU294">
        <v>1</v>
      </c>
      <c r="DV294">
        <v>0</v>
      </c>
      <c r="DW294">
        <v>0</v>
      </c>
      <c r="DX294">
        <v>0</v>
      </c>
      <c r="DY294">
        <v>0</v>
      </c>
      <c r="DZ294">
        <v>0</v>
      </c>
      <c r="EA294">
        <v>0</v>
      </c>
      <c r="EB294">
        <v>1</v>
      </c>
      <c r="EC294">
        <v>0</v>
      </c>
      <c r="ED294">
        <v>1</v>
      </c>
      <c r="EE294">
        <v>0</v>
      </c>
      <c r="EF294" t="s">
        <v>253</v>
      </c>
      <c r="EN294" t="s">
        <v>4868</v>
      </c>
      <c r="EO294">
        <v>0</v>
      </c>
      <c r="EP294">
        <v>0</v>
      </c>
      <c r="EQ294">
        <v>0</v>
      </c>
      <c r="ER294">
        <v>0</v>
      </c>
      <c r="ES294">
        <v>0</v>
      </c>
      <c r="ET294">
        <v>1</v>
      </c>
      <c r="EU294">
        <v>1</v>
      </c>
      <c r="EV294">
        <v>1</v>
      </c>
      <c r="EX294" t="s">
        <v>330</v>
      </c>
      <c r="EY294">
        <v>0</v>
      </c>
      <c r="EZ294">
        <v>0</v>
      </c>
      <c r="FA294">
        <v>0</v>
      </c>
      <c r="FB294">
        <v>0</v>
      </c>
      <c r="FC294">
        <v>0</v>
      </c>
      <c r="FD294">
        <v>1</v>
      </c>
      <c r="FE294">
        <v>0</v>
      </c>
      <c r="FH294" t="s">
        <v>303</v>
      </c>
      <c r="FI294" t="s">
        <v>304</v>
      </c>
      <c r="FJ294">
        <v>5</v>
      </c>
      <c r="FK294" t="s">
        <v>305</v>
      </c>
      <c r="FL294" t="s">
        <v>245</v>
      </c>
      <c r="FM294">
        <v>2</v>
      </c>
      <c r="FN294" t="s">
        <v>253</v>
      </c>
      <c r="FR294">
        <v>5</v>
      </c>
      <c r="FS294">
        <v>1</v>
      </c>
      <c r="FT294">
        <v>5</v>
      </c>
      <c r="FU294">
        <v>1</v>
      </c>
      <c r="FV294">
        <v>1</v>
      </c>
      <c r="FW294">
        <v>1</v>
      </c>
      <c r="FX294">
        <v>5</v>
      </c>
      <c r="FY294" t="s">
        <v>253</v>
      </c>
      <c r="GB294">
        <v>1</v>
      </c>
      <c r="GC294">
        <v>1</v>
      </c>
      <c r="GD294">
        <v>1</v>
      </c>
      <c r="GF294">
        <v>0</v>
      </c>
      <c r="GH294">
        <v>7</v>
      </c>
      <c r="GJ294">
        <v>5</v>
      </c>
      <c r="GK294">
        <v>5</v>
      </c>
      <c r="GL294">
        <v>5</v>
      </c>
      <c r="GN294">
        <v>10</v>
      </c>
      <c r="GO294">
        <v>0</v>
      </c>
      <c r="GP294">
        <v>10</v>
      </c>
      <c r="GQ294" t="s">
        <v>275</v>
      </c>
      <c r="GR294" t="s">
        <v>306</v>
      </c>
      <c r="GT294">
        <v>5</v>
      </c>
      <c r="GU294">
        <v>2</v>
      </c>
      <c r="GV294" t="s">
        <v>355</v>
      </c>
      <c r="GW294" t="s">
        <v>3040</v>
      </c>
      <c r="GX294" t="s">
        <v>355</v>
      </c>
      <c r="GY294" t="s">
        <v>1683</v>
      </c>
      <c r="GZ294" t="s">
        <v>252</v>
      </c>
      <c r="HA294">
        <v>1</v>
      </c>
      <c r="HB294">
        <v>0</v>
      </c>
      <c r="HC294">
        <v>0</v>
      </c>
      <c r="HD294">
        <v>0</v>
      </c>
      <c r="HE294">
        <v>0</v>
      </c>
      <c r="HG294" t="s">
        <v>280</v>
      </c>
      <c r="HH294" t="s">
        <v>309</v>
      </c>
      <c r="HI294" t="s">
        <v>310</v>
      </c>
      <c r="HJ294">
        <v>0</v>
      </c>
      <c r="HK294">
        <v>350</v>
      </c>
      <c r="HL294">
        <v>125</v>
      </c>
      <c r="HM294" t="s">
        <v>253</v>
      </c>
      <c r="IB294" t="s">
        <v>4869</v>
      </c>
      <c r="IC294" t="s">
        <v>4870</v>
      </c>
      <c r="IG294">
        <v>188</v>
      </c>
      <c r="IH294" t="s">
        <v>284</v>
      </c>
      <c r="II294" t="s">
        <v>4871</v>
      </c>
      <c r="IJ294" t="s">
        <v>245</v>
      </c>
      <c r="IK294" t="s">
        <v>245</v>
      </c>
      <c r="IL294" t="s">
        <v>245</v>
      </c>
      <c r="IM294" t="s">
        <v>4872</v>
      </c>
      <c r="IN294" t="s">
        <v>4361</v>
      </c>
      <c r="IO294" t="s">
        <v>2150</v>
      </c>
      <c r="IQ294">
        <v>142771827</v>
      </c>
      <c r="IR294" t="s">
        <v>4873</v>
      </c>
      <c r="IS294" s="1">
        <v>44613.441053240742</v>
      </c>
      <c r="IV294" t="s">
        <v>289</v>
      </c>
      <c r="IW294" t="s">
        <v>290</v>
      </c>
      <c r="IY294">
        <v>293</v>
      </c>
    </row>
    <row r="295" spans="1:259" x14ac:dyDescent="0.3">
      <c r="A295" s="1">
        <v>44613.551015960649</v>
      </c>
      <c r="B295" s="1">
        <v>44613.585310601848</v>
      </c>
      <c r="D295" t="s">
        <v>386</v>
      </c>
      <c r="F295" s="1">
        <v>44613</v>
      </c>
      <c r="H295" t="s">
        <v>244</v>
      </c>
      <c r="J295" t="s">
        <v>245</v>
      </c>
      <c r="K295" t="s">
        <v>4874</v>
      </c>
      <c r="L295" t="s">
        <v>365</v>
      </c>
      <c r="M295" t="s">
        <v>4875</v>
      </c>
      <c r="O295" t="s">
        <v>3993</v>
      </c>
      <c r="P295" t="s">
        <v>250</v>
      </c>
      <c r="Q295" t="s">
        <v>251</v>
      </c>
      <c r="R295" t="s">
        <v>252</v>
      </c>
      <c r="T295">
        <v>28</v>
      </c>
      <c r="U295">
        <v>0</v>
      </c>
      <c r="W295" t="s">
        <v>244</v>
      </c>
      <c r="Y295" t="s">
        <v>253</v>
      </c>
      <c r="Z295">
        <v>5</v>
      </c>
      <c r="AA295" t="s">
        <v>538</v>
      </c>
      <c r="AB295" t="s">
        <v>294</v>
      </c>
      <c r="AC295">
        <v>0</v>
      </c>
      <c r="AD295">
        <v>0</v>
      </c>
      <c r="AE295">
        <v>0</v>
      </c>
      <c r="AF295">
        <v>1</v>
      </c>
      <c r="AG295">
        <v>0</v>
      </c>
      <c r="AJ295" t="s">
        <v>4876</v>
      </c>
      <c r="AK295" t="s">
        <v>4877</v>
      </c>
      <c r="AL295" t="str">
        <f t="shared" si="8"/>
        <v xml:space="preserve">Mehendigonj thana Barishal </v>
      </c>
      <c r="AM295" t="s">
        <v>5080</v>
      </c>
      <c r="AN295" t="s">
        <v>4447</v>
      </c>
      <c r="AO295" t="str">
        <f t="shared" si="9"/>
        <v>Mehendiganj Barisal</v>
      </c>
      <c r="AP295">
        <f>VLOOKUP(AO295,'Distance from center'!E:I,5,FALSE)</f>
        <v>0.71621467064055488</v>
      </c>
      <c r="AQ295" t="s">
        <v>258</v>
      </c>
      <c r="AR295">
        <v>1</v>
      </c>
      <c r="AT295" t="s">
        <v>253</v>
      </c>
      <c r="AU295" t="s">
        <v>259</v>
      </c>
      <c r="AV295" t="s">
        <v>245</v>
      </c>
      <c r="AX295">
        <v>1</v>
      </c>
      <c r="AY295">
        <v>1</v>
      </c>
      <c r="BC295">
        <v>1</v>
      </c>
      <c r="BD295">
        <v>1</v>
      </c>
      <c r="BE295">
        <v>1</v>
      </c>
      <c r="BF295">
        <v>4</v>
      </c>
      <c r="BG295">
        <v>1</v>
      </c>
      <c r="BH295">
        <v>1</v>
      </c>
      <c r="BI295">
        <v>1</v>
      </c>
      <c r="BJ295">
        <v>3</v>
      </c>
      <c r="BK295" t="s">
        <v>4878</v>
      </c>
      <c r="CG295" t="s">
        <v>1277</v>
      </c>
      <c r="CH295" t="s">
        <v>4879</v>
      </c>
      <c r="CI295" t="s">
        <v>4880</v>
      </c>
      <c r="CJ295">
        <v>10</v>
      </c>
      <c r="CK295" t="s">
        <v>4881</v>
      </c>
      <c r="CN295">
        <v>6</v>
      </c>
      <c r="CQ295">
        <v>3</v>
      </c>
      <c r="CR295">
        <v>3</v>
      </c>
      <c r="CS295">
        <v>5</v>
      </c>
      <c r="CT295">
        <v>5</v>
      </c>
      <c r="CU295">
        <v>1</v>
      </c>
      <c r="CV295">
        <v>5</v>
      </c>
      <c r="CX295" t="s">
        <v>264</v>
      </c>
      <c r="CY295" t="s">
        <v>266</v>
      </c>
      <c r="CZ295" t="s">
        <v>267</v>
      </c>
      <c r="DA295" t="s">
        <v>265</v>
      </c>
      <c r="DC295">
        <v>1</v>
      </c>
      <c r="DD295">
        <v>1</v>
      </c>
      <c r="DE295">
        <v>1</v>
      </c>
      <c r="DF295">
        <v>5</v>
      </c>
      <c r="DH295">
        <v>10</v>
      </c>
      <c r="DJ295" t="s">
        <v>245</v>
      </c>
      <c r="DK295" t="s">
        <v>245</v>
      </c>
      <c r="DL295" t="s">
        <v>253</v>
      </c>
      <c r="DM295" t="s">
        <v>253</v>
      </c>
      <c r="DN295" t="s">
        <v>245</v>
      </c>
      <c r="DO295" t="s">
        <v>253</v>
      </c>
      <c r="DP295" t="s">
        <v>245</v>
      </c>
      <c r="DQ295">
        <v>0</v>
      </c>
      <c r="DR295" t="s">
        <v>253</v>
      </c>
      <c r="DS295" t="s">
        <v>245</v>
      </c>
      <c r="DT295" t="s">
        <v>933</v>
      </c>
      <c r="DU295">
        <v>1</v>
      </c>
      <c r="DV295">
        <v>0</v>
      </c>
      <c r="DW295">
        <v>0</v>
      </c>
      <c r="DX295">
        <v>0</v>
      </c>
      <c r="DY295">
        <v>1</v>
      </c>
      <c r="DZ295">
        <v>0</v>
      </c>
      <c r="EA295">
        <v>0</v>
      </c>
      <c r="EB295">
        <v>0</v>
      </c>
      <c r="EC295">
        <v>0</v>
      </c>
      <c r="ED295">
        <v>0</v>
      </c>
      <c r="EE295">
        <v>0</v>
      </c>
      <c r="EF295" t="s">
        <v>253</v>
      </c>
      <c r="EN295" t="s">
        <v>599</v>
      </c>
      <c r="EO295">
        <v>0</v>
      </c>
      <c r="EP295">
        <v>0</v>
      </c>
      <c r="EQ295">
        <v>0</v>
      </c>
      <c r="ER295">
        <v>1</v>
      </c>
      <c r="ES295">
        <v>0</v>
      </c>
      <c r="ET295">
        <v>0</v>
      </c>
      <c r="EU295">
        <v>0</v>
      </c>
      <c r="EV295">
        <v>0</v>
      </c>
      <c r="EX295" t="s">
        <v>422</v>
      </c>
      <c r="EY295">
        <v>1</v>
      </c>
      <c r="EZ295">
        <v>0</v>
      </c>
      <c r="FA295">
        <v>0</v>
      </c>
      <c r="FB295">
        <v>0</v>
      </c>
      <c r="FC295">
        <v>0</v>
      </c>
      <c r="FD295">
        <v>0</v>
      </c>
      <c r="FE295">
        <v>0</v>
      </c>
      <c r="FH295" t="s">
        <v>272</v>
      </c>
      <c r="FI295" t="s">
        <v>304</v>
      </c>
      <c r="FJ295">
        <v>111</v>
      </c>
      <c r="FK295" t="s">
        <v>305</v>
      </c>
      <c r="FL295" t="s">
        <v>245</v>
      </c>
      <c r="FM295">
        <v>2</v>
      </c>
      <c r="FN295" t="s">
        <v>253</v>
      </c>
      <c r="FO295">
        <v>3</v>
      </c>
      <c r="FP295">
        <v>0</v>
      </c>
      <c r="FR295">
        <v>5</v>
      </c>
      <c r="FS295">
        <v>1</v>
      </c>
      <c r="FT295">
        <v>5</v>
      </c>
      <c r="FU295">
        <v>5</v>
      </c>
      <c r="FV295">
        <v>5</v>
      </c>
      <c r="FW295">
        <v>5</v>
      </c>
      <c r="FX295">
        <v>5</v>
      </c>
      <c r="FY295" t="s">
        <v>253</v>
      </c>
      <c r="GB295">
        <v>5</v>
      </c>
      <c r="GC295">
        <v>5</v>
      </c>
      <c r="GD295">
        <v>5</v>
      </c>
      <c r="GF295">
        <v>0</v>
      </c>
      <c r="GH295">
        <v>0</v>
      </c>
      <c r="GJ295">
        <v>1</v>
      </c>
      <c r="GK295">
        <v>2</v>
      </c>
      <c r="GL295">
        <v>4</v>
      </c>
      <c r="GN295">
        <v>10</v>
      </c>
      <c r="GO295">
        <v>0</v>
      </c>
      <c r="GP295">
        <v>10</v>
      </c>
      <c r="GQ295" t="s">
        <v>397</v>
      </c>
      <c r="GR295" t="s">
        <v>377</v>
      </c>
      <c r="GT295">
        <v>5</v>
      </c>
      <c r="GU295">
        <v>2</v>
      </c>
      <c r="GV295" t="s">
        <v>355</v>
      </c>
      <c r="GW295" t="s">
        <v>425</v>
      </c>
      <c r="GX295" t="s">
        <v>278</v>
      </c>
      <c r="GZ295" t="s">
        <v>279</v>
      </c>
      <c r="HA295">
        <v>0</v>
      </c>
      <c r="HB295">
        <v>1</v>
      </c>
      <c r="HC295">
        <v>0</v>
      </c>
      <c r="HD295">
        <v>0</v>
      </c>
      <c r="HE295">
        <v>0</v>
      </c>
      <c r="HG295" t="s">
        <v>308</v>
      </c>
      <c r="HH295" t="s">
        <v>308</v>
      </c>
      <c r="HI295" t="s">
        <v>310</v>
      </c>
      <c r="HJ295">
        <v>0</v>
      </c>
      <c r="HK295">
        <v>0</v>
      </c>
      <c r="HL295">
        <v>250</v>
      </c>
      <c r="HM295" t="s">
        <v>253</v>
      </c>
      <c r="IB295" t="s">
        <v>4882</v>
      </c>
      <c r="IC295" t="s">
        <v>4883</v>
      </c>
      <c r="IG295">
        <v>214</v>
      </c>
      <c r="IH295" t="s">
        <v>284</v>
      </c>
      <c r="II295" t="s">
        <v>4884</v>
      </c>
      <c r="IJ295" t="s">
        <v>245</v>
      </c>
      <c r="IK295" t="s">
        <v>245</v>
      </c>
      <c r="IL295" t="s">
        <v>245</v>
      </c>
      <c r="IM295" t="s">
        <v>4885</v>
      </c>
      <c r="IN295" t="s">
        <v>1412</v>
      </c>
      <c r="IO295" t="s">
        <v>2150</v>
      </c>
      <c r="IQ295">
        <v>142771835</v>
      </c>
      <c r="IR295" t="s">
        <v>4886</v>
      </c>
      <c r="IS295" s="1">
        <v>44613.441053240742</v>
      </c>
      <c r="IV295" t="s">
        <v>289</v>
      </c>
      <c r="IW295" t="s">
        <v>290</v>
      </c>
      <c r="IY295">
        <v>294</v>
      </c>
    </row>
    <row r="296" spans="1:259" x14ac:dyDescent="0.3">
      <c r="A296" s="1">
        <v>44613.586651979167</v>
      </c>
      <c r="B296" s="1">
        <v>44613.621605092587</v>
      </c>
      <c r="D296" t="s">
        <v>386</v>
      </c>
      <c r="F296" s="1">
        <v>44613</v>
      </c>
      <c r="H296" t="s">
        <v>244</v>
      </c>
      <c r="J296" t="s">
        <v>245</v>
      </c>
      <c r="K296" t="s">
        <v>4887</v>
      </c>
      <c r="L296" t="s">
        <v>365</v>
      </c>
      <c r="M296" t="s">
        <v>4887</v>
      </c>
      <c r="O296" t="s">
        <v>4888</v>
      </c>
      <c r="P296" t="s">
        <v>250</v>
      </c>
      <c r="Q296" t="s">
        <v>251</v>
      </c>
      <c r="R296" t="s">
        <v>197</v>
      </c>
      <c r="S296" t="s">
        <v>4889</v>
      </c>
      <c r="T296">
        <v>24</v>
      </c>
      <c r="U296">
        <v>14</v>
      </c>
      <c r="W296" t="s">
        <v>720</v>
      </c>
      <c r="Y296" t="s">
        <v>253</v>
      </c>
      <c r="Z296">
        <v>12</v>
      </c>
      <c r="AA296" t="s">
        <v>4890</v>
      </c>
      <c r="AB296" t="s">
        <v>294</v>
      </c>
      <c r="AC296">
        <v>0</v>
      </c>
      <c r="AD296">
        <v>0</v>
      </c>
      <c r="AE296">
        <v>0</v>
      </c>
      <c r="AF296">
        <v>1</v>
      </c>
      <c r="AG296">
        <v>0</v>
      </c>
      <c r="AJ296" t="s">
        <v>4891</v>
      </c>
      <c r="AK296" t="s">
        <v>4890</v>
      </c>
      <c r="AL296" t="str">
        <f t="shared" si="8"/>
        <v>Mogi union Magura</v>
      </c>
      <c r="AM296" t="s">
        <v>5170</v>
      </c>
      <c r="AN296" t="s">
        <v>4890</v>
      </c>
      <c r="AO296" t="str">
        <f t="shared" si="9"/>
        <v>Maghi Magura</v>
      </c>
      <c r="AP296">
        <f>VLOOKUP(AO296,'Distance from center'!E:I,5,FALSE)</f>
        <v>14.397509433201956</v>
      </c>
      <c r="AQ296" t="s">
        <v>258</v>
      </c>
      <c r="AR296">
        <v>1</v>
      </c>
      <c r="AT296" t="s">
        <v>253</v>
      </c>
      <c r="AU296" t="s">
        <v>245</v>
      </c>
      <c r="AV296" t="s">
        <v>253</v>
      </c>
      <c r="AX296">
        <v>1</v>
      </c>
      <c r="AY296">
        <v>5</v>
      </c>
      <c r="BC296">
        <v>5</v>
      </c>
      <c r="BD296">
        <v>5</v>
      </c>
      <c r="BE296">
        <v>5</v>
      </c>
      <c r="BF296">
        <v>2</v>
      </c>
      <c r="BG296">
        <v>2</v>
      </c>
      <c r="BH296">
        <v>5</v>
      </c>
      <c r="BI296">
        <v>5</v>
      </c>
      <c r="BJ296">
        <v>5</v>
      </c>
      <c r="BK296" t="s">
        <v>4892</v>
      </c>
      <c r="CG296">
        <v>20</v>
      </c>
      <c r="CH296" t="s">
        <v>4893</v>
      </c>
      <c r="CI296" t="s">
        <v>4894</v>
      </c>
      <c r="CK296" t="s">
        <v>4895</v>
      </c>
      <c r="CN296">
        <v>10</v>
      </c>
      <c r="CQ296">
        <v>1</v>
      </c>
      <c r="CR296">
        <v>5</v>
      </c>
      <c r="CS296">
        <v>5</v>
      </c>
      <c r="CT296">
        <v>5</v>
      </c>
      <c r="CU296">
        <v>1</v>
      </c>
      <c r="CV296">
        <v>5</v>
      </c>
      <c r="CX296" t="s">
        <v>267</v>
      </c>
      <c r="CY296" t="s">
        <v>264</v>
      </c>
      <c r="CZ296" t="s">
        <v>265</v>
      </c>
      <c r="DA296" t="s">
        <v>266</v>
      </c>
      <c r="DC296">
        <v>1</v>
      </c>
      <c r="DD296">
        <v>1</v>
      </c>
      <c r="DE296">
        <v>5</v>
      </c>
      <c r="DF296">
        <v>5</v>
      </c>
      <c r="DH296">
        <v>30</v>
      </c>
      <c r="DJ296" t="s">
        <v>245</v>
      </c>
      <c r="DK296" t="s">
        <v>245</v>
      </c>
      <c r="DL296" t="s">
        <v>253</v>
      </c>
      <c r="DM296" t="s">
        <v>253</v>
      </c>
      <c r="DN296" t="s">
        <v>253</v>
      </c>
      <c r="DO296" t="s">
        <v>253</v>
      </c>
      <c r="DP296" t="s">
        <v>253</v>
      </c>
      <c r="DQ296">
        <v>0</v>
      </c>
      <c r="DR296" t="s">
        <v>253</v>
      </c>
      <c r="DS296" t="s">
        <v>245</v>
      </c>
      <c r="DT296" t="s">
        <v>4896</v>
      </c>
      <c r="DU296">
        <v>1</v>
      </c>
      <c r="DV296">
        <v>0</v>
      </c>
      <c r="DW296">
        <v>0</v>
      </c>
      <c r="DX296">
        <v>0</v>
      </c>
      <c r="DY296">
        <v>1</v>
      </c>
      <c r="DZ296">
        <v>0</v>
      </c>
      <c r="EA296">
        <v>0</v>
      </c>
      <c r="EB296">
        <v>1</v>
      </c>
      <c r="EC296">
        <v>0</v>
      </c>
      <c r="ED296">
        <v>1</v>
      </c>
      <c r="EE296">
        <v>0</v>
      </c>
      <c r="EF296" t="s">
        <v>245</v>
      </c>
      <c r="EG296" t="s">
        <v>330</v>
      </c>
      <c r="EH296">
        <v>0</v>
      </c>
      <c r="EI296">
        <v>0</v>
      </c>
      <c r="EJ296">
        <v>0</v>
      </c>
      <c r="EK296">
        <v>0</v>
      </c>
      <c r="EL296">
        <v>1</v>
      </c>
      <c r="EM296" t="s">
        <v>4897</v>
      </c>
      <c r="EX296" t="s">
        <v>422</v>
      </c>
      <c r="EY296">
        <v>1</v>
      </c>
      <c r="EZ296">
        <v>0</v>
      </c>
      <c r="FA296">
        <v>0</v>
      </c>
      <c r="FB296">
        <v>0</v>
      </c>
      <c r="FC296">
        <v>0</v>
      </c>
      <c r="FD296">
        <v>0</v>
      </c>
      <c r="FE296">
        <v>0</v>
      </c>
      <c r="FF296" t="s">
        <v>4898</v>
      </c>
      <c r="FH296" t="s">
        <v>272</v>
      </c>
      <c r="FI296" t="s">
        <v>304</v>
      </c>
      <c r="FJ296">
        <v>111</v>
      </c>
      <c r="FK296" t="s">
        <v>305</v>
      </c>
      <c r="FL296" t="s">
        <v>245</v>
      </c>
      <c r="FM296">
        <v>28</v>
      </c>
      <c r="FN296" t="s">
        <v>245</v>
      </c>
      <c r="FO296">
        <v>24</v>
      </c>
      <c r="FP296">
        <v>0</v>
      </c>
      <c r="FR296">
        <v>5</v>
      </c>
      <c r="FS296">
        <v>5</v>
      </c>
      <c r="FT296">
        <v>5</v>
      </c>
      <c r="FU296">
        <v>5</v>
      </c>
      <c r="FV296">
        <v>5</v>
      </c>
      <c r="FW296">
        <v>5</v>
      </c>
      <c r="FX296">
        <v>1</v>
      </c>
      <c r="FY296" t="s">
        <v>253</v>
      </c>
      <c r="GB296">
        <v>5</v>
      </c>
      <c r="GC296">
        <v>5</v>
      </c>
      <c r="GD296">
        <v>5</v>
      </c>
      <c r="GF296">
        <v>0</v>
      </c>
      <c r="GH296">
        <v>0</v>
      </c>
      <c r="GJ296">
        <v>4</v>
      </c>
      <c r="GK296">
        <v>4</v>
      </c>
      <c r="GL296">
        <v>5</v>
      </c>
      <c r="GN296">
        <v>10</v>
      </c>
      <c r="GO296">
        <v>0</v>
      </c>
      <c r="GP296">
        <v>0</v>
      </c>
      <c r="GQ296" t="s">
        <v>397</v>
      </c>
      <c r="GR296" t="s">
        <v>377</v>
      </c>
      <c r="GT296">
        <v>4</v>
      </c>
      <c r="GU296">
        <v>2</v>
      </c>
      <c r="GV296" t="s">
        <v>355</v>
      </c>
      <c r="GW296" t="s">
        <v>4899</v>
      </c>
      <c r="GX296" t="s">
        <v>278</v>
      </c>
      <c r="GZ296" t="s">
        <v>279</v>
      </c>
      <c r="HA296">
        <v>0</v>
      </c>
      <c r="HB296">
        <v>1</v>
      </c>
      <c r="HC296">
        <v>0</v>
      </c>
      <c r="HD296">
        <v>0</v>
      </c>
      <c r="HE296">
        <v>0</v>
      </c>
      <c r="HG296" t="s">
        <v>447</v>
      </c>
      <c r="HH296" t="s">
        <v>280</v>
      </c>
      <c r="HI296" t="s">
        <v>566</v>
      </c>
      <c r="HJ296">
        <v>0</v>
      </c>
      <c r="HK296">
        <v>0</v>
      </c>
      <c r="HL296">
        <v>1250</v>
      </c>
      <c r="HM296" t="s">
        <v>245</v>
      </c>
      <c r="HN296" t="s">
        <v>4900</v>
      </c>
      <c r="HO296">
        <v>1</v>
      </c>
      <c r="HP296">
        <v>0</v>
      </c>
      <c r="HQ296">
        <v>0</v>
      </c>
      <c r="HR296">
        <v>0</v>
      </c>
      <c r="HS296">
        <v>0</v>
      </c>
      <c r="HT296">
        <v>0</v>
      </c>
      <c r="HU296">
        <v>0</v>
      </c>
      <c r="HV296">
        <v>0</v>
      </c>
      <c r="HW296">
        <v>0</v>
      </c>
      <c r="HX296">
        <v>0</v>
      </c>
      <c r="HY296">
        <v>0</v>
      </c>
      <c r="HZ296">
        <v>0</v>
      </c>
      <c r="IB296" t="s">
        <v>4901</v>
      </c>
      <c r="IC296" t="s">
        <v>4902</v>
      </c>
      <c r="IG296">
        <v>206</v>
      </c>
      <c r="IH296" t="s">
        <v>284</v>
      </c>
      <c r="II296" t="s">
        <v>4903</v>
      </c>
      <c r="IJ296" t="s">
        <v>245</v>
      </c>
      <c r="IK296" t="s">
        <v>253</v>
      </c>
      <c r="IL296" t="s">
        <v>245</v>
      </c>
      <c r="IM296" t="s">
        <v>4904</v>
      </c>
      <c r="IN296" t="s">
        <v>4905</v>
      </c>
      <c r="IO296" t="s">
        <v>4906</v>
      </c>
      <c r="IQ296">
        <v>142771838</v>
      </c>
      <c r="IR296" t="s">
        <v>4907</v>
      </c>
      <c r="IS296" s="1">
        <v>44613.441064814811</v>
      </c>
      <c r="IV296" t="s">
        <v>289</v>
      </c>
      <c r="IW296" t="s">
        <v>290</v>
      </c>
      <c r="IY296">
        <v>295</v>
      </c>
    </row>
    <row r="297" spans="1:259" x14ac:dyDescent="0.3">
      <c r="A297" s="1">
        <v>44613.632501874999</v>
      </c>
      <c r="B297" s="1">
        <v>44613.658808391207</v>
      </c>
      <c r="D297" t="s">
        <v>386</v>
      </c>
      <c r="F297" s="1">
        <v>44613</v>
      </c>
      <c r="H297" t="s">
        <v>244</v>
      </c>
      <c r="J297" t="s">
        <v>245</v>
      </c>
      <c r="K297" t="s">
        <v>4908</v>
      </c>
      <c r="L297" t="s">
        <v>247</v>
      </c>
      <c r="M297" t="s">
        <v>4909</v>
      </c>
      <c r="O297" t="s">
        <v>4910</v>
      </c>
      <c r="P297" t="s">
        <v>250</v>
      </c>
      <c r="Q297" t="s">
        <v>536</v>
      </c>
      <c r="R297" t="s">
        <v>197</v>
      </c>
      <c r="S297" t="s">
        <v>4911</v>
      </c>
      <c r="T297">
        <v>19</v>
      </c>
      <c r="U297">
        <v>5</v>
      </c>
      <c r="W297" t="s">
        <v>330</v>
      </c>
      <c r="X297" t="s">
        <v>4912</v>
      </c>
      <c r="Y297" t="s">
        <v>245</v>
      </c>
      <c r="AJ297" t="s">
        <v>4913</v>
      </c>
      <c r="AK297" t="s">
        <v>4914</v>
      </c>
      <c r="AL297" t="str">
        <f t="shared" si="8"/>
        <v>Shingai Manikgonj</v>
      </c>
      <c r="AM297" t="s">
        <v>5171</v>
      </c>
      <c r="AN297" t="s">
        <v>5030</v>
      </c>
      <c r="AO297" t="str">
        <f t="shared" si="9"/>
        <v>Manikganj Paurashava Manikganj</v>
      </c>
      <c r="AP297">
        <f>VLOOKUP(AO297,'Distance from center'!E:I,5,FALSE)</f>
        <v>1.6478979287738162</v>
      </c>
      <c r="AQ297" t="s">
        <v>258</v>
      </c>
      <c r="AR297">
        <v>1</v>
      </c>
      <c r="AT297" t="s">
        <v>253</v>
      </c>
      <c r="AU297" t="s">
        <v>253</v>
      </c>
      <c r="AV297" t="s">
        <v>245</v>
      </c>
      <c r="AX297">
        <v>1</v>
      </c>
      <c r="AY297">
        <v>1</v>
      </c>
      <c r="BC297">
        <v>1</v>
      </c>
      <c r="BD297">
        <v>3</v>
      </c>
      <c r="BE297">
        <v>2</v>
      </c>
      <c r="BF297">
        <v>4</v>
      </c>
      <c r="BG297">
        <v>1</v>
      </c>
      <c r="BH297">
        <v>3</v>
      </c>
      <c r="BI297">
        <v>3</v>
      </c>
      <c r="BJ297">
        <v>1</v>
      </c>
      <c r="BK297" t="s">
        <v>4915</v>
      </c>
      <c r="CF297">
        <v>100</v>
      </c>
      <c r="CH297" t="s">
        <v>4916</v>
      </c>
      <c r="CI297" t="s">
        <v>4917</v>
      </c>
      <c r="CK297" t="s">
        <v>4918</v>
      </c>
      <c r="CN297">
        <v>7</v>
      </c>
      <c r="CQ297">
        <v>5</v>
      </c>
      <c r="CR297">
        <v>4</v>
      </c>
      <c r="CS297">
        <v>1</v>
      </c>
      <c r="CT297">
        <v>1</v>
      </c>
      <c r="CU297">
        <v>1</v>
      </c>
      <c r="CV297">
        <v>5</v>
      </c>
      <c r="CX297" t="s">
        <v>266</v>
      </c>
      <c r="CY297" t="s">
        <v>264</v>
      </c>
      <c r="CZ297" t="s">
        <v>267</v>
      </c>
      <c r="DA297" t="s">
        <v>265</v>
      </c>
      <c r="DC297">
        <v>1</v>
      </c>
      <c r="DD297">
        <v>1</v>
      </c>
      <c r="DE297">
        <v>5</v>
      </c>
      <c r="DF297">
        <v>5</v>
      </c>
      <c r="DH297">
        <v>1</v>
      </c>
      <c r="DJ297" t="s">
        <v>245</v>
      </c>
      <c r="DK297" t="s">
        <v>245</v>
      </c>
      <c r="DL297" t="s">
        <v>253</v>
      </c>
      <c r="DM297" t="s">
        <v>253</v>
      </c>
      <c r="DN297" t="s">
        <v>253</v>
      </c>
      <c r="DO297" t="s">
        <v>253</v>
      </c>
      <c r="DP297" t="s">
        <v>253</v>
      </c>
      <c r="DQ297">
        <v>2</v>
      </c>
      <c r="DR297" t="s">
        <v>253</v>
      </c>
      <c r="DS297" t="s">
        <v>253</v>
      </c>
      <c r="DT297" t="s">
        <v>524</v>
      </c>
      <c r="DU297">
        <v>1</v>
      </c>
      <c r="DV297">
        <v>0</v>
      </c>
      <c r="DW297">
        <v>0</v>
      </c>
      <c r="DX297">
        <v>0</v>
      </c>
      <c r="DY297">
        <v>0</v>
      </c>
      <c r="DZ297">
        <v>0</v>
      </c>
      <c r="EA297">
        <v>0</v>
      </c>
      <c r="EB297">
        <v>0</v>
      </c>
      <c r="EC297">
        <v>0</v>
      </c>
      <c r="ED297">
        <v>0</v>
      </c>
      <c r="EE297">
        <v>0</v>
      </c>
      <c r="EF297" t="s">
        <v>253</v>
      </c>
      <c r="EN297" t="s">
        <v>632</v>
      </c>
      <c r="EO297">
        <v>0</v>
      </c>
      <c r="EP297">
        <v>0</v>
      </c>
      <c r="EQ297">
        <v>0</v>
      </c>
      <c r="ER297">
        <v>0</v>
      </c>
      <c r="ES297">
        <v>0</v>
      </c>
      <c r="ET297">
        <v>1</v>
      </c>
      <c r="EU297">
        <v>0</v>
      </c>
      <c r="EV297">
        <v>0</v>
      </c>
      <c r="EX297" t="s">
        <v>259</v>
      </c>
      <c r="EY297">
        <v>0</v>
      </c>
      <c r="EZ297">
        <v>0</v>
      </c>
      <c r="FA297">
        <v>0</v>
      </c>
      <c r="FB297">
        <v>0</v>
      </c>
      <c r="FC297">
        <v>0</v>
      </c>
      <c r="FD297">
        <v>0</v>
      </c>
      <c r="FE297">
        <v>1</v>
      </c>
      <c r="FH297" t="s">
        <v>272</v>
      </c>
      <c r="FI297" t="s">
        <v>273</v>
      </c>
      <c r="FJ297">
        <v>99</v>
      </c>
      <c r="FK297" t="s">
        <v>305</v>
      </c>
      <c r="FL297" t="s">
        <v>253</v>
      </c>
      <c r="FM297">
        <v>1</v>
      </c>
      <c r="FN297" t="s">
        <v>245</v>
      </c>
      <c r="FR297">
        <v>5</v>
      </c>
      <c r="FS297">
        <v>1</v>
      </c>
      <c r="FT297">
        <v>5</v>
      </c>
      <c r="FU297">
        <v>5</v>
      </c>
      <c r="FV297">
        <v>5</v>
      </c>
      <c r="FW297">
        <v>4</v>
      </c>
      <c r="FX297">
        <v>5</v>
      </c>
      <c r="FY297" t="s">
        <v>245</v>
      </c>
      <c r="GB297">
        <v>4</v>
      </c>
      <c r="GC297">
        <v>5</v>
      </c>
      <c r="GD297">
        <v>5</v>
      </c>
      <c r="GF297">
        <v>0</v>
      </c>
      <c r="GH297">
        <v>10</v>
      </c>
      <c r="GJ297">
        <v>4</v>
      </c>
      <c r="GK297">
        <v>1</v>
      </c>
      <c r="GL297">
        <v>1</v>
      </c>
      <c r="GN297">
        <v>10</v>
      </c>
      <c r="GO297">
        <v>0</v>
      </c>
      <c r="GP297">
        <v>0</v>
      </c>
      <c r="GQ297" t="s">
        <v>397</v>
      </c>
      <c r="GR297" t="s">
        <v>332</v>
      </c>
      <c r="GT297">
        <v>6</v>
      </c>
      <c r="GV297" t="s">
        <v>355</v>
      </c>
      <c r="GW297" t="s">
        <v>4919</v>
      </c>
      <c r="GZ297" t="s">
        <v>197</v>
      </c>
      <c r="HA297">
        <v>0</v>
      </c>
      <c r="HB297">
        <v>0</v>
      </c>
      <c r="HC297">
        <v>0</v>
      </c>
      <c r="HD297">
        <v>0</v>
      </c>
      <c r="HE297">
        <v>1</v>
      </c>
      <c r="HF297" t="s">
        <v>4920</v>
      </c>
      <c r="HG297" t="s">
        <v>308</v>
      </c>
      <c r="HH297" t="s">
        <v>309</v>
      </c>
      <c r="HI297" t="s">
        <v>310</v>
      </c>
      <c r="HJ297">
        <v>0</v>
      </c>
      <c r="HK297">
        <v>200</v>
      </c>
      <c r="HL297">
        <v>0</v>
      </c>
      <c r="HM297" t="s">
        <v>253</v>
      </c>
      <c r="IB297" t="s">
        <v>4921</v>
      </c>
      <c r="IC297" t="s">
        <v>4922</v>
      </c>
      <c r="IG297">
        <v>198</v>
      </c>
      <c r="IH297" t="s">
        <v>284</v>
      </c>
      <c r="II297" t="s">
        <v>4923</v>
      </c>
      <c r="IJ297" t="s">
        <v>245</v>
      </c>
      <c r="IK297" t="s">
        <v>245</v>
      </c>
      <c r="IL297" t="s">
        <v>245</v>
      </c>
      <c r="IM297" t="s">
        <v>4924</v>
      </c>
      <c r="IN297" t="s">
        <v>4080</v>
      </c>
      <c r="IO297" t="s">
        <v>2150</v>
      </c>
      <c r="IQ297">
        <v>142771849</v>
      </c>
      <c r="IR297" t="s">
        <v>4925</v>
      </c>
      <c r="IS297" s="1">
        <v>44613.441076388888</v>
      </c>
      <c r="IV297" t="s">
        <v>289</v>
      </c>
      <c r="IW297" t="s">
        <v>290</v>
      </c>
      <c r="IY297">
        <v>296</v>
      </c>
    </row>
    <row r="298" spans="1:259" x14ac:dyDescent="0.3">
      <c r="A298" s="1">
        <v>44613.457917673608</v>
      </c>
      <c r="B298" s="1">
        <v>44613.483255104169</v>
      </c>
      <c r="D298" t="s">
        <v>455</v>
      </c>
      <c r="F298" s="1">
        <v>44613</v>
      </c>
      <c r="H298" t="s">
        <v>3708</v>
      </c>
      <c r="J298" t="s">
        <v>245</v>
      </c>
      <c r="K298" t="s">
        <v>4926</v>
      </c>
      <c r="L298" t="s">
        <v>365</v>
      </c>
      <c r="M298" t="s">
        <v>4926</v>
      </c>
      <c r="O298" t="s">
        <v>4927</v>
      </c>
      <c r="P298" t="s">
        <v>368</v>
      </c>
      <c r="Q298" t="s">
        <v>251</v>
      </c>
      <c r="R298" t="s">
        <v>252</v>
      </c>
      <c r="T298">
        <v>42</v>
      </c>
      <c r="U298">
        <v>0</v>
      </c>
      <c r="W298" t="s">
        <v>3708</v>
      </c>
      <c r="Y298" t="s">
        <v>253</v>
      </c>
      <c r="Z298">
        <v>1</v>
      </c>
      <c r="AA298" t="s">
        <v>3570</v>
      </c>
      <c r="AB298" t="s">
        <v>255</v>
      </c>
      <c r="AC298">
        <v>1</v>
      </c>
      <c r="AD298">
        <v>0</v>
      </c>
      <c r="AE298">
        <v>0</v>
      </c>
      <c r="AF298">
        <v>1</v>
      </c>
      <c r="AG298">
        <v>0</v>
      </c>
      <c r="AJ298" t="s">
        <v>4928</v>
      </c>
      <c r="AK298" t="s">
        <v>3570</v>
      </c>
      <c r="AL298" t="str">
        <f t="shared" si="8"/>
        <v xml:space="preserve">Poshchim ramnogor  Moymonshing </v>
      </c>
      <c r="AM298" t="s">
        <v>7765</v>
      </c>
      <c r="AN298" t="s">
        <v>796</v>
      </c>
      <c r="AO298" t="str">
        <f t="shared" si="9"/>
        <v>Rajnagar Sherpur</v>
      </c>
      <c r="AP298">
        <f>VLOOKUP(AO298,'Distance from center'!E:I,5,FALSE)</f>
        <v>5.0992757914170186</v>
      </c>
      <c r="AQ298" t="s">
        <v>258</v>
      </c>
      <c r="AR298">
        <v>21</v>
      </c>
      <c r="AT298" t="s">
        <v>253</v>
      </c>
      <c r="AU298" t="s">
        <v>253</v>
      </c>
      <c r="AV298" t="s">
        <v>253</v>
      </c>
      <c r="AX298">
        <v>3</v>
      </c>
      <c r="AY298">
        <v>5</v>
      </c>
      <c r="BC298">
        <v>4</v>
      </c>
      <c r="BD298">
        <v>5</v>
      </c>
      <c r="BE298">
        <v>5</v>
      </c>
      <c r="BF298">
        <v>5</v>
      </c>
      <c r="BG298">
        <v>4</v>
      </c>
      <c r="BH298">
        <v>1</v>
      </c>
      <c r="BI298">
        <v>5</v>
      </c>
      <c r="BJ298">
        <v>4</v>
      </c>
      <c r="BK298" t="s">
        <v>4929</v>
      </c>
      <c r="CG298" t="s">
        <v>1085</v>
      </c>
      <c r="CH298" t="s">
        <v>4930</v>
      </c>
      <c r="CI298" t="s">
        <v>4931</v>
      </c>
      <c r="CJ298">
        <v>400</v>
      </c>
      <c r="CK298" t="s">
        <v>4932</v>
      </c>
      <c r="CN298">
        <v>4</v>
      </c>
      <c r="CQ298">
        <v>4</v>
      </c>
      <c r="CR298">
        <v>5</v>
      </c>
      <c r="CS298">
        <v>5</v>
      </c>
      <c r="CT298">
        <v>4</v>
      </c>
      <c r="CU298">
        <v>1</v>
      </c>
      <c r="CV298">
        <v>3</v>
      </c>
      <c r="CX298" t="s">
        <v>264</v>
      </c>
      <c r="CY298" t="s">
        <v>267</v>
      </c>
      <c r="CZ298" t="s">
        <v>265</v>
      </c>
      <c r="DA298" t="s">
        <v>266</v>
      </c>
      <c r="DC298">
        <v>1</v>
      </c>
      <c r="DD298">
        <v>1</v>
      </c>
      <c r="DE298">
        <v>2</v>
      </c>
      <c r="DF298">
        <v>5</v>
      </c>
      <c r="DH298">
        <v>5</v>
      </c>
      <c r="DJ298" t="s">
        <v>245</v>
      </c>
      <c r="DK298" t="s">
        <v>245</v>
      </c>
      <c r="DL298" t="s">
        <v>253</v>
      </c>
      <c r="DM298" t="s">
        <v>245</v>
      </c>
      <c r="DN298" t="s">
        <v>253</v>
      </c>
      <c r="DO298" t="s">
        <v>253</v>
      </c>
      <c r="DP298" t="s">
        <v>253</v>
      </c>
      <c r="DQ298">
        <v>0</v>
      </c>
      <c r="DR298" t="s">
        <v>253</v>
      </c>
      <c r="DS298" t="s">
        <v>253</v>
      </c>
      <c r="DT298" t="s">
        <v>4155</v>
      </c>
      <c r="DU298">
        <v>1</v>
      </c>
      <c r="DV298">
        <v>1</v>
      </c>
      <c r="DW298">
        <v>1</v>
      </c>
      <c r="DX298">
        <v>1</v>
      </c>
      <c r="DY298">
        <v>1</v>
      </c>
      <c r="DZ298">
        <v>0</v>
      </c>
      <c r="EA298">
        <v>0</v>
      </c>
      <c r="EB298">
        <v>1</v>
      </c>
      <c r="EC298">
        <v>1</v>
      </c>
      <c r="ED298">
        <v>1</v>
      </c>
      <c r="EE298">
        <v>0</v>
      </c>
      <c r="EF298" t="s">
        <v>253</v>
      </c>
      <c r="EN298" t="s">
        <v>352</v>
      </c>
      <c r="EO298">
        <v>1</v>
      </c>
      <c r="EP298">
        <v>0</v>
      </c>
      <c r="EQ298">
        <v>0</v>
      </c>
      <c r="ER298">
        <v>0</v>
      </c>
      <c r="ES298">
        <v>0</v>
      </c>
      <c r="ET298">
        <v>0</v>
      </c>
      <c r="EU298">
        <v>0</v>
      </c>
      <c r="EV298">
        <v>0</v>
      </c>
      <c r="EX298" t="s">
        <v>302</v>
      </c>
      <c r="EY298">
        <v>0</v>
      </c>
      <c r="EZ298">
        <v>0</v>
      </c>
      <c r="FA298">
        <v>1</v>
      </c>
      <c r="FB298">
        <v>0</v>
      </c>
      <c r="FC298">
        <v>0</v>
      </c>
      <c r="FD298">
        <v>0</v>
      </c>
      <c r="FE298">
        <v>0</v>
      </c>
      <c r="FH298" t="s">
        <v>303</v>
      </c>
      <c r="FI298" t="s">
        <v>304</v>
      </c>
      <c r="FJ298">
        <v>1</v>
      </c>
      <c r="FK298" t="s">
        <v>305</v>
      </c>
      <c r="FL298" t="s">
        <v>245</v>
      </c>
      <c r="FM298">
        <v>12</v>
      </c>
      <c r="FN298" t="s">
        <v>253</v>
      </c>
      <c r="FO298">
        <v>0</v>
      </c>
      <c r="FP298">
        <v>1</v>
      </c>
      <c r="FR298">
        <v>4</v>
      </c>
      <c r="FS298">
        <v>4</v>
      </c>
      <c r="FT298">
        <v>4</v>
      </c>
      <c r="FU298">
        <v>1</v>
      </c>
      <c r="FV298">
        <v>1</v>
      </c>
      <c r="FW298">
        <v>1</v>
      </c>
      <c r="FX298">
        <v>3</v>
      </c>
      <c r="FY298" t="s">
        <v>245</v>
      </c>
      <c r="GB298">
        <v>1</v>
      </c>
      <c r="GC298">
        <v>1</v>
      </c>
      <c r="GD298">
        <v>1</v>
      </c>
      <c r="GF298">
        <v>5</v>
      </c>
      <c r="GH298">
        <v>8</v>
      </c>
      <c r="GJ298">
        <v>3</v>
      </c>
      <c r="GK298">
        <v>4</v>
      </c>
      <c r="GL298">
        <v>5</v>
      </c>
      <c r="GN298">
        <v>10</v>
      </c>
      <c r="GO298">
        <v>0</v>
      </c>
      <c r="GP298">
        <v>6</v>
      </c>
      <c r="GQ298" t="s">
        <v>397</v>
      </c>
      <c r="GR298" t="s">
        <v>377</v>
      </c>
      <c r="GT298">
        <v>4</v>
      </c>
      <c r="GU298">
        <v>3</v>
      </c>
      <c r="GV298" t="s">
        <v>355</v>
      </c>
      <c r="GW298" t="s">
        <v>766</v>
      </c>
      <c r="GX298" t="s">
        <v>355</v>
      </c>
      <c r="GY298" t="s">
        <v>4933</v>
      </c>
      <c r="GZ298" t="s">
        <v>252</v>
      </c>
      <c r="HA298">
        <v>1</v>
      </c>
      <c r="HB298">
        <v>0</v>
      </c>
      <c r="HC298">
        <v>0</v>
      </c>
      <c r="HD298">
        <v>0</v>
      </c>
      <c r="HE298">
        <v>0</v>
      </c>
      <c r="HG298" t="s">
        <v>280</v>
      </c>
      <c r="HH298" t="s">
        <v>280</v>
      </c>
      <c r="HI298" t="s">
        <v>310</v>
      </c>
      <c r="HJ298">
        <v>0</v>
      </c>
      <c r="HK298">
        <v>210</v>
      </c>
      <c r="HL298">
        <v>700</v>
      </c>
      <c r="HM298" t="s">
        <v>253</v>
      </c>
      <c r="IB298" t="s">
        <v>4934</v>
      </c>
      <c r="IC298" t="s">
        <v>4935</v>
      </c>
      <c r="IG298">
        <v>244</v>
      </c>
      <c r="IH298" t="s">
        <v>284</v>
      </c>
      <c r="II298" t="s">
        <v>4936</v>
      </c>
      <c r="IJ298" t="s">
        <v>245</v>
      </c>
      <c r="IK298" t="s">
        <v>245</v>
      </c>
      <c r="IL298" t="s">
        <v>245</v>
      </c>
      <c r="IM298" t="s">
        <v>4937</v>
      </c>
      <c r="IN298" t="s">
        <v>1009</v>
      </c>
      <c r="IO298" t="s">
        <v>4938</v>
      </c>
      <c r="IQ298">
        <v>142772280</v>
      </c>
      <c r="IR298" t="s">
        <v>4939</v>
      </c>
      <c r="IS298" s="1">
        <v>44613.442094907397</v>
      </c>
      <c r="IV298" t="s">
        <v>289</v>
      </c>
      <c r="IW298" t="s">
        <v>290</v>
      </c>
      <c r="IY298">
        <v>297</v>
      </c>
    </row>
    <row r="299" spans="1:259" x14ac:dyDescent="0.3">
      <c r="A299" s="1">
        <v>44613.556972465267</v>
      </c>
      <c r="B299" s="1">
        <v>44613.579335219911</v>
      </c>
      <c r="D299" t="s">
        <v>455</v>
      </c>
      <c r="F299" s="1">
        <v>44613</v>
      </c>
      <c r="H299" t="s">
        <v>3708</v>
      </c>
      <c r="J299" t="s">
        <v>245</v>
      </c>
      <c r="K299" t="s">
        <v>4940</v>
      </c>
      <c r="L299" t="s">
        <v>247</v>
      </c>
      <c r="M299" t="s">
        <v>4941</v>
      </c>
      <c r="O299" t="s">
        <v>4942</v>
      </c>
      <c r="P299" t="s">
        <v>250</v>
      </c>
      <c r="Q299" t="s">
        <v>251</v>
      </c>
      <c r="R299" t="s">
        <v>412</v>
      </c>
      <c r="T299">
        <v>37</v>
      </c>
      <c r="U299">
        <v>5</v>
      </c>
      <c r="W299" t="s">
        <v>3708</v>
      </c>
      <c r="Y299" t="s">
        <v>253</v>
      </c>
      <c r="Z299">
        <v>13</v>
      </c>
      <c r="AA299" t="s">
        <v>4943</v>
      </c>
      <c r="AB299" t="s">
        <v>1122</v>
      </c>
      <c r="AC299">
        <v>1</v>
      </c>
      <c r="AD299">
        <v>0</v>
      </c>
      <c r="AE299">
        <v>0</v>
      </c>
      <c r="AF299">
        <v>1</v>
      </c>
      <c r="AG299">
        <v>0</v>
      </c>
      <c r="AJ299" t="s">
        <v>4944</v>
      </c>
      <c r="AK299" t="s">
        <v>4134</v>
      </c>
      <c r="AL299" t="str">
        <f t="shared" si="8"/>
        <v xml:space="preserve">Chorpashor Vulla </v>
      </c>
      <c r="AM299" t="s">
        <v>5172</v>
      </c>
      <c r="AN299" t="s">
        <v>541</v>
      </c>
      <c r="AO299" t="str">
        <f t="shared" si="9"/>
        <v>Osmanganj Bhola</v>
      </c>
      <c r="AP299">
        <f>VLOOKUP(AO299,'Distance from center'!E:I,5,FALSE)</f>
        <v>6.7440096833703889</v>
      </c>
      <c r="AQ299" t="s">
        <v>258</v>
      </c>
      <c r="AR299">
        <v>14</v>
      </c>
      <c r="AT299" t="s">
        <v>253</v>
      </c>
      <c r="AU299" t="s">
        <v>245</v>
      </c>
      <c r="AV299" t="s">
        <v>253</v>
      </c>
      <c r="AX299">
        <v>2</v>
      </c>
      <c r="AY299">
        <v>1</v>
      </c>
      <c r="BC299">
        <v>3</v>
      </c>
      <c r="BD299">
        <v>2</v>
      </c>
      <c r="BE299">
        <v>4</v>
      </c>
      <c r="BF299">
        <v>4</v>
      </c>
      <c r="BG299">
        <v>5</v>
      </c>
      <c r="BH299">
        <v>1</v>
      </c>
      <c r="BI299">
        <v>4</v>
      </c>
      <c r="BJ299">
        <v>5</v>
      </c>
      <c r="BK299" t="s">
        <v>4945</v>
      </c>
      <c r="CF299" t="s">
        <v>1085</v>
      </c>
      <c r="CH299" t="s">
        <v>4946</v>
      </c>
      <c r="CI299" t="s">
        <v>2877</v>
      </c>
      <c r="CJ299">
        <v>500</v>
      </c>
      <c r="CK299" t="s">
        <v>4947</v>
      </c>
      <c r="CN299">
        <v>5</v>
      </c>
      <c r="CQ299">
        <v>5</v>
      </c>
      <c r="CR299">
        <v>5</v>
      </c>
      <c r="CS299">
        <v>5</v>
      </c>
      <c r="CT299">
        <v>5</v>
      </c>
      <c r="CU299">
        <v>1</v>
      </c>
      <c r="CV299">
        <v>4</v>
      </c>
      <c r="CX299" t="s">
        <v>265</v>
      </c>
      <c r="CY299" t="s">
        <v>267</v>
      </c>
      <c r="CZ299" t="s">
        <v>264</v>
      </c>
      <c r="DA299" t="s">
        <v>266</v>
      </c>
      <c r="DC299">
        <v>1</v>
      </c>
      <c r="DD299">
        <v>1</v>
      </c>
      <c r="DE299">
        <v>1</v>
      </c>
      <c r="DF299">
        <v>5</v>
      </c>
      <c r="DH299">
        <v>1</v>
      </c>
      <c r="DJ299" t="s">
        <v>253</v>
      </c>
      <c r="DK299" t="s">
        <v>245</v>
      </c>
      <c r="DL299" t="s">
        <v>253</v>
      </c>
      <c r="DM299" t="s">
        <v>253</v>
      </c>
      <c r="DN299" t="s">
        <v>245</v>
      </c>
      <c r="DO299" t="s">
        <v>245</v>
      </c>
      <c r="DP299" t="s">
        <v>245</v>
      </c>
      <c r="DQ299">
        <v>0</v>
      </c>
      <c r="DR299" t="s">
        <v>245</v>
      </c>
      <c r="DS299" t="s">
        <v>253</v>
      </c>
      <c r="DT299" t="s">
        <v>4948</v>
      </c>
      <c r="DU299">
        <v>1</v>
      </c>
      <c r="DV299">
        <v>1</v>
      </c>
      <c r="DW299">
        <v>1</v>
      </c>
      <c r="DX299">
        <v>1</v>
      </c>
      <c r="DY299">
        <v>1</v>
      </c>
      <c r="DZ299">
        <v>1</v>
      </c>
      <c r="EA299">
        <v>1</v>
      </c>
      <c r="EB299">
        <v>1</v>
      </c>
      <c r="EC299">
        <v>1</v>
      </c>
      <c r="ED299">
        <v>1</v>
      </c>
      <c r="EE299">
        <v>0</v>
      </c>
      <c r="EF299" t="s">
        <v>245</v>
      </c>
      <c r="EG299" t="s">
        <v>330</v>
      </c>
      <c r="EH299">
        <v>0</v>
      </c>
      <c r="EI299">
        <v>0</v>
      </c>
      <c r="EJ299">
        <v>0</v>
      </c>
      <c r="EK299">
        <v>0</v>
      </c>
      <c r="EL299">
        <v>1</v>
      </c>
      <c r="EM299" t="s">
        <v>4949</v>
      </c>
      <c r="EX299" t="s">
        <v>445</v>
      </c>
      <c r="EY299">
        <v>0</v>
      </c>
      <c r="EZ299">
        <v>0</v>
      </c>
      <c r="FA299">
        <v>0</v>
      </c>
      <c r="FB299">
        <v>1</v>
      </c>
      <c r="FC299">
        <v>0</v>
      </c>
      <c r="FD299">
        <v>0</v>
      </c>
      <c r="FE299">
        <v>0</v>
      </c>
      <c r="FH299" t="s">
        <v>303</v>
      </c>
      <c r="FI299" t="s">
        <v>273</v>
      </c>
      <c r="FJ299">
        <v>4</v>
      </c>
      <c r="FK299" t="s">
        <v>305</v>
      </c>
      <c r="FL299" t="s">
        <v>245</v>
      </c>
      <c r="FM299">
        <v>4</v>
      </c>
      <c r="FN299" t="s">
        <v>253</v>
      </c>
      <c r="FO299">
        <v>3</v>
      </c>
      <c r="FP299">
        <v>10</v>
      </c>
      <c r="FR299">
        <v>5</v>
      </c>
      <c r="FS299">
        <v>1</v>
      </c>
      <c r="FT299">
        <v>5</v>
      </c>
      <c r="FU299">
        <v>5</v>
      </c>
      <c r="FV299">
        <v>5</v>
      </c>
      <c r="FW299">
        <v>5</v>
      </c>
      <c r="FX299">
        <v>3</v>
      </c>
      <c r="FY299" t="s">
        <v>253</v>
      </c>
      <c r="GB299">
        <v>5</v>
      </c>
      <c r="GC299">
        <v>5</v>
      </c>
      <c r="GD299">
        <v>1</v>
      </c>
      <c r="GF299">
        <v>0</v>
      </c>
      <c r="GH299">
        <v>10</v>
      </c>
      <c r="GJ299">
        <v>4</v>
      </c>
      <c r="GK299">
        <v>1</v>
      </c>
      <c r="GL299">
        <v>5</v>
      </c>
      <c r="GN299">
        <v>7</v>
      </c>
      <c r="GO299">
        <v>0</v>
      </c>
      <c r="GP299">
        <v>6</v>
      </c>
      <c r="GQ299" t="s">
        <v>397</v>
      </c>
      <c r="GR299" t="s">
        <v>377</v>
      </c>
      <c r="GT299">
        <v>5</v>
      </c>
      <c r="GU299">
        <v>2</v>
      </c>
      <c r="GV299" t="s">
        <v>525</v>
      </c>
      <c r="GX299" t="s">
        <v>278</v>
      </c>
      <c r="GZ299" t="s">
        <v>279</v>
      </c>
      <c r="HA299">
        <v>0</v>
      </c>
      <c r="HB299">
        <v>1</v>
      </c>
      <c r="HC299">
        <v>0</v>
      </c>
      <c r="HD299">
        <v>0</v>
      </c>
      <c r="HE299">
        <v>0</v>
      </c>
      <c r="HG299" t="s">
        <v>309</v>
      </c>
      <c r="HH299" t="s">
        <v>309</v>
      </c>
      <c r="HI299" t="s">
        <v>310</v>
      </c>
      <c r="HJ299">
        <v>250</v>
      </c>
      <c r="HK299">
        <v>490</v>
      </c>
      <c r="HL299">
        <v>0</v>
      </c>
      <c r="HM299" t="s">
        <v>245</v>
      </c>
      <c r="HN299" t="s">
        <v>330</v>
      </c>
      <c r="HO299">
        <v>0</v>
      </c>
      <c r="HP299">
        <v>0</v>
      </c>
      <c r="HQ299">
        <v>0</v>
      </c>
      <c r="HR299">
        <v>0</v>
      </c>
      <c r="HS299">
        <v>0</v>
      </c>
      <c r="HT299">
        <v>0</v>
      </c>
      <c r="HU299">
        <v>0</v>
      </c>
      <c r="HV299">
        <v>0</v>
      </c>
      <c r="HW299">
        <v>0</v>
      </c>
      <c r="HX299">
        <v>0</v>
      </c>
      <c r="HY299">
        <v>0</v>
      </c>
      <c r="HZ299">
        <v>1</v>
      </c>
      <c r="IA299" t="s">
        <v>4950</v>
      </c>
      <c r="IB299" t="s">
        <v>4951</v>
      </c>
      <c r="IC299" t="s">
        <v>4952</v>
      </c>
      <c r="IG299">
        <v>122</v>
      </c>
      <c r="IH299" t="s">
        <v>284</v>
      </c>
      <c r="II299" t="s">
        <v>4953</v>
      </c>
      <c r="IJ299" t="s">
        <v>245</v>
      </c>
      <c r="IK299" t="s">
        <v>245</v>
      </c>
      <c r="IL299" t="s">
        <v>245</v>
      </c>
      <c r="IM299" t="s">
        <v>4954</v>
      </c>
      <c r="IN299" t="s">
        <v>4955</v>
      </c>
      <c r="IO299" t="s">
        <v>4956</v>
      </c>
      <c r="IQ299">
        <v>142772284</v>
      </c>
      <c r="IR299" t="s">
        <v>4957</v>
      </c>
      <c r="IS299" s="1">
        <v>44613.442106481481</v>
      </c>
      <c r="IV299" t="s">
        <v>289</v>
      </c>
      <c r="IW299" t="s">
        <v>290</v>
      </c>
      <c r="IY299">
        <v>298</v>
      </c>
    </row>
    <row r="300" spans="1:259" x14ac:dyDescent="0.3">
      <c r="A300" s="1">
        <v>44613.581352511566</v>
      </c>
      <c r="B300" s="1">
        <v>44613.599689490737</v>
      </c>
      <c r="D300" t="s">
        <v>455</v>
      </c>
      <c r="F300" s="1">
        <v>44613</v>
      </c>
      <c r="H300" t="s">
        <v>3708</v>
      </c>
      <c r="J300" t="s">
        <v>245</v>
      </c>
      <c r="K300" t="s">
        <v>4958</v>
      </c>
      <c r="L300" t="s">
        <v>365</v>
      </c>
      <c r="M300" t="s">
        <v>4958</v>
      </c>
      <c r="O300" t="s">
        <v>4959</v>
      </c>
      <c r="P300" t="s">
        <v>250</v>
      </c>
      <c r="Q300" t="s">
        <v>251</v>
      </c>
      <c r="R300" t="s">
        <v>252</v>
      </c>
      <c r="T300">
        <v>62</v>
      </c>
      <c r="U300">
        <v>0</v>
      </c>
      <c r="W300" t="s">
        <v>3708</v>
      </c>
      <c r="Y300" t="s">
        <v>253</v>
      </c>
      <c r="Z300">
        <v>14</v>
      </c>
      <c r="AA300" t="s">
        <v>4960</v>
      </c>
      <c r="AB300" t="s">
        <v>1663</v>
      </c>
      <c r="AC300">
        <v>0</v>
      </c>
      <c r="AD300">
        <v>0</v>
      </c>
      <c r="AE300">
        <v>0</v>
      </c>
      <c r="AF300">
        <v>1</v>
      </c>
      <c r="AG300">
        <v>1</v>
      </c>
      <c r="AH300" t="s">
        <v>4961</v>
      </c>
      <c r="AJ300" t="s">
        <v>4960</v>
      </c>
      <c r="AK300" t="s">
        <v>3570</v>
      </c>
      <c r="AL300" t="str">
        <f t="shared" si="8"/>
        <v xml:space="preserve">Haluaghat  Moymonshing </v>
      </c>
      <c r="AM300" t="s">
        <v>391</v>
      </c>
      <c r="AN300" t="s">
        <v>1390</v>
      </c>
      <c r="AO300" t="str">
        <f t="shared" si="9"/>
        <v>Haluaghat Mymensingh</v>
      </c>
      <c r="AP300">
        <f>VLOOKUP(AO300,'Distance from center'!E:I,5,FALSE)</f>
        <v>13.782924810007305</v>
      </c>
      <c r="AQ300" t="s">
        <v>258</v>
      </c>
      <c r="AR300">
        <v>1</v>
      </c>
      <c r="AT300" t="s">
        <v>253</v>
      </c>
      <c r="AU300" t="s">
        <v>245</v>
      </c>
      <c r="AV300" t="s">
        <v>253</v>
      </c>
      <c r="AX300">
        <v>4</v>
      </c>
      <c r="AY300">
        <v>5</v>
      </c>
      <c r="BC300">
        <v>5</v>
      </c>
      <c r="BD300">
        <v>3</v>
      </c>
      <c r="BE300">
        <v>4</v>
      </c>
      <c r="BF300">
        <v>4</v>
      </c>
      <c r="BG300">
        <v>5</v>
      </c>
      <c r="BH300">
        <v>4</v>
      </c>
      <c r="BI300">
        <v>5</v>
      </c>
      <c r="BJ300">
        <v>5</v>
      </c>
      <c r="BK300" t="s">
        <v>4962</v>
      </c>
      <c r="CG300" t="s">
        <v>1085</v>
      </c>
      <c r="CH300" t="s">
        <v>4963</v>
      </c>
      <c r="CI300" t="s">
        <v>1606</v>
      </c>
      <c r="CJ300">
        <v>500</v>
      </c>
      <c r="CK300" t="s">
        <v>4964</v>
      </c>
      <c r="CN300">
        <v>4</v>
      </c>
      <c r="CQ300">
        <v>5</v>
      </c>
      <c r="CR300">
        <v>5</v>
      </c>
      <c r="CS300">
        <v>5</v>
      </c>
      <c r="CT300">
        <v>4</v>
      </c>
      <c r="CU300">
        <v>1</v>
      </c>
      <c r="CV300">
        <v>5</v>
      </c>
      <c r="CX300" t="s">
        <v>267</v>
      </c>
      <c r="CY300" t="s">
        <v>265</v>
      </c>
      <c r="CZ300" t="s">
        <v>266</v>
      </c>
      <c r="DA300" t="s">
        <v>264</v>
      </c>
      <c r="DC300">
        <v>1</v>
      </c>
      <c r="DD300">
        <v>1</v>
      </c>
      <c r="DE300">
        <v>1</v>
      </c>
      <c r="DF300">
        <v>5</v>
      </c>
      <c r="DH300">
        <v>2</v>
      </c>
      <c r="DJ300" t="s">
        <v>245</v>
      </c>
      <c r="DK300" t="s">
        <v>253</v>
      </c>
      <c r="DL300" t="s">
        <v>253</v>
      </c>
      <c r="DM300" t="s">
        <v>253</v>
      </c>
      <c r="DN300" t="s">
        <v>253</v>
      </c>
      <c r="DO300" t="s">
        <v>253</v>
      </c>
      <c r="DP300" t="s">
        <v>253</v>
      </c>
      <c r="DQ300">
        <v>0</v>
      </c>
      <c r="DR300" t="s">
        <v>253</v>
      </c>
      <c r="DS300" t="s">
        <v>253</v>
      </c>
      <c r="DT300" t="s">
        <v>4965</v>
      </c>
      <c r="DU300">
        <v>1</v>
      </c>
      <c r="DV300">
        <v>1</v>
      </c>
      <c r="DW300">
        <v>1</v>
      </c>
      <c r="DX300">
        <v>1</v>
      </c>
      <c r="DY300">
        <v>1</v>
      </c>
      <c r="DZ300">
        <v>0</v>
      </c>
      <c r="EA300">
        <v>0</v>
      </c>
      <c r="EB300">
        <v>1</v>
      </c>
      <c r="EC300">
        <v>1</v>
      </c>
      <c r="ED300">
        <v>1</v>
      </c>
      <c r="EE300">
        <v>0</v>
      </c>
      <c r="EF300" t="s">
        <v>253</v>
      </c>
      <c r="EN300" t="s">
        <v>1619</v>
      </c>
      <c r="EO300">
        <v>0</v>
      </c>
      <c r="EP300">
        <v>0</v>
      </c>
      <c r="EQ300">
        <v>0</v>
      </c>
      <c r="ER300">
        <v>0</v>
      </c>
      <c r="ES300">
        <v>0</v>
      </c>
      <c r="ET300">
        <v>0</v>
      </c>
      <c r="EU300">
        <v>1</v>
      </c>
      <c r="EV300">
        <v>0</v>
      </c>
      <c r="EW300" t="s">
        <v>4966</v>
      </c>
      <c r="EX300" t="s">
        <v>353</v>
      </c>
      <c r="EY300">
        <v>0</v>
      </c>
      <c r="EZ300">
        <v>0</v>
      </c>
      <c r="FA300">
        <v>0</v>
      </c>
      <c r="FB300">
        <v>0</v>
      </c>
      <c r="FC300">
        <v>1</v>
      </c>
      <c r="FD300">
        <v>0</v>
      </c>
      <c r="FE300">
        <v>0</v>
      </c>
      <c r="FH300" t="s">
        <v>303</v>
      </c>
      <c r="FI300" t="s">
        <v>304</v>
      </c>
      <c r="FJ300">
        <v>2</v>
      </c>
      <c r="FK300" t="s">
        <v>305</v>
      </c>
      <c r="FL300" t="s">
        <v>245</v>
      </c>
      <c r="FM300">
        <v>1</v>
      </c>
      <c r="FN300" t="s">
        <v>253</v>
      </c>
      <c r="FO300">
        <v>1</v>
      </c>
      <c r="FP300">
        <v>2</v>
      </c>
      <c r="FR300">
        <v>5</v>
      </c>
      <c r="FS300">
        <v>4</v>
      </c>
      <c r="FT300">
        <v>4</v>
      </c>
      <c r="FU300">
        <v>1</v>
      </c>
      <c r="FV300">
        <v>5</v>
      </c>
      <c r="FW300">
        <v>4</v>
      </c>
      <c r="FX300">
        <v>5</v>
      </c>
      <c r="FY300" t="s">
        <v>253</v>
      </c>
      <c r="GB300">
        <v>3</v>
      </c>
      <c r="GC300">
        <v>2</v>
      </c>
      <c r="GD300">
        <v>4</v>
      </c>
      <c r="GF300">
        <v>6</v>
      </c>
      <c r="GH300">
        <v>7</v>
      </c>
      <c r="GJ300">
        <v>5</v>
      </c>
      <c r="GK300">
        <v>5</v>
      </c>
      <c r="GL300">
        <v>5</v>
      </c>
      <c r="GN300">
        <v>6</v>
      </c>
      <c r="GO300">
        <v>0</v>
      </c>
      <c r="GP300">
        <v>7</v>
      </c>
      <c r="GQ300" t="s">
        <v>275</v>
      </c>
      <c r="GR300" t="s">
        <v>377</v>
      </c>
      <c r="GT300">
        <v>6</v>
      </c>
      <c r="GU300">
        <v>4</v>
      </c>
      <c r="GV300" t="s">
        <v>355</v>
      </c>
      <c r="GW300" t="s">
        <v>4967</v>
      </c>
      <c r="GX300" t="s">
        <v>278</v>
      </c>
      <c r="GY300" t="s">
        <v>4968</v>
      </c>
      <c r="GZ300" t="s">
        <v>378</v>
      </c>
      <c r="HA300">
        <v>1</v>
      </c>
      <c r="HB300">
        <v>0</v>
      </c>
      <c r="HC300">
        <v>0</v>
      </c>
      <c r="HD300">
        <v>0</v>
      </c>
      <c r="HE300">
        <v>1</v>
      </c>
      <c r="HF300" t="s">
        <v>379</v>
      </c>
      <c r="HG300" t="s">
        <v>280</v>
      </c>
      <c r="HH300" t="s">
        <v>309</v>
      </c>
      <c r="HI300" t="s">
        <v>310</v>
      </c>
      <c r="HJ300">
        <v>0</v>
      </c>
      <c r="HK300">
        <v>300</v>
      </c>
      <c r="HL300">
        <v>0</v>
      </c>
      <c r="HM300" t="s">
        <v>253</v>
      </c>
      <c r="IB300" t="s">
        <v>4969</v>
      </c>
      <c r="IC300" t="s">
        <v>4970</v>
      </c>
      <c r="IG300">
        <v>248</v>
      </c>
      <c r="IH300" t="s">
        <v>284</v>
      </c>
      <c r="II300" t="s">
        <v>4971</v>
      </c>
      <c r="IJ300" t="s">
        <v>245</v>
      </c>
      <c r="IK300" t="s">
        <v>245</v>
      </c>
      <c r="IL300" t="s">
        <v>245</v>
      </c>
      <c r="IM300" t="s">
        <v>4972</v>
      </c>
      <c r="IN300" t="s">
        <v>1944</v>
      </c>
      <c r="IO300" t="s">
        <v>4973</v>
      </c>
      <c r="IQ300">
        <v>142772291</v>
      </c>
      <c r="IR300" t="s">
        <v>4974</v>
      </c>
      <c r="IS300" s="1">
        <v>44613.442118055558</v>
      </c>
      <c r="IV300" t="s">
        <v>289</v>
      </c>
      <c r="IW300" t="s">
        <v>290</v>
      </c>
      <c r="IY300">
        <v>299</v>
      </c>
    </row>
    <row r="301" spans="1:259" x14ac:dyDescent="0.3">
      <c r="A301" s="1">
        <v>44613.446719837957</v>
      </c>
      <c r="B301" s="1">
        <v>44613.461985856477</v>
      </c>
      <c r="D301" t="s">
        <v>514</v>
      </c>
      <c r="F301" s="1">
        <v>44613</v>
      </c>
      <c r="H301" t="s">
        <v>244</v>
      </c>
      <c r="J301" t="s">
        <v>245</v>
      </c>
      <c r="K301" t="s">
        <v>4975</v>
      </c>
      <c r="L301" t="s">
        <v>247</v>
      </c>
      <c r="M301" t="s">
        <v>4976</v>
      </c>
      <c r="O301" t="s">
        <v>4977</v>
      </c>
      <c r="P301" t="s">
        <v>368</v>
      </c>
      <c r="Q301" t="s">
        <v>874</v>
      </c>
      <c r="R301" t="s">
        <v>252</v>
      </c>
      <c r="T301">
        <v>55</v>
      </c>
      <c r="U301">
        <v>0</v>
      </c>
      <c r="W301" t="s">
        <v>244</v>
      </c>
      <c r="Y301" t="s">
        <v>253</v>
      </c>
      <c r="Z301">
        <v>20</v>
      </c>
      <c r="AA301" t="s">
        <v>1245</v>
      </c>
      <c r="AB301" t="s">
        <v>294</v>
      </c>
      <c r="AC301">
        <v>0</v>
      </c>
      <c r="AD301">
        <v>0</v>
      </c>
      <c r="AE301">
        <v>0</v>
      </c>
      <c r="AF301">
        <v>1</v>
      </c>
      <c r="AG301">
        <v>0</v>
      </c>
      <c r="AJ301" t="s">
        <v>1245</v>
      </c>
      <c r="AK301" t="s">
        <v>1390</v>
      </c>
      <c r="AL301" t="str">
        <f t="shared" si="8"/>
        <v>Haluwaghat Mymensingh</v>
      </c>
      <c r="AM301" t="s">
        <v>391</v>
      </c>
      <c r="AN301" t="s">
        <v>1390</v>
      </c>
      <c r="AO301" t="str">
        <f t="shared" si="9"/>
        <v>Haluaghat Mymensingh</v>
      </c>
      <c r="AP301">
        <f>VLOOKUP(AO301,'Distance from center'!E:I,5,FALSE)</f>
        <v>13.782924810007305</v>
      </c>
      <c r="AQ301" t="s">
        <v>258</v>
      </c>
      <c r="AR301">
        <v>35</v>
      </c>
      <c r="AT301" t="s">
        <v>253</v>
      </c>
      <c r="AU301" t="s">
        <v>253</v>
      </c>
      <c r="AV301" t="s">
        <v>245</v>
      </c>
      <c r="AX301">
        <v>3</v>
      </c>
      <c r="AY301">
        <v>5</v>
      </c>
      <c r="BC301">
        <v>5</v>
      </c>
      <c r="BD301">
        <v>2</v>
      </c>
      <c r="BE301">
        <v>4</v>
      </c>
      <c r="BF301">
        <v>5</v>
      </c>
      <c r="BG301">
        <v>5</v>
      </c>
      <c r="BH301">
        <v>1</v>
      </c>
      <c r="BI301">
        <v>3</v>
      </c>
      <c r="BJ301">
        <v>5</v>
      </c>
      <c r="BK301" t="s">
        <v>4978</v>
      </c>
      <c r="CF301">
        <v>60</v>
      </c>
      <c r="CH301" t="s">
        <v>4979</v>
      </c>
      <c r="CI301" t="s">
        <v>992</v>
      </c>
      <c r="CK301" t="s">
        <v>4980</v>
      </c>
      <c r="CN301">
        <v>4</v>
      </c>
      <c r="CQ301">
        <v>5</v>
      </c>
      <c r="CR301">
        <v>4</v>
      </c>
      <c r="CS301">
        <v>4</v>
      </c>
      <c r="CT301">
        <v>5</v>
      </c>
      <c r="CU301">
        <v>1</v>
      </c>
      <c r="CV301">
        <v>4</v>
      </c>
      <c r="CX301" t="s">
        <v>267</v>
      </c>
      <c r="CY301" t="s">
        <v>264</v>
      </c>
      <c r="CZ301" t="s">
        <v>265</v>
      </c>
      <c r="DA301" t="s">
        <v>266</v>
      </c>
      <c r="DC301">
        <v>3</v>
      </c>
      <c r="DD301">
        <v>5</v>
      </c>
      <c r="DE301">
        <v>3</v>
      </c>
      <c r="DF301">
        <v>5</v>
      </c>
      <c r="DH301">
        <v>2</v>
      </c>
      <c r="DJ301" t="s">
        <v>245</v>
      </c>
      <c r="DK301" t="s">
        <v>245</v>
      </c>
      <c r="DL301" t="s">
        <v>253</v>
      </c>
      <c r="DM301" t="s">
        <v>253</v>
      </c>
      <c r="DN301" t="s">
        <v>253</v>
      </c>
      <c r="DO301" t="s">
        <v>245</v>
      </c>
      <c r="DP301" t="s">
        <v>245</v>
      </c>
      <c r="DQ301">
        <v>0</v>
      </c>
      <c r="DR301" t="s">
        <v>245</v>
      </c>
      <c r="DS301" t="s">
        <v>253</v>
      </c>
      <c r="DT301" t="s">
        <v>524</v>
      </c>
      <c r="DU301">
        <v>1</v>
      </c>
      <c r="DV301">
        <v>0</v>
      </c>
      <c r="DW301">
        <v>0</v>
      </c>
      <c r="DX301">
        <v>0</v>
      </c>
      <c r="DY301">
        <v>0</v>
      </c>
      <c r="DZ301">
        <v>0</v>
      </c>
      <c r="EA301">
        <v>0</v>
      </c>
      <c r="EB301">
        <v>0</v>
      </c>
      <c r="EC301">
        <v>0</v>
      </c>
      <c r="ED301">
        <v>0</v>
      </c>
      <c r="EE301">
        <v>0</v>
      </c>
      <c r="EF301" t="s">
        <v>245</v>
      </c>
      <c r="EG301" t="s">
        <v>547</v>
      </c>
      <c r="EH301">
        <v>1</v>
      </c>
      <c r="EI301">
        <v>0</v>
      </c>
      <c r="EJ301">
        <v>1</v>
      </c>
      <c r="EK301">
        <v>0</v>
      </c>
      <c r="EL301">
        <v>0</v>
      </c>
      <c r="EX301" t="s">
        <v>422</v>
      </c>
      <c r="EY301">
        <v>1</v>
      </c>
      <c r="EZ301">
        <v>0</v>
      </c>
      <c r="FA301">
        <v>0</v>
      </c>
      <c r="FB301">
        <v>0</v>
      </c>
      <c r="FC301">
        <v>0</v>
      </c>
      <c r="FD301">
        <v>0</v>
      </c>
      <c r="FE301">
        <v>0</v>
      </c>
      <c r="FH301" t="s">
        <v>303</v>
      </c>
      <c r="FI301" t="s">
        <v>304</v>
      </c>
      <c r="FJ301">
        <v>2</v>
      </c>
      <c r="FK301" t="s">
        <v>305</v>
      </c>
      <c r="FL301" t="s">
        <v>245</v>
      </c>
      <c r="FM301">
        <v>2</v>
      </c>
      <c r="FN301" t="s">
        <v>253</v>
      </c>
      <c r="FO301">
        <v>2</v>
      </c>
      <c r="FP301">
        <v>0</v>
      </c>
      <c r="FR301">
        <v>5</v>
      </c>
      <c r="FS301">
        <v>1</v>
      </c>
      <c r="FT301">
        <v>5</v>
      </c>
      <c r="FU301">
        <v>3</v>
      </c>
      <c r="FV301">
        <v>3</v>
      </c>
      <c r="FW301">
        <v>3</v>
      </c>
      <c r="FX301">
        <v>5</v>
      </c>
      <c r="FY301" t="s">
        <v>245</v>
      </c>
      <c r="GB301">
        <v>2</v>
      </c>
      <c r="GC301">
        <v>2</v>
      </c>
      <c r="GD301">
        <v>2</v>
      </c>
      <c r="GF301">
        <v>5</v>
      </c>
      <c r="GH301">
        <v>0</v>
      </c>
      <c r="GJ301">
        <v>1</v>
      </c>
      <c r="GK301">
        <v>3</v>
      </c>
      <c r="GL301">
        <v>5</v>
      </c>
      <c r="GN301">
        <v>8</v>
      </c>
      <c r="GO301">
        <v>0</v>
      </c>
      <c r="GP301">
        <v>9</v>
      </c>
      <c r="GQ301" t="s">
        <v>397</v>
      </c>
      <c r="GR301" t="s">
        <v>276</v>
      </c>
      <c r="GT301">
        <v>5</v>
      </c>
      <c r="GV301" t="s">
        <v>355</v>
      </c>
      <c r="GW301" t="s">
        <v>766</v>
      </c>
      <c r="GZ301" t="s">
        <v>252</v>
      </c>
      <c r="HA301">
        <v>1</v>
      </c>
      <c r="HB301">
        <v>0</v>
      </c>
      <c r="HC301">
        <v>0</v>
      </c>
      <c r="HD301">
        <v>0</v>
      </c>
      <c r="HE301">
        <v>0</v>
      </c>
      <c r="HG301" t="s">
        <v>280</v>
      </c>
      <c r="HH301" t="s">
        <v>280</v>
      </c>
      <c r="HI301" t="s">
        <v>281</v>
      </c>
      <c r="HJ301">
        <v>0</v>
      </c>
      <c r="HK301">
        <v>150</v>
      </c>
      <c r="HL301">
        <v>0</v>
      </c>
      <c r="HM301" t="s">
        <v>253</v>
      </c>
      <c r="IB301" t="s">
        <v>4981</v>
      </c>
      <c r="IC301" t="s">
        <v>4982</v>
      </c>
      <c r="IG301">
        <v>172</v>
      </c>
      <c r="IH301" t="s">
        <v>284</v>
      </c>
      <c r="II301" t="s">
        <v>4983</v>
      </c>
      <c r="IJ301" t="s">
        <v>245</v>
      </c>
      <c r="IK301" t="s">
        <v>245</v>
      </c>
      <c r="IL301" t="s">
        <v>245</v>
      </c>
      <c r="IM301" t="s">
        <v>4984</v>
      </c>
      <c r="IN301" t="s">
        <v>473</v>
      </c>
      <c r="IQ301">
        <v>142793480</v>
      </c>
      <c r="IR301" t="s">
        <v>4985</v>
      </c>
      <c r="IS301" s="1">
        <v>44613.505995370368</v>
      </c>
      <c r="IV301" t="s">
        <v>289</v>
      </c>
      <c r="IY301">
        <v>300</v>
      </c>
    </row>
    <row r="302" spans="1:259" x14ac:dyDescent="0.3">
      <c r="A302" s="1">
        <v>44613.46283527778</v>
      </c>
      <c r="B302" s="1">
        <v>44613.480559178242</v>
      </c>
      <c r="D302" t="s">
        <v>514</v>
      </c>
      <c r="F302" s="1">
        <v>44613</v>
      </c>
      <c r="H302" t="s">
        <v>244</v>
      </c>
      <c r="J302" t="s">
        <v>245</v>
      </c>
      <c r="K302" t="s">
        <v>4986</v>
      </c>
      <c r="L302" t="s">
        <v>365</v>
      </c>
      <c r="M302" t="s">
        <v>4987</v>
      </c>
      <c r="O302" t="s">
        <v>4988</v>
      </c>
      <c r="P302" t="s">
        <v>368</v>
      </c>
      <c r="Q302" t="s">
        <v>251</v>
      </c>
      <c r="R302" t="s">
        <v>279</v>
      </c>
      <c r="T302">
        <v>55</v>
      </c>
      <c r="U302">
        <v>0</v>
      </c>
      <c r="W302" t="s">
        <v>244</v>
      </c>
      <c r="Y302" t="s">
        <v>253</v>
      </c>
      <c r="Z302">
        <v>20</v>
      </c>
      <c r="AA302" t="s">
        <v>4989</v>
      </c>
      <c r="AB302" t="s">
        <v>294</v>
      </c>
      <c r="AC302">
        <v>0</v>
      </c>
      <c r="AD302">
        <v>0</v>
      </c>
      <c r="AE302">
        <v>0</v>
      </c>
      <c r="AF302">
        <v>1</v>
      </c>
      <c r="AG302">
        <v>0</v>
      </c>
      <c r="AJ302" t="s">
        <v>4989</v>
      </c>
      <c r="AK302" t="s">
        <v>593</v>
      </c>
      <c r="AL302" t="str">
        <f t="shared" si="8"/>
        <v>Baidakhali Gaibandha</v>
      </c>
      <c r="AM302" t="s">
        <v>5173</v>
      </c>
      <c r="AN302" t="s">
        <v>593</v>
      </c>
      <c r="AO302" t="str">
        <f t="shared" si="9"/>
        <v>Badiakhali Gaibandha</v>
      </c>
      <c r="AP302">
        <f>VLOOKUP(AO302,'Distance from center'!E:I,5,FALSE)</f>
        <v>7.5522133658391608</v>
      </c>
      <c r="AQ302" t="s">
        <v>258</v>
      </c>
      <c r="AR302">
        <v>35</v>
      </c>
      <c r="AT302" t="s">
        <v>253</v>
      </c>
      <c r="AU302" t="s">
        <v>253</v>
      </c>
      <c r="AV302" t="s">
        <v>245</v>
      </c>
      <c r="AX302">
        <v>3</v>
      </c>
      <c r="AY302">
        <v>5</v>
      </c>
      <c r="BC302">
        <v>4</v>
      </c>
      <c r="BD302">
        <v>3</v>
      </c>
      <c r="BE302">
        <v>3</v>
      </c>
      <c r="BF302">
        <v>3</v>
      </c>
      <c r="BG302">
        <v>3</v>
      </c>
      <c r="BH302">
        <v>1</v>
      </c>
      <c r="BI302">
        <v>2</v>
      </c>
      <c r="BJ302">
        <v>4</v>
      </c>
      <c r="BK302" t="s">
        <v>4990</v>
      </c>
      <c r="CG302">
        <v>20</v>
      </c>
      <c r="CH302" t="s">
        <v>4991</v>
      </c>
      <c r="CI302" t="s">
        <v>992</v>
      </c>
      <c r="CK302" t="s">
        <v>1483</v>
      </c>
      <c r="CN302">
        <v>4</v>
      </c>
      <c r="CQ302">
        <v>3</v>
      </c>
      <c r="CR302">
        <v>4</v>
      </c>
      <c r="CS302">
        <v>4</v>
      </c>
      <c r="CT302">
        <v>5</v>
      </c>
      <c r="CU302">
        <v>1</v>
      </c>
      <c r="CV302">
        <v>5</v>
      </c>
      <c r="CX302" t="s">
        <v>265</v>
      </c>
      <c r="CY302" t="s">
        <v>267</v>
      </c>
      <c r="CZ302" t="s">
        <v>266</v>
      </c>
      <c r="DA302" t="s">
        <v>264</v>
      </c>
      <c r="DC302">
        <v>3</v>
      </c>
      <c r="DD302">
        <v>3</v>
      </c>
      <c r="DE302">
        <v>3</v>
      </c>
      <c r="DF302">
        <v>4</v>
      </c>
      <c r="DH302">
        <v>0</v>
      </c>
      <c r="DJ302" t="s">
        <v>245</v>
      </c>
      <c r="DK302" t="s">
        <v>253</v>
      </c>
      <c r="DL302" t="s">
        <v>253</v>
      </c>
      <c r="DM302" t="s">
        <v>253</v>
      </c>
      <c r="DN302" t="s">
        <v>253</v>
      </c>
      <c r="DO302" t="s">
        <v>253</v>
      </c>
      <c r="DP302" t="s">
        <v>245</v>
      </c>
      <c r="DQ302">
        <v>0</v>
      </c>
      <c r="DR302" t="s">
        <v>245</v>
      </c>
      <c r="DS302" t="s">
        <v>253</v>
      </c>
      <c r="DT302" t="s">
        <v>524</v>
      </c>
      <c r="DU302">
        <v>1</v>
      </c>
      <c r="DV302">
        <v>0</v>
      </c>
      <c r="DW302">
        <v>0</v>
      </c>
      <c r="DX302">
        <v>0</v>
      </c>
      <c r="DY302">
        <v>0</v>
      </c>
      <c r="DZ302">
        <v>0</v>
      </c>
      <c r="EA302">
        <v>0</v>
      </c>
      <c r="EB302">
        <v>0</v>
      </c>
      <c r="EC302">
        <v>0</v>
      </c>
      <c r="ED302">
        <v>0</v>
      </c>
      <c r="EE302">
        <v>0</v>
      </c>
      <c r="EF302" t="s">
        <v>245</v>
      </c>
      <c r="EG302" t="s">
        <v>269</v>
      </c>
      <c r="EH302">
        <v>1</v>
      </c>
      <c r="EI302">
        <v>0</v>
      </c>
      <c r="EJ302">
        <v>0</v>
      </c>
      <c r="EK302">
        <v>0</v>
      </c>
      <c r="EL302">
        <v>0</v>
      </c>
      <c r="EX302" t="s">
        <v>422</v>
      </c>
      <c r="EY302">
        <v>1</v>
      </c>
      <c r="EZ302">
        <v>0</v>
      </c>
      <c r="FA302">
        <v>0</v>
      </c>
      <c r="FB302">
        <v>0</v>
      </c>
      <c r="FC302">
        <v>0</v>
      </c>
      <c r="FD302">
        <v>0</v>
      </c>
      <c r="FE302">
        <v>0</v>
      </c>
      <c r="FH302" t="s">
        <v>303</v>
      </c>
      <c r="FI302" t="s">
        <v>304</v>
      </c>
      <c r="FJ302">
        <v>111</v>
      </c>
      <c r="FK302" t="s">
        <v>305</v>
      </c>
      <c r="FL302" t="s">
        <v>245</v>
      </c>
      <c r="FM302">
        <v>1</v>
      </c>
      <c r="FN302" t="s">
        <v>253</v>
      </c>
      <c r="FO302">
        <v>2</v>
      </c>
      <c r="FP302">
        <v>0</v>
      </c>
      <c r="FR302">
        <v>5</v>
      </c>
      <c r="FS302">
        <v>2</v>
      </c>
      <c r="FT302">
        <v>4</v>
      </c>
      <c r="FU302">
        <v>2</v>
      </c>
      <c r="FV302">
        <v>3</v>
      </c>
      <c r="FW302">
        <v>3</v>
      </c>
      <c r="FX302">
        <v>5</v>
      </c>
      <c r="FY302" t="s">
        <v>245</v>
      </c>
      <c r="GB302">
        <v>4</v>
      </c>
      <c r="GC302">
        <v>3</v>
      </c>
      <c r="GD302">
        <v>5</v>
      </c>
      <c r="GF302">
        <v>2</v>
      </c>
      <c r="GH302">
        <v>0</v>
      </c>
      <c r="GJ302">
        <v>1</v>
      </c>
      <c r="GK302">
        <v>3</v>
      </c>
      <c r="GL302">
        <v>5</v>
      </c>
      <c r="GN302">
        <v>10</v>
      </c>
      <c r="GO302">
        <v>0</v>
      </c>
      <c r="GP302">
        <v>9</v>
      </c>
      <c r="GQ302" t="s">
        <v>397</v>
      </c>
      <c r="GR302" t="s">
        <v>332</v>
      </c>
      <c r="GT302">
        <v>5</v>
      </c>
      <c r="GU302">
        <v>5</v>
      </c>
      <c r="GV302" t="s">
        <v>355</v>
      </c>
      <c r="GW302" t="s">
        <v>4992</v>
      </c>
      <c r="GX302" t="s">
        <v>804</v>
      </c>
      <c r="GZ302" t="s">
        <v>378</v>
      </c>
      <c r="HA302">
        <v>1</v>
      </c>
      <c r="HB302">
        <v>0</v>
      </c>
      <c r="HC302">
        <v>0</v>
      </c>
      <c r="HD302">
        <v>0</v>
      </c>
      <c r="HE302">
        <v>1</v>
      </c>
      <c r="HF302" t="s">
        <v>4753</v>
      </c>
      <c r="HG302" t="s">
        <v>280</v>
      </c>
      <c r="HH302" t="s">
        <v>448</v>
      </c>
      <c r="HI302" t="s">
        <v>310</v>
      </c>
      <c r="HJ302">
        <v>0</v>
      </c>
      <c r="HK302">
        <v>0</v>
      </c>
      <c r="HL302">
        <v>0</v>
      </c>
      <c r="HM302" t="s">
        <v>253</v>
      </c>
      <c r="IB302" t="s">
        <v>4993</v>
      </c>
      <c r="IC302" t="s">
        <v>4994</v>
      </c>
      <c r="IG302">
        <v>210</v>
      </c>
      <c r="IH302" t="s">
        <v>284</v>
      </c>
      <c r="II302" t="s">
        <v>4995</v>
      </c>
      <c r="IJ302" t="s">
        <v>245</v>
      </c>
      <c r="IK302" t="s">
        <v>245</v>
      </c>
      <c r="IL302" t="s">
        <v>245</v>
      </c>
      <c r="IM302" t="s">
        <v>4996</v>
      </c>
      <c r="IN302" t="s">
        <v>811</v>
      </c>
      <c r="IQ302">
        <v>142793491</v>
      </c>
      <c r="IR302" t="s">
        <v>4997</v>
      </c>
      <c r="IS302" s="1">
        <v>44613.506018518521</v>
      </c>
      <c r="IV302" t="s">
        <v>289</v>
      </c>
      <c r="IY302">
        <v>301</v>
      </c>
    </row>
    <row r="303" spans="1:259" x14ac:dyDescent="0.3">
      <c r="A303" s="1">
        <v>44613.569037303241</v>
      </c>
      <c r="B303" s="1">
        <v>44613.578789791667</v>
      </c>
      <c r="D303" t="s">
        <v>514</v>
      </c>
      <c r="F303" s="1">
        <v>44613</v>
      </c>
      <c r="H303" t="s">
        <v>3708</v>
      </c>
      <c r="J303" t="s">
        <v>245</v>
      </c>
      <c r="K303" t="s">
        <v>4998</v>
      </c>
      <c r="L303" t="s">
        <v>365</v>
      </c>
      <c r="M303" t="s">
        <v>4999</v>
      </c>
      <c r="O303" t="s">
        <v>5000</v>
      </c>
      <c r="P303" t="s">
        <v>250</v>
      </c>
      <c r="Q303" t="s">
        <v>251</v>
      </c>
      <c r="R303" t="s">
        <v>252</v>
      </c>
      <c r="T303">
        <v>30</v>
      </c>
      <c r="U303">
        <v>0</v>
      </c>
      <c r="W303" t="s">
        <v>720</v>
      </c>
      <c r="Y303" t="s">
        <v>253</v>
      </c>
      <c r="Z303">
        <v>15</v>
      </c>
      <c r="AA303" t="s">
        <v>5001</v>
      </c>
      <c r="AB303" t="s">
        <v>294</v>
      </c>
      <c r="AC303">
        <v>0</v>
      </c>
      <c r="AD303">
        <v>0</v>
      </c>
      <c r="AE303">
        <v>0</v>
      </c>
      <c r="AF303">
        <v>1</v>
      </c>
      <c r="AG303">
        <v>0</v>
      </c>
      <c r="AJ303" t="s">
        <v>5001</v>
      </c>
      <c r="AK303" t="s">
        <v>1211</v>
      </c>
      <c r="AL303" t="str">
        <f t="shared" si="8"/>
        <v>Bhagga Faridpur</v>
      </c>
      <c r="AM303" t="s">
        <v>5174</v>
      </c>
      <c r="AN303" t="s">
        <v>1211</v>
      </c>
      <c r="AO303" t="str">
        <f t="shared" si="9"/>
        <v>Bhanga Paurashava Faridpur</v>
      </c>
      <c r="AP303">
        <f>VLOOKUP(AO303,'Distance from center'!E:I,5,FALSE)</f>
        <v>8.2558947835670118</v>
      </c>
      <c r="AQ303" t="s">
        <v>258</v>
      </c>
      <c r="AR303">
        <v>7</v>
      </c>
      <c r="AT303" t="s">
        <v>253</v>
      </c>
      <c r="AU303" t="s">
        <v>253</v>
      </c>
      <c r="AV303" t="s">
        <v>245</v>
      </c>
      <c r="AX303">
        <v>3</v>
      </c>
      <c r="AY303">
        <v>5</v>
      </c>
      <c r="BC303">
        <v>3</v>
      </c>
      <c r="BD303">
        <v>2</v>
      </c>
      <c r="BE303">
        <v>3</v>
      </c>
      <c r="BF303">
        <v>5</v>
      </c>
      <c r="BG303">
        <v>5</v>
      </c>
      <c r="BH303">
        <v>2</v>
      </c>
      <c r="BI303">
        <v>4</v>
      </c>
      <c r="BJ303">
        <v>5</v>
      </c>
      <c r="BK303" t="s">
        <v>5002</v>
      </c>
      <c r="CG303">
        <v>80</v>
      </c>
      <c r="CH303" t="s">
        <v>5003</v>
      </c>
      <c r="CI303" t="s">
        <v>966</v>
      </c>
      <c r="CK303" t="s">
        <v>563</v>
      </c>
      <c r="CN303">
        <v>4</v>
      </c>
      <c r="CQ303">
        <v>3</v>
      </c>
      <c r="CR303">
        <v>5</v>
      </c>
      <c r="CS303">
        <v>5</v>
      </c>
      <c r="CT303">
        <v>5</v>
      </c>
      <c r="CU303">
        <v>1</v>
      </c>
      <c r="CV303">
        <v>4</v>
      </c>
      <c r="CX303" t="s">
        <v>267</v>
      </c>
      <c r="CY303" t="s">
        <v>265</v>
      </c>
      <c r="CZ303" t="s">
        <v>264</v>
      </c>
      <c r="DA303" t="s">
        <v>266</v>
      </c>
      <c r="DC303">
        <v>4</v>
      </c>
      <c r="DD303">
        <v>5</v>
      </c>
      <c r="DE303">
        <v>2</v>
      </c>
      <c r="DF303">
        <v>5</v>
      </c>
      <c r="DH303">
        <v>2</v>
      </c>
      <c r="DJ303" t="s">
        <v>245</v>
      </c>
      <c r="DK303" t="s">
        <v>253</v>
      </c>
      <c r="DL303" t="s">
        <v>253</v>
      </c>
      <c r="DM303" t="s">
        <v>253</v>
      </c>
      <c r="DN303" t="s">
        <v>253</v>
      </c>
      <c r="DO303" t="s">
        <v>253</v>
      </c>
      <c r="DP303" t="s">
        <v>245</v>
      </c>
      <c r="DQ303">
        <v>0</v>
      </c>
      <c r="DR303" t="s">
        <v>253</v>
      </c>
      <c r="DS303" t="s">
        <v>253</v>
      </c>
      <c r="DT303" t="s">
        <v>524</v>
      </c>
      <c r="DU303">
        <v>1</v>
      </c>
      <c r="DV303">
        <v>0</v>
      </c>
      <c r="DW303">
        <v>0</v>
      </c>
      <c r="DX303">
        <v>0</v>
      </c>
      <c r="DY303">
        <v>0</v>
      </c>
      <c r="DZ303">
        <v>0</v>
      </c>
      <c r="EA303">
        <v>0</v>
      </c>
      <c r="EB303">
        <v>0</v>
      </c>
      <c r="EC303">
        <v>0</v>
      </c>
      <c r="ED303">
        <v>0</v>
      </c>
      <c r="EE303">
        <v>0</v>
      </c>
      <c r="EF303" t="s">
        <v>253</v>
      </c>
      <c r="EN303" t="s">
        <v>301</v>
      </c>
      <c r="EO303">
        <v>1</v>
      </c>
      <c r="EP303">
        <v>1</v>
      </c>
      <c r="EQ303">
        <v>0</v>
      </c>
      <c r="ER303">
        <v>0</v>
      </c>
      <c r="ES303">
        <v>0</v>
      </c>
      <c r="ET303">
        <v>0</v>
      </c>
      <c r="EU303">
        <v>0</v>
      </c>
      <c r="EV303">
        <v>0</v>
      </c>
      <c r="EX303" t="s">
        <v>422</v>
      </c>
      <c r="EY303">
        <v>1</v>
      </c>
      <c r="EZ303">
        <v>0</v>
      </c>
      <c r="FA303">
        <v>0</v>
      </c>
      <c r="FB303">
        <v>0</v>
      </c>
      <c r="FC303">
        <v>0</v>
      </c>
      <c r="FD303">
        <v>0</v>
      </c>
      <c r="FE303">
        <v>0</v>
      </c>
      <c r="FH303" t="s">
        <v>303</v>
      </c>
      <c r="FI303" t="s">
        <v>304</v>
      </c>
      <c r="FJ303">
        <v>1</v>
      </c>
      <c r="FK303" t="s">
        <v>305</v>
      </c>
      <c r="FL303" t="s">
        <v>245</v>
      </c>
      <c r="FM303">
        <v>3</v>
      </c>
      <c r="FN303" t="s">
        <v>253</v>
      </c>
      <c r="FO303">
        <v>10</v>
      </c>
      <c r="FP303">
        <v>2</v>
      </c>
      <c r="FR303">
        <v>5</v>
      </c>
      <c r="FS303">
        <v>4</v>
      </c>
      <c r="FT303">
        <v>5</v>
      </c>
      <c r="FU303">
        <v>3</v>
      </c>
      <c r="FV303">
        <v>5</v>
      </c>
      <c r="FW303">
        <v>5</v>
      </c>
      <c r="FX303">
        <v>5</v>
      </c>
      <c r="FY303" t="s">
        <v>253</v>
      </c>
      <c r="GB303">
        <v>4</v>
      </c>
      <c r="GC303">
        <v>5</v>
      </c>
      <c r="GD303">
        <v>5</v>
      </c>
      <c r="GF303">
        <v>8</v>
      </c>
      <c r="GH303">
        <v>10</v>
      </c>
      <c r="GJ303">
        <v>1</v>
      </c>
      <c r="GK303">
        <v>3</v>
      </c>
      <c r="GL303">
        <v>5</v>
      </c>
      <c r="GN303">
        <v>10</v>
      </c>
      <c r="GO303">
        <v>0</v>
      </c>
      <c r="GP303">
        <v>10</v>
      </c>
      <c r="GQ303" t="s">
        <v>397</v>
      </c>
      <c r="GR303" t="s">
        <v>306</v>
      </c>
      <c r="GT303">
        <v>5</v>
      </c>
      <c r="GU303">
        <v>3</v>
      </c>
      <c r="GV303" t="s">
        <v>355</v>
      </c>
      <c r="GW303" t="s">
        <v>5004</v>
      </c>
      <c r="GX303" t="s">
        <v>278</v>
      </c>
      <c r="GZ303" t="s">
        <v>279</v>
      </c>
      <c r="HA303">
        <v>0</v>
      </c>
      <c r="HB303">
        <v>1</v>
      </c>
      <c r="HC303">
        <v>0</v>
      </c>
      <c r="HD303">
        <v>0</v>
      </c>
      <c r="HE303">
        <v>0</v>
      </c>
      <c r="HG303" t="s">
        <v>308</v>
      </c>
      <c r="HH303" t="s">
        <v>308</v>
      </c>
      <c r="HI303" t="s">
        <v>310</v>
      </c>
      <c r="HJ303">
        <v>0</v>
      </c>
      <c r="HK303">
        <v>180</v>
      </c>
      <c r="HL303">
        <v>0</v>
      </c>
      <c r="HM303" t="s">
        <v>253</v>
      </c>
      <c r="IB303" t="s">
        <v>5005</v>
      </c>
      <c r="IC303" t="s">
        <v>5006</v>
      </c>
      <c r="IG303">
        <v>202</v>
      </c>
      <c r="IH303" t="s">
        <v>284</v>
      </c>
      <c r="II303" t="s">
        <v>5007</v>
      </c>
      <c r="IJ303" t="s">
        <v>245</v>
      </c>
      <c r="IK303" t="s">
        <v>245</v>
      </c>
      <c r="IL303" t="s">
        <v>245</v>
      </c>
      <c r="IM303" t="s">
        <v>5008</v>
      </c>
      <c r="IN303" t="s">
        <v>544</v>
      </c>
      <c r="IQ303">
        <v>142793501</v>
      </c>
      <c r="IR303" t="s">
        <v>5009</v>
      </c>
      <c r="IS303" s="1">
        <v>44613.506030092591</v>
      </c>
      <c r="IV303" t="s">
        <v>289</v>
      </c>
      <c r="IY303">
        <v>302</v>
      </c>
    </row>
  </sheetData>
  <autoFilter ref="A1:IY303"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F6315-F789-4854-B482-56B420D09FC3}">
  <dimension ref="A1:I5161"/>
  <sheetViews>
    <sheetView workbookViewId="0">
      <pane ySplit="1" topLeftCell="A2" activePane="bottomLeft" state="frozen"/>
      <selection pane="bottomLeft" activeCell="E2" sqref="E2"/>
    </sheetView>
  </sheetViews>
  <sheetFormatPr defaultRowHeight="14.4" x14ac:dyDescent="0.3"/>
  <cols>
    <col min="1" max="1" width="11.21875" bestFit="1" customWidth="1"/>
    <col min="2" max="2" width="13.5546875" bestFit="1" customWidth="1"/>
    <col min="3" max="3" width="23.21875" bestFit="1" customWidth="1"/>
    <col min="4" max="4" width="25.88671875" bestFit="1" customWidth="1"/>
    <col min="5" max="5" width="25.88671875" customWidth="1"/>
  </cols>
  <sheetData>
    <row r="1" spans="1:9" x14ac:dyDescent="0.3">
      <c r="A1" s="2" t="s">
        <v>5326</v>
      </c>
      <c r="B1" s="2" t="s">
        <v>5011</v>
      </c>
      <c r="C1" s="2" t="s">
        <v>5327</v>
      </c>
      <c r="D1" s="2" t="s">
        <v>5010</v>
      </c>
      <c r="E1" s="2" t="s">
        <v>5187</v>
      </c>
      <c r="F1" s="2" t="s">
        <v>5328</v>
      </c>
      <c r="G1" s="2" t="s">
        <v>5329</v>
      </c>
      <c r="H1" s="2" t="s">
        <v>5330</v>
      </c>
      <c r="I1" s="2" t="s">
        <v>5331</v>
      </c>
    </row>
    <row r="2" spans="1:9" x14ac:dyDescent="0.3">
      <c r="A2" t="s">
        <v>4447</v>
      </c>
      <c r="B2" t="s">
        <v>5020</v>
      </c>
      <c r="C2" t="s">
        <v>5332</v>
      </c>
      <c r="D2" t="s">
        <v>5332</v>
      </c>
      <c r="E2" t="s">
        <v>9725</v>
      </c>
      <c r="F2">
        <v>90.247065245000002</v>
      </c>
      <c r="G2">
        <v>22.075600973</v>
      </c>
      <c r="H2">
        <v>3.3821661096823101E-2</v>
      </c>
      <c r="I2">
        <v>3.7650273132983472</v>
      </c>
    </row>
    <row r="3" spans="1:9" x14ac:dyDescent="0.3">
      <c r="A3" t="s">
        <v>4447</v>
      </c>
      <c r="B3" t="s">
        <v>5020</v>
      </c>
      <c r="C3" t="s">
        <v>5332</v>
      </c>
      <c r="D3" t="s">
        <v>5333</v>
      </c>
      <c r="E3" t="s">
        <v>9726</v>
      </c>
      <c r="F3">
        <v>90.170670118000004</v>
      </c>
      <c r="G3">
        <v>22.093043820999998</v>
      </c>
      <c r="H3">
        <v>1.6244128741884401E-2</v>
      </c>
      <c r="I3">
        <v>1.8082964115465714</v>
      </c>
    </row>
    <row r="4" spans="1:9" x14ac:dyDescent="0.3">
      <c r="A4" t="s">
        <v>4447</v>
      </c>
      <c r="B4" t="s">
        <v>5020</v>
      </c>
      <c r="C4" t="s">
        <v>5332</v>
      </c>
      <c r="D4" t="s">
        <v>5334</v>
      </c>
      <c r="E4" t="s">
        <v>9727</v>
      </c>
      <c r="F4">
        <v>90.335576345999996</v>
      </c>
      <c r="G4">
        <v>22.190260246000001</v>
      </c>
      <c r="H4">
        <v>1.9045409924370899E-2</v>
      </c>
      <c r="I4">
        <v>2.1201350327809685</v>
      </c>
    </row>
    <row r="5" spans="1:9" x14ac:dyDescent="0.3">
      <c r="A5" t="s">
        <v>4447</v>
      </c>
      <c r="B5" t="s">
        <v>5020</v>
      </c>
      <c r="C5" t="s">
        <v>5332</v>
      </c>
      <c r="D5" t="s">
        <v>5335</v>
      </c>
      <c r="E5" t="s">
        <v>9728</v>
      </c>
      <c r="F5">
        <v>90.104071804</v>
      </c>
      <c r="G5">
        <v>22.021860705999998</v>
      </c>
      <c r="H5">
        <v>1.8784996402178102E-2</v>
      </c>
      <c r="I5">
        <v>2.0911457994904663</v>
      </c>
    </row>
    <row r="6" spans="1:9" x14ac:dyDescent="0.3">
      <c r="A6" t="s">
        <v>4447</v>
      </c>
      <c r="B6" t="s">
        <v>5020</v>
      </c>
      <c r="C6" t="s">
        <v>5332</v>
      </c>
      <c r="D6" t="s">
        <v>5336</v>
      </c>
      <c r="E6" t="s">
        <v>9729</v>
      </c>
      <c r="F6">
        <v>90.257034489000006</v>
      </c>
      <c r="G6">
        <v>22.152204403999999</v>
      </c>
      <c r="H6">
        <v>3.0747839722014701E-2</v>
      </c>
      <c r="I6">
        <v>3.4228495178546763</v>
      </c>
    </row>
    <row r="7" spans="1:9" x14ac:dyDescent="0.3">
      <c r="A7" t="s">
        <v>4447</v>
      </c>
      <c r="B7" t="s">
        <v>5020</v>
      </c>
      <c r="C7" t="s">
        <v>5332</v>
      </c>
      <c r="D7" t="s">
        <v>5337</v>
      </c>
      <c r="E7" t="s">
        <v>9730</v>
      </c>
      <c r="F7">
        <v>90.256835202000005</v>
      </c>
      <c r="G7">
        <v>22.220584739</v>
      </c>
      <c r="H7">
        <v>1.79197144631912E-2</v>
      </c>
      <c r="I7">
        <v>1.9948226140424443</v>
      </c>
    </row>
    <row r="8" spans="1:9" x14ac:dyDescent="0.3">
      <c r="A8" t="s">
        <v>4447</v>
      </c>
      <c r="B8" t="s">
        <v>5020</v>
      </c>
      <c r="C8" t="s">
        <v>5332</v>
      </c>
      <c r="D8" t="s">
        <v>5338</v>
      </c>
      <c r="E8" t="s">
        <v>9731</v>
      </c>
      <c r="F8">
        <v>90.298411913999999</v>
      </c>
      <c r="G8">
        <v>22.111944144999999</v>
      </c>
      <c r="H8">
        <v>5.5837344077268897E-2</v>
      </c>
      <c r="I8">
        <v>6.215813142681573</v>
      </c>
    </row>
    <row r="9" spans="1:9" x14ac:dyDescent="0.3">
      <c r="A9" t="s">
        <v>4447</v>
      </c>
      <c r="B9" t="s">
        <v>5020</v>
      </c>
      <c r="C9" t="s">
        <v>5332</v>
      </c>
      <c r="D9" t="s">
        <v>5339</v>
      </c>
      <c r="E9" t="s">
        <v>9732</v>
      </c>
      <c r="F9">
        <v>90.145433264999994</v>
      </c>
      <c r="G9">
        <v>22.014933771999999</v>
      </c>
      <c r="H9">
        <v>2.4534458245473199E-2</v>
      </c>
      <c r="I9">
        <v>2.7311758918860765</v>
      </c>
    </row>
    <row r="10" spans="1:9" x14ac:dyDescent="0.3">
      <c r="A10" t="s">
        <v>4447</v>
      </c>
      <c r="B10" t="s">
        <v>5020</v>
      </c>
      <c r="C10" t="s">
        <v>5332</v>
      </c>
      <c r="D10" t="s">
        <v>5340</v>
      </c>
      <c r="E10" t="s">
        <v>9733</v>
      </c>
      <c r="F10">
        <v>90.298459350000002</v>
      </c>
      <c r="G10">
        <v>22.200778904</v>
      </c>
      <c r="H10">
        <v>5.2421862154790902E-2</v>
      </c>
      <c r="I10">
        <v>5.8356016950713228</v>
      </c>
    </row>
    <row r="11" spans="1:9" x14ac:dyDescent="0.3">
      <c r="A11" t="s">
        <v>4447</v>
      </c>
      <c r="B11" t="s">
        <v>5020</v>
      </c>
      <c r="C11" t="s">
        <v>5332</v>
      </c>
      <c r="D11" t="s">
        <v>5341</v>
      </c>
      <c r="E11" t="s">
        <v>9734</v>
      </c>
      <c r="F11">
        <v>90.061401701999998</v>
      </c>
      <c r="G11">
        <v>21.929002692000001</v>
      </c>
      <c r="H11">
        <v>2.7559384142123701E-2</v>
      </c>
      <c r="I11">
        <v>3.0679106427012104</v>
      </c>
    </row>
    <row r="12" spans="1:9" x14ac:dyDescent="0.3">
      <c r="A12" t="s">
        <v>4447</v>
      </c>
      <c r="B12" t="s">
        <v>5020</v>
      </c>
      <c r="C12" t="s">
        <v>5332</v>
      </c>
      <c r="D12" t="s">
        <v>5342</v>
      </c>
      <c r="E12" t="s">
        <v>9735</v>
      </c>
      <c r="F12">
        <v>90.153896383000003</v>
      </c>
      <c r="G12">
        <v>22.065555500999999</v>
      </c>
      <c r="H12">
        <v>2.3155919270261501E-2</v>
      </c>
      <c r="I12">
        <v>2.5777169331655103</v>
      </c>
    </row>
    <row r="13" spans="1:9" x14ac:dyDescent="0.3">
      <c r="A13" t="s">
        <v>4447</v>
      </c>
      <c r="B13" t="s">
        <v>5020</v>
      </c>
      <c r="C13" t="s">
        <v>5332</v>
      </c>
      <c r="D13" t="s">
        <v>5343</v>
      </c>
      <c r="E13" t="s">
        <v>9736</v>
      </c>
      <c r="F13">
        <v>90.197922130999999</v>
      </c>
      <c r="G13">
        <v>22.041383607</v>
      </c>
      <c r="H13">
        <v>3.38227376950253E-2</v>
      </c>
      <c r="I13">
        <v>3.765147160210216</v>
      </c>
    </row>
    <row r="14" spans="1:9" x14ac:dyDescent="0.3">
      <c r="A14" t="s">
        <v>4447</v>
      </c>
      <c r="B14" t="s">
        <v>5020</v>
      </c>
      <c r="C14" t="s">
        <v>5332</v>
      </c>
      <c r="D14" t="s">
        <v>5344</v>
      </c>
      <c r="E14" t="s">
        <v>9737</v>
      </c>
      <c r="F14">
        <v>90.066387931999998</v>
      </c>
      <c r="G14">
        <v>21.876532652000002</v>
      </c>
      <c r="H14">
        <v>1.06259972793469E-2</v>
      </c>
      <c r="I14">
        <v>1.1828860171368969</v>
      </c>
    </row>
    <row r="15" spans="1:9" x14ac:dyDescent="0.3">
      <c r="A15" t="s">
        <v>4447</v>
      </c>
      <c r="B15" t="s">
        <v>5020</v>
      </c>
      <c r="C15" t="s">
        <v>5332</v>
      </c>
      <c r="D15" t="s">
        <v>5345</v>
      </c>
      <c r="E15" t="s">
        <v>9738</v>
      </c>
      <c r="F15">
        <v>90.227198897999997</v>
      </c>
      <c r="G15">
        <v>22.12740939</v>
      </c>
      <c r="H15">
        <v>6.1493393075637802E-3</v>
      </c>
      <c r="I15">
        <v>0.68454445171799994</v>
      </c>
    </row>
    <row r="16" spans="1:9" x14ac:dyDescent="0.3">
      <c r="A16" t="s">
        <v>4447</v>
      </c>
      <c r="B16" t="s">
        <v>5020</v>
      </c>
      <c r="C16" t="s">
        <v>5346</v>
      </c>
      <c r="D16" t="s">
        <v>5346</v>
      </c>
      <c r="E16" t="s">
        <v>9739</v>
      </c>
      <c r="F16">
        <v>90.087082972000005</v>
      </c>
      <c r="G16">
        <v>22.306245815</v>
      </c>
      <c r="H16">
        <v>1.3522730108188E-2</v>
      </c>
      <c r="I16">
        <v>1.5053503156434882</v>
      </c>
    </row>
    <row r="17" spans="1:9" x14ac:dyDescent="0.3">
      <c r="A17" t="s">
        <v>4447</v>
      </c>
      <c r="B17" t="s">
        <v>5020</v>
      </c>
      <c r="C17" t="s">
        <v>5346</v>
      </c>
      <c r="D17" t="s">
        <v>5347</v>
      </c>
      <c r="E17" t="s">
        <v>9740</v>
      </c>
      <c r="F17">
        <v>90.052472476000005</v>
      </c>
      <c r="G17">
        <v>22.308583317</v>
      </c>
      <c r="H17">
        <v>4.1218406342466297E-2</v>
      </c>
      <c r="I17">
        <v>4.5884329940433481</v>
      </c>
    </row>
    <row r="18" spans="1:9" x14ac:dyDescent="0.3">
      <c r="A18" t="s">
        <v>4447</v>
      </c>
      <c r="B18" t="s">
        <v>5020</v>
      </c>
      <c r="C18" t="s">
        <v>5346</v>
      </c>
      <c r="D18" t="s">
        <v>5348</v>
      </c>
      <c r="E18" t="s">
        <v>9741</v>
      </c>
      <c r="F18">
        <v>90.034625668999993</v>
      </c>
      <c r="G18">
        <v>22.226895788</v>
      </c>
      <c r="H18">
        <v>1.4706166812191199E-2</v>
      </c>
      <c r="I18">
        <v>1.6370904895331242</v>
      </c>
    </row>
    <row r="19" spans="1:9" x14ac:dyDescent="0.3">
      <c r="A19" t="s">
        <v>4447</v>
      </c>
      <c r="B19" t="s">
        <v>5020</v>
      </c>
      <c r="C19" t="s">
        <v>5346</v>
      </c>
      <c r="D19" t="s">
        <v>5349</v>
      </c>
      <c r="E19" t="s">
        <v>9742</v>
      </c>
      <c r="F19">
        <v>90.063491794000001</v>
      </c>
      <c r="G19">
        <v>22.259208501</v>
      </c>
      <c r="H19">
        <v>1.2705386849817899E-2</v>
      </c>
      <c r="I19">
        <v>1.4143636641217285</v>
      </c>
    </row>
    <row r="20" spans="1:9" x14ac:dyDescent="0.3">
      <c r="A20" t="s">
        <v>4447</v>
      </c>
      <c r="B20" t="s">
        <v>5020</v>
      </c>
      <c r="C20" t="s">
        <v>5350</v>
      </c>
      <c r="D20" t="s">
        <v>5351</v>
      </c>
      <c r="E20" t="s">
        <v>9743</v>
      </c>
      <c r="F20">
        <v>90.207164934999994</v>
      </c>
      <c r="G20">
        <v>22.187928553999999</v>
      </c>
      <c r="H20">
        <v>1.7069518828973701E-2</v>
      </c>
      <c r="I20">
        <v>1.9001788360413523</v>
      </c>
    </row>
    <row r="21" spans="1:9" x14ac:dyDescent="0.3">
      <c r="A21" t="s">
        <v>4447</v>
      </c>
      <c r="B21" t="s">
        <v>5020</v>
      </c>
      <c r="C21" t="s">
        <v>5350</v>
      </c>
      <c r="D21" t="s">
        <v>5352</v>
      </c>
      <c r="E21" t="s">
        <v>9744</v>
      </c>
      <c r="F21">
        <v>90.074979526999996</v>
      </c>
      <c r="G21">
        <v>22.191898135999999</v>
      </c>
      <c r="H21">
        <v>1.6780051383344399E-2</v>
      </c>
      <c r="I21">
        <v>1.8679553199938983</v>
      </c>
    </row>
    <row r="22" spans="1:9" x14ac:dyDescent="0.3">
      <c r="A22" t="s">
        <v>4447</v>
      </c>
      <c r="B22" t="s">
        <v>5020</v>
      </c>
      <c r="C22" t="s">
        <v>5350</v>
      </c>
      <c r="D22" t="s">
        <v>5020</v>
      </c>
      <c r="E22" t="s">
        <v>9745</v>
      </c>
      <c r="F22">
        <v>90.090270610999994</v>
      </c>
      <c r="G22">
        <v>22.133314513999998</v>
      </c>
      <c r="H22">
        <v>2.94951835149521E-2</v>
      </c>
      <c r="I22">
        <v>3.2834038288844676</v>
      </c>
    </row>
    <row r="23" spans="1:9" x14ac:dyDescent="0.3">
      <c r="A23" t="s">
        <v>4447</v>
      </c>
      <c r="B23" t="s">
        <v>5020</v>
      </c>
      <c r="C23" t="s">
        <v>5350</v>
      </c>
      <c r="D23" t="s">
        <v>5353</v>
      </c>
      <c r="E23" t="s">
        <v>9746</v>
      </c>
      <c r="F23">
        <v>90.184171093000003</v>
      </c>
      <c r="G23">
        <v>22.147398708000001</v>
      </c>
      <c r="H23">
        <v>1.9864085832524501E-2</v>
      </c>
      <c r="I23">
        <v>2.2112700348766272</v>
      </c>
    </row>
    <row r="24" spans="1:9" x14ac:dyDescent="0.3">
      <c r="A24" t="s">
        <v>4447</v>
      </c>
      <c r="B24" t="s">
        <v>5020</v>
      </c>
      <c r="C24" t="s">
        <v>5350</v>
      </c>
      <c r="D24" t="s">
        <v>5354</v>
      </c>
      <c r="E24" t="s">
        <v>9747</v>
      </c>
      <c r="F24">
        <v>90.057031456000004</v>
      </c>
      <c r="G24">
        <v>22.118462944000001</v>
      </c>
      <c r="H24">
        <v>1.8004779022298099E-2</v>
      </c>
      <c r="I24">
        <v>2.0042920007622245</v>
      </c>
    </row>
    <row r="25" spans="1:9" x14ac:dyDescent="0.3">
      <c r="A25" t="s">
        <v>4447</v>
      </c>
      <c r="B25" t="s">
        <v>5020</v>
      </c>
      <c r="C25" t="s">
        <v>5350</v>
      </c>
      <c r="D25" t="s">
        <v>5355</v>
      </c>
      <c r="E25" t="s">
        <v>9748</v>
      </c>
      <c r="F25">
        <v>90.141044081999993</v>
      </c>
      <c r="G25">
        <v>22.220819900999999</v>
      </c>
      <c r="H25">
        <v>5.7214121197525503E-2</v>
      </c>
      <c r="I25">
        <v>6.3690759717085381</v>
      </c>
    </row>
    <row r="26" spans="1:9" x14ac:dyDescent="0.3">
      <c r="A26" t="s">
        <v>4447</v>
      </c>
      <c r="B26" t="s">
        <v>5020</v>
      </c>
      <c r="C26" t="s">
        <v>5350</v>
      </c>
      <c r="D26" t="s">
        <v>5356</v>
      </c>
      <c r="E26" t="s">
        <v>9749</v>
      </c>
      <c r="F26">
        <v>90.126036721999995</v>
      </c>
      <c r="G26">
        <v>22.186830408999999</v>
      </c>
      <c r="H26">
        <v>5.7581041516240002E-2</v>
      </c>
      <c r="I26">
        <v>6.4099215415878366</v>
      </c>
    </row>
    <row r="27" spans="1:9" x14ac:dyDescent="0.3">
      <c r="A27" t="s">
        <v>4447</v>
      </c>
      <c r="B27" t="s">
        <v>5020</v>
      </c>
      <c r="C27" t="s">
        <v>5350</v>
      </c>
      <c r="D27" t="s">
        <v>5357</v>
      </c>
      <c r="E27" t="s">
        <v>9750</v>
      </c>
      <c r="F27">
        <v>90.186296373000005</v>
      </c>
      <c r="G27">
        <v>22.215767122999999</v>
      </c>
      <c r="H27">
        <v>2.5049131216338401E-2</v>
      </c>
      <c r="I27">
        <v>2.7884692870027905</v>
      </c>
    </row>
    <row r="28" spans="1:9" x14ac:dyDescent="0.3">
      <c r="A28" t="s">
        <v>4447</v>
      </c>
      <c r="B28" t="s">
        <v>5020</v>
      </c>
      <c r="C28" t="s">
        <v>5350</v>
      </c>
      <c r="D28" t="s">
        <v>5358</v>
      </c>
      <c r="E28" t="s">
        <v>9751</v>
      </c>
      <c r="F28">
        <v>90.083257055000004</v>
      </c>
      <c r="G28">
        <v>22.084907017999999</v>
      </c>
      <c r="H28">
        <v>1.7896491262492199E-2</v>
      </c>
      <c r="I28">
        <v>1.9922374073406315</v>
      </c>
    </row>
    <row r="29" spans="1:9" x14ac:dyDescent="0.3">
      <c r="A29" t="s">
        <v>4447</v>
      </c>
      <c r="B29" t="s">
        <v>5020</v>
      </c>
      <c r="C29" t="s">
        <v>5350</v>
      </c>
      <c r="D29" t="s">
        <v>5359</v>
      </c>
      <c r="E29" t="s">
        <v>9752</v>
      </c>
      <c r="F29">
        <v>90.020669212000001</v>
      </c>
      <c r="G29">
        <v>22.024363559000001</v>
      </c>
      <c r="H29">
        <v>1.20646454063865E-2</v>
      </c>
      <c r="I29">
        <v>1.3430363266389451</v>
      </c>
    </row>
    <row r="30" spans="1:9" x14ac:dyDescent="0.3">
      <c r="A30" t="s">
        <v>4447</v>
      </c>
      <c r="B30" t="s">
        <v>5020</v>
      </c>
      <c r="C30" t="s">
        <v>5350</v>
      </c>
      <c r="D30" t="s">
        <v>5345</v>
      </c>
      <c r="E30" t="s">
        <v>9738</v>
      </c>
      <c r="F30">
        <v>90.128572339000002</v>
      </c>
      <c r="G30">
        <v>22.148158990999999</v>
      </c>
      <c r="H30">
        <v>3.4695046336120597E-2</v>
      </c>
      <c r="I30">
        <v>3.8622525581369445</v>
      </c>
    </row>
    <row r="31" spans="1:9" x14ac:dyDescent="0.3">
      <c r="A31" t="s">
        <v>4447</v>
      </c>
      <c r="B31" t="s">
        <v>5020</v>
      </c>
      <c r="C31" t="s">
        <v>5360</v>
      </c>
      <c r="D31" t="s">
        <v>5360</v>
      </c>
      <c r="E31" t="s">
        <v>9753</v>
      </c>
      <c r="F31">
        <v>90.195846837000005</v>
      </c>
      <c r="G31">
        <v>22.428035707999999</v>
      </c>
      <c r="H31">
        <v>1.8394714737096401E-2</v>
      </c>
      <c r="I31">
        <v>2.0476996445335711</v>
      </c>
    </row>
    <row r="32" spans="1:9" x14ac:dyDescent="0.3">
      <c r="A32" t="s">
        <v>4447</v>
      </c>
      <c r="B32" t="s">
        <v>5020</v>
      </c>
      <c r="C32" t="s">
        <v>5360</v>
      </c>
      <c r="D32" t="s">
        <v>5361</v>
      </c>
      <c r="E32" t="s">
        <v>9754</v>
      </c>
      <c r="F32">
        <v>90.205103242000007</v>
      </c>
      <c r="G32">
        <v>22.460204047000001</v>
      </c>
      <c r="H32">
        <v>1.93755278849428E-2</v>
      </c>
      <c r="I32">
        <v>2.1568837641518321</v>
      </c>
    </row>
    <row r="33" spans="1:9" x14ac:dyDescent="0.3">
      <c r="A33" t="s">
        <v>4447</v>
      </c>
      <c r="B33" t="s">
        <v>5020</v>
      </c>
      <c r="C33" t="s">
        <v>5360</v>
      </c>
      <c r="D33" t="s">
        <v>5362</v>
      </c>
      <c r="E33" t="s">
        <v>9755</v>
      </c>
      <c r="F33">
        <v>90.126278780000007</v>
      </c>
      <c r="G33">
        <v>22.317887878000001</v>
      </c>
      <c r="H33">
        <v>1.55179088226821E-2</v>
      </c>
      <c r="I33">
        <v>1.7274536101409712</v>
      </c>
    </row>
    <row r="34" spans="1:9" x14ac:dyDescent="0.3">
      <c r="A34" t="s">
        <v>4447</v>
      </c>
      <c r="B34" t="s">
        <v>5020</v>
      </c>
      <c r="C34" t="s">
        <v>5360</v>
      </c>
      <c r="D34" t="s">
        <v>5363</v>
      </c>
      <c r="E34" t="s">
        <v>9756</v>
      </c>
      <c r="F34">
        <v>90.165961890999995</v>
      </c>
      <c r="G34">
        <v>22.362980876000002</v>
      </c>
      <c r="H34">
        <v>4.1838946993448298E-2</v>
      </c>
      <c r="I34">
        <v>4.6575115793106638</v>
      </c>
    </row>
    <row r="35" spans="1:9" x14ac:dyDescent="0.3">
      <c r="A35" t="s">
        <v>4447</v>
      </c>
      <c r="B35" t="s">
        <v>5020</v>
      </c>
      <c r="C35" t="s">
        <v>5360</v>
      </c>
      <c r="D35" t="s">
        <v>5364</v>
      </c>
      <c r="E35" t="s">
        <v>9757</v>
      </c>
      <c r="F35">
        <v>90.135751831999997</v>
      </c>
      <c r="G35">
        <v>22.267336229000001</v>
      </c>
      <c r="H35">
        <v>2.5942909390525001E-2</v>
      </c>
      <c r="I35">
        <v>2.8879646733532431</v>
      </c>
    </row>
    <row r="36" spans="1:9" x14ac:dyDescent="0.3">
      <c r="A36" t="s">
        <v>4447</v>
      </c>
      <c r="B36" t="s">
        <v>5020</v>
      </c>
      <c r="C36" t="s">
        <v>5360</v>
      </c>
      <c r="D36" t="s">
        <v>3818</v>
      </c>
      <c r="E36" t="s">
        <v>9758</v>
      </c>
      <c r="F36">
        <v>90.129825752000002</v>
      </c>
      <c r="G36">
        <v>22.367011647000002</v>
      </c>
      <c r="H36">
        <v>8.6016742037165403E-3</v>
      </c>
      <c r="I36">
        <v>0.95753837235772521</v>
      </c>
    </row>
    <row r="37" spans="1:9" x14ac:dyDescent="0.3">
      <c r="A37" t="s">
        <v>4447</v>
      </c>
      <c r="B37" t="s">
        <v>5020</v>
      </c>
      <c r="C37" t="s">
        <v>5360</v>
      </c>
      <c r="D37" t="s">
        <v>5365</v>
      </c>
      <c r="E37" t="s">
        <v>9759</v>
      </c>
      <c r="F37">
        <v>90.099132417000007</v>
      </c>
      <c r="G37">
        <v>22.247934323999999</v>
      </c>
      <c r="H37">
        <v>1.0019188884778299E-2</v>
      </c>
      <c r="I37">
        <v>1.1153361066535201</v>
      </c>
    </row>
    <row r="38" spans="1:9" x14ac:dyDescent="0.3">
      <c r="A38" t="s">
        <v>4447</v>
      </c>
      <c r="B38" t="s">
        <v>5020</v>
      </c>
      <c r="C38" t="s">
        <v>5360</v>
      </c>
      <c r="D38" t="s">
        <v>5345</v>
      </c>
      <c r="E38" t="s">
        <v>9738</v>
      </c>
      <c r="F38">
        <v>90.172621673999998</v>
      </c>
      <c r="G38">
        <v>22.410451458000001</v>
      </c>
      <c r="H38">
        <v>1.19463515632404E-2</v>
      </c>
      <c r="I38">
        <v>1.3298678560199213</v>
      </c>
    </row>
    <row r="39" spans="1:9" x14ac:dyDescent="0.3">
      <c r="A39" t="s">
        <v>4447</v>
      </c>
      <c r="B39" t="s">
        <v>5020</v>
      </c>
      <c r="C39" t="s">
        <v>5366</v>
      </c>
      <c r="D39" t="s">
        <v>5367</v>
      </c>
      <c r="E39" t="s">
        <v>9760</v>
      </c>
      <c r="F39">
        <v>89.927423051999995</v>
      </c>
      <c r="G39">
        <v>22.085129985999998</v>
      </c>
      <c r="H39">
        <v>1.5771822274559599E-2</v>
      </c>
      <c r="I39">
        <v>1.7557192556039745</v>
      </c>
    </row>
    <row r="40" spans="1:9" x14ac:dyDescent="0.3">
      <c r="A40" t="s">
        <v>4447</v>
      </c>
      <c r="B40" t="s">
        <v>5020</v>
      </c>
      <c r="C40" t="s">
        <v>5366</v>
      </c>
      <c r="D40" t="s">
        <v>5368</v>
      </c>
      <c r="E40" t="s">
        <v>9761</v>
      </c>
      <c r="F40">
        <v>90.017303287000004</v>
      </c>
      <c r="G40">
        <v>22.151446231000001</v>
      </c>
      <c r="H40">
        <v>1.34043527305813E-2</v>
      </c>
      <c r="I40">
        <v>1.4921725459683102</v>
      </c>
    </row>
    <row r="41" spans="1:9" x14ac:dyDescent="0.3">
      <c r="A41" t="s">
        <v>4447</v>
      </c>
      <c r="B41" t="s">
        <v>5020</v>
      </c>
      <c r="C41" t="s">
        <v>5366</v>
      </c>
      <c r="D41" t="s">
        <v>5369</v>
      </c>
      <c r="E41" t="s">
        <v>9762</v>
      </c>
      <c r="F41">
        <v>89.992923054000002</v>
      </c>
      <c r="G41">
        <v>22.088280621999999</v>
      </c>
      <c r="H41">
        <v>2.3705764655957799E-2</v>
      </c>
      <c r="I41">
        <v>2.6389257215012218</v>
      </c>
    </row>
    <row r="42" spans="1:9" x14ac:dyDescent="0.3">
      <c r="A42" t="s">
        <v>4447</v>
      </c>
      <c r="B42" t="s">
        <v>5020</v>
      </c>
      <c r="C42" t="s">
        <v>5366</v>
      </c>
      <c r="D42" t="s">
        <v>5084</v>
      </c>
      <c r="E42" t="s">
        <v>5239</v>
      </c>
      <c r="F42">
        <v>89.949046960000004</v>
      </c>
      <c r="G42">
        <v>22.124464097000001</v>
      </c>
      <c r="H42">
        <v>3.7945191890417299E-2</v>
      </c>
      <c r="I42">
        <v>4.2240587612412535</v>
      </c>
    </row>
    <row r="43" spans="1:9" x14ac:dyDescent="0.3">
      <c r="A43" t="s">
        <v>4447</v>
      </c>
      <c r="B43" t="s">
        <v>5020</v>
      </c>
      <c r="C43" t="s">
        <v>5366</v>
      </c>
      <c r="D43" t="s">
        <v>5370</v>
      </c>
      <c r="E43" t="s">
        <v>9763</v>
      </c>
      <c r="F43">
        <v>89.965807651999995</v>
      </c>
      <c r="G43">
        <v>22.156408548000002</v>
      </c>
      <c r="H43">
        <v>5.6329096462495898E-2</v>
      </c>
      <c r="I43">
        <v>6.2705550182050427</v>
      </c>
    </row>
    <row r="44" spans="1:9" x14ac:dyDescent="0.3">
      <c r="A44" t="s">
        <v>4447</v>
      </c>
      <c r="B44" t="s">
        <v>5020</v>
      </c>
      <c r="C44" t="s">
        <v>5366</v>
      </c>
      <c r="D44" t="s">
        <v>5366</v>
      </c>
      <c r="E44" t="s">
        <v>9764</v>
      </c>
      <c r="F44">
        <v>89.952440229999993</v>
      </c>
      <c r="G44">
        <v>22.002721857000001</v>
      </c>
      <c r="H44">
        <v>9.6526901634383898E-3</v>
      </c>
      <c r="I44">
        <v>1.0745374689939615</v>
      </c>
    </row>
    <row r="45" spans="1:9" x14ac:dyDescent="0.3">
      <c r="A45" t="s">
        <v>4447</v>
      </c>
      <c r="B45" t="s">
        <v>5020</v>
      </c>
      <c r="C45" t="s">
        <v>5366</v>
      </c>
      <c r="D45" t="s">
        <v>4551</v>
      </c>
      <c r="E45" t="s">
        <v>5310</v>
      </c>
      <c r="F45">
        <v>89.996105689000004</v>
      </c>
      <c r="G45">
        <v>22.189786956999999</v>
      </c>
      <c r="H45">
        <v>2.0502817879196601E-2</v>
      </c>
      <c r="I45">
        <v>2.2823736863121655</v>
      </c>
    </row>
    <row r="46" spans="1:9" x14ac:dyDescent="0.3">
      <c r="A46" t="s">
        <v>4447</v>
      </c>
      <c r="B46" t="s">
        <v>5020</v>
      </c>
      <c r="C46" t="s">
        <v>5366</v>
      </c>
      <c r="D46" t="s">
        <v>5345</v>
      </c>
      <c r="E46" t="s">
        <v>9738</v>
      </c>
      <c r="F46">
        <v>89.964296824000002</v>
      </c>
      <c r="G46">
        <v>22.043611346999999</v>
      </c>
      <c r="H46">
        <v>1.2310594208406101E-2</v>
      </c>
      <c r="I46">
        <v>1.3704153472797671</v>
      </c>
    </row>
    <row r="47" spans="1:9" x14ac:dyDescent="0.3">
      <c r="A47" t="s">
        <v>4447</v>
      </c>
      <c r="B47" t="s">
        <v>4447</v>
      </c>
      <c r="C47" t="s">
        <v>5371</v>
      </c>
      <c r="D47" t="s">
        <v>5372</v>
      </c>
      <c r="E47" t="s">
        <v>9765</v>
      </c>
      <c r="F47">
        <v>90.092865490999998</v>
      </c>
      <c r="G47">
        <v>22.944999511999999</v>
      </c>
      <c r="H47">
        <v>0.122615523170043</v>
      </c>
      <c r="I47">
        <v>13.649560039289186</v>
      </c>
    </row>
    <row r="48" spans="1:9" x14ac:dyDescent="0.3">
      <c r="A48" t="s">
        <v>4447</v>
      </c>
      <c r="B48" t="s">
        <v>4447</v>
      </c>
      <c r="C48" t="s">
        <v>5371</v>
      </c>
      <c r="D48" t="s">
        <v>5373</v>
      </c>
      <c r="E48" t="s">
        <v>9766</v>
      </c>
      <c r="F48">
        <v>90.118926963999996</v>
      </c>
      <c r="G48">
        <v>22.981785729999999</v>
      </c>
      <c r="H48">
        <v>0.144578319740855</v>
      </c>
      <c r="I48">
        <v>16.094458553551977</v>
      </c>
    </row>
    <row r="49" spans="1:9" x14ac:dyDescent="0.3">
      <c r="A49" t="s">
        <v>4447</v>
      </c>
      <c r="B49" t="s">
        <v>4447</v>
      </c>
      <c r="C49" t="s">
        <v>5371</v>
      </c>
      <c r="D49" t="s">
        <v>5374</v>
      </c>
      <c r="E49" t="s">
        <v>9767</v>
      </c>
      <c r="F49">
        <v>90.172092000999996</v>
      </c>
      <c r="G49">
        <v>22.955718600000001</v>
      </c>
      <c r="H49">
        <v>0.11099121330976</v>
      </c>
      <c r="I49">
        <v>12.355541865642483</v>
      </c>
    </row>
    <row r="50" spans="1:9" x14ac:dyDescent="0.3">
      <c r="A50" t="s">
        <v>4447</v>
      </c>
      <c r="B50" t="s">
        <v>4447</v>
      </c>
      <c r="C50" t="s">
        <v>5371</v>
      </c>
      <c r="D50" t="s">
        <v>5375</v>
      </c>
      <c r="E50" t="s">
        <v>9768</v>
      </c>
      <c r="F50">
        <v>90.160164988999995</v>
      </c>
      <c r="G50">
        <v>23.015708709999998</v>
      </c>
      <c r="H50">
        <v>0.128532060626905</v>
      </c>
      <c r="I50">
        <v>14.308188988987064</v>
      </c>
    </row>
    <row r="51" spans="1:9" x14ac:dyDescent="0.3">
      <c r="A51" t="s">
        <v>4447</v>
      </c>
      <c r="B51" t="s">
        <v>4447</v>
      </c>
      <c r="C51" t="s">
        <v>5371</v>
      </c>
      <c r="D51" t="s">
        <v>5376</v>
      </c>
      <c r="E51" t="s">
        <v>9769</v>
      </c>
      <c r="F51">
        <v>90.170493608000001</v>
      </c>
      <c r="G51">
        <v>22.925403446000001</v>
      </c>
      <c r="H51">
        <v>8.0634844369057199E-2</v>
      </c>
      <c r="I51">
        <v>8.976270875163447</v>
      </c>
    </row>
    <row r="52" spans="1:9" x14ac:dyDescent="0.3">
      <c r="A52" t="s">
        <v>4447</v>
      </c>
      <c r="B52" t="s">
        <v>4447</v>
      </c>
      <c r="C52" t="s">
        <v>5377</v>
      </c>
      <c r="D52" t="s">
        <v>5378</v>
      </c>
      <c r="E52" t="s">
        <v>9770</v>
      </c>
      <c r="F52">
        <v>90.323830405999999</v>
      </c>
      <c r="G52">
        <v>22.905768453</v>
      </c>
      <c r="H52">
        <v>2.1467902419959401E-2</v>
      </c>
      <c r="I52">
        <v>2.3898068973898803</v>
      </c>
    </row>
    <row r="53" spans="1:9" x14ac:dyDescent="0.3">
      <c r="A53" t="s">
        <v>4447</v>
      </c>
      <c r="B53" t="s">
        <v>4447</v>
      </c>
      <c r="C53" t="s">
        <v>5377</v>
      </c>
      <c r="D53" t="s">
        <v>5379</v>
      </c>
      <c r="E53" t="s">
        <v>9771</v>
      </c>
      <c r="F53">
        <v>90.345915969000004</v>
      </c>
      <c r="G53">
        <v>22.783713961</v>
      </c>
      <c r="H53">
        <v>1.7307091584366999E-2</v>
      </c>
      <c r="I53">
        <v>1.9266254351717342</v>
      </c>
    </row>
    <row r="54" spans="1:9" x14ac:dyDescent="0.3">
      <c r="A54" t="s">
        <v>4447</v>
      </c>
      <c r="B54" t="s">
        <v>4447</v>
      </c>
      <c r="C54" t="s">
        <v>5377</v>
      </c>
      <c r="D54" t="s">
        <v>5380</v>
      </c>
      <c r="E54" t="s">
        <v>9772</v>
      </c>
      <c r="F54">
        <v>90.270187734999993</v>
      </c>
      <c r="G54">
        <v>22.805702825000001</v>
      </c>
      <c r="H54">
        <v>0</v>
      </c>
      <c r="I54">
        <v>0</v>
      </c>
    </row>
    <row r="55" spans="1:9" x14ac:dyDescent="0.3">
      <c r="A55" t="s">
        <v>4447</v>
      </c>
      <c r="B55" t="s">
        <v>4447</v>
      </c>
      <c r="C55" t="s">
        <v>5377</v>
      </c>
      <c r="D55" t="s">
        <v>5381</v>
      </c>
      <c r="E55" t="s">
        <v>9773</v>
      </c>
      <c r="F55">
        <v>90.334700431000002</v>
      </c>
      <c r="G55">
        <v>22.852957007000001</v>
      </c>
      <c r="H55">
        <v>9.9635754936339797E-3</v>
      </c>
      <c r="I55">
        <v>1.1091452239513346</v>
      </c>
    </row>
    <row r="56" spans="1:9" x14ac:dyDescent="0.3">
      <c r="A56" t="s">
        <v>4447</v>
      </c>
      <c r="B56" t="s">
        <v>4447</v>
      </c>
      <c r="C56" t="s">
        <v>5377</v>
      </c>
      <c r="D56" t="s">
        <v>5382</v>
      </c>
      <c r="E56" t="s">
        <v>9774</v>
      </c>
      <c r="F56">
        <v>90.283346581000004</v>
      </c>
      <c r="G56">
        <v>22.765016944999999</v>
      </c>
      <c r="H56">
        <v>3.9936500926016298E-2</v>
      </c>
      <c r="I56">
        <v>4.4457312830841342</v>
      </c>
    </row>
    <row r="57" spans="1:9" x14ac:dyDescent="0.3">
      <c r="A57" t="s">
        <v>4447</v>
      </c>
      <c r="B57" t="s">
        <v>4447</v>
      </c>
      <c r="C57" t="s">
        <v>5377</v>
      </c>
      <c r="D57" t="s">
        <v>5383</v>
      </c>
      <c r="E57" t="s">
        <v>9775</v>
      </c>
      <c r="F57">
        <v>90.299839453000004</v>
      </c>
      <c r="G57">
        <v>22.807575223000001</v>
      </c>
      <c r="H57">
        <v>9.8724275349170807E-3</v>
      </c>
      <c r="I57">
        <v>1.0989986331869694</v>
      </c>
    </row>
    <row r="58" spans="1:9" x14ac:dyDescent="0.3">
      <c r="A58" t="s">
        <v>4447</v>
      </c>
      <c r="B58" t="s">
        <v>4447</v>
      </c>
      <c r="C58" t="s">
        <v>5384</v>
      </c>
      <c r="D58" t="s">
        <v>5385</v>
      </c>
      <c r="E58" t="s">
        <v>9776</v>
      </c>
      <c r="F58">
        <v>90.330119984000007</v>
      </c>
      <c r="G58">
        <v>22.504181644999999</v>
      </c>
      <c r="H58">
        <v>1.8900850513244701E-2</v>
      </c>
      <c r="I58">
        <v>2.1040426791344</v>
      </c>
    </row>
    <row r="59" spans="1:9" x14ac:dyDescent="0.3">
      <c r="A59" t="s">
        <v>4447</v>
      </c>
      <c r="B59" t="s">
        <v>4447</v>
      </c>
      <c r="C59" t="s">
        <v>5384</v>
      </c>
      <c r="D59" t="s">
        <v>5386</v>
      </c>
      <c r="E59" t="s">
        <v>9777</v>
      </c>
      <c r="F59">
        <v>90.393956364999994</v>
      </c>
      <c r="G59">
        <v>22.610151205000001</v>
      </c>
      <c r="H59">
        <v>1.58289825714607E-2</v>
      </c>
      <c r="I59">
        <v>1.762082339855005</v>
      </c>
    </row>
    <row r="60" spans="1:9" x14ac:dyDescent="0.3">
      <c r="A60" t="s">
        <v>4447</v>
      </c>
      <c r="B60" t="s">
        <v>4447</v>
      </c>
      <c r="C60" t="s">
        <v>5384</v>
      </c>
      <c r="D60" t="s">
        <v>5387</v>
      </c>
      <c r="E60" t="s">
        <v>9778</v>
      </c>
      <c r="F60">
        <v>90.417071660000005</v>
      </c>
      <c r="G60">
        <v>22.638275207</v>
      </c>
      <c r="H60">
        <v>2.2413181634259899E-2</v>
      </c>
      <c r="I60">
        <v>2.4950353795258118</v>
      </c>
    </row>
    <row r="61" spans="1:9" x14ac:dyDescent="0.3">
      <c r="A61" t="s">
        <v>4447</v>
      </c>
      <c r="B61" t="s">
        <v>4447</v>
      </c>
      <c r="C61" t="s">
        <v>5384</v>
      </c>
      <c r="D61" t="s">
        <v>5388</v>
      </c>
      <c r="E61" t="s">
        <v>9779</v>
      </c>
      <c r="F61">
        <v>90.473496501</v>
      </c>
      <c r="G61">
        <v>22.618673686000001</v>
      </c>
      <c r="H61">
        <v>2.6528419572571401E-2</v>
      </c>
      <c r="I61">
        <v>2.9531436668186481</v>
      </c>
    </row>
    <row r="62" spans="1:9" x14ac:dyDescent="0.3">
      <c r="A62" t="s">
        <v>4447</v>
      </c>
      <c r="B62" t="s">
        <v>4447</v>
      </c>
      <c r="C62" t="s">
        <v>5384</v>
      </c>
      <c r="D62" t="s">
        <v>5389</v>
      </c>
      <c r="E62" t="s">
        <v>9780</v>
      </c>
      <c r="F62">
        <v>90.432732240999997</v>
      </c>
      <c r="G62">
        <v>22.582037895999999</v>
      </c>
      <c r="H62">
        <v>1.31879816711916E-2</v>
      </c>
      <c r="I62">
        <v>1.4680861196370489</v>
      </c>
    </row>
    <row r="63" spans="1:9" x14ac:dyDescent="0.3">
      <c r="A63" t="s">
        <v>4447</v>
      </c>
      <c r="B63" t="s">
        <v>4447</v>
      </c>
      <c r="C63" t="s">
        <v>5384</v>
      </c>
      <c r="D63" t="s">
        <v>5390</v>
      </c>
      <c r="E63" t="s">
        <v>9781</v>
      </c>
      <c r="F63">
        <v>90.504368775000003</v>
      </c>
      <c r="G63">
        <v>22.570594775</v>
      </c>
      <c r="H63">
        <v>8.2852768272325909E-3</v>
      </c>
      <c r="I63">
        <v>0.92231701640753194</v>
      </c>
    </row>
    <row r="64" spans="1:9" x14ac:dyDescent="0.3">
      <c r="A64" t="s">
        <v>4447</v>
      </c>
      <c r="B64" t="s">
        <v>4447</v>
      </c>
      <c r="C64" t="s">
        <v>5384</v>
      </c>
      <c r="D64" t="s">
        <v>1211</v>
      </c>
      <c r="E64" t="s">
        <v>9782</v>
      </c>
      <c r="F64">
        <v>90.484504547</v>
      </c>
      <c r="G64">
        <v>22.552559557999999</v>
      </c>
      <c r="H64">
        <v>2.20820353719802E-2</v>
      </c>
      <c r="I64">
        <v>2.4581721776088359</v>
      </c>
    </row>
    <row r="65" spans="1:9" x14ac:dyDescent="0.3">
      <c r="A65" t="s">
        <v>4447</v>
      </c>
      <c r="B65" t="s">
        <v>4447</v>
      </c>
      <c r="C65" t="s">
        <v>5384</v>
      </c>
      <c r="D65" t="s">
        <v>5391</v>
      </c>
      <c r="E65" t="s">
        <v>9783</v>
      </c>
      <c r="F65">
        <v>90.376035298999994</v>
      </c>
      <c r="G65">
        <v>22.565469628999999</v>
      </c>
      <c r="H65">
        <v>1.6071715098173601E-2</v>
      </c>
      <c r="I65">
        <v>1.7891033247286852</v>
      </c>
    </row>
    <row r="66" spans="1:9" x14ac:dyDescent="0.3">
      <c r="A66" t="s">
        <v>4447</v>
      </c>
      <c r="B66" t="s">
        <v>4447</v>
      </c>
      <c r="C66" t="s">
        <v>5384</v>
      </c>
      <c r="D66" t="s">
        <v>5392</v>
      </c>
      <c r="E66" t="s">
        <v>9784</v>
      </c>
      <c r="F66">
        <v>90.431947758000007</v>
      </c>
      <c r="G66">
        <v>22.532393009</v>
      </c>
      <c r="H66">
        <v>1.7754379541167899E-2</v>
      </c>
      <c r="I66">
        <v>1.9764175305228104</v>
      </c>
    </row>
    <row r="67" spans="1:9" x14ac:dyDescent="0.3">
      <c r="A67" t="s">
        <v>4447</v>
      </c>
      <c r="B67" t="s">
        <v>4447</v>
      </c>
      <c r="C67" t="s">
        <v>5384</v>
      </c>
      <c r="D67" t="s">
        <v>5393</v>
      </c>
      <c r="E67" t="s">
        <v>9785</v>
      </c>
      <c r="F67">
        <v>90.378569924999994</v>
      </c>
      <c r="G67">
        <v>22.522415578</v>
      </c>
      <c r="H67">
        <v>1.3510575653504499E-2</v>
      </c>
      <c r="I67">
        <v>1.5039972817481209</v>
      </c>
    </row>
    <row r="68" spans="1:9" x14ac:dyDescent="0.3">
      <c r="A68" t="s">
        <v>4447</v>
      </c>
      <c r="B68" t="s">
        <v>4447</v>
      </c>
      <c r="C68" t="s">
        <v>5384</v>
      </c>
      <c r="D68" t="s">
        <v>5394</v>
      </c>
      <c r="E68" t="s">
        <v>9786</v>
      </c>
      <c r="F68">
        <v>90.412455725000001</v>
      </c>
      <c r="G68">
        <v>22.488335894999999</v>
      </c>
      <c r="H68">
        <v>6.7821164986906499E-3</v>
      </c>
      <c r="I68">
        <v>0.75498520863424312</v>
      </c>
    </row>
    <row r="69" spans="1:9" x14ac:dyDescent="0.3">
      <c r="A69" t="s">
        <v>4447</v>
      </c>
      <c r="B69" t="s">
        <v>4447</v>
      </c>
      <c r="C69" t="s">
        <v>5384</v>
      </c>
      <c r="D69" t="s">
        <v>5096</v>
      </c>
      <c r="E69" t="s">
        <v>5252</v>
      </c>
      <c r="F69">
        <v>90.240807138999998</v>
      </c>
      <c r="G69">
        <v>22.502398444000001</v>
      </c>
      <c r="H69">
        <v>2.85750485227333E-2</v>
      </c>
      <c r="I69">
        <v>3.1809744015506709</v>
      </c>
    </row>
    <row r="70" spans="1:9" x14ac:dyDescent="0.3">
      <c r="A70" t="s">
        <v>4447</v>
      </c>
      <c r="B70" t="s">
        <v>4447</v>
      </c>
      <c r="C70" t="s">
        <v>5384</v>
      </c>
      <c r="D70" t="s">
        <v>5395</v>
      </c>
      <c r="E70" t="s">
        <v>9787</v>
      </c>
      <c r="F70">
        <v>90.275136227000004</v>
      </c>
      <c r="G70">
        <v>22.490003711</v>
      </c>
      <c r="H70">
        <v>3.1917913744642798E-2</v>
      </c>
      <c r="I70">
        <v>3.5531021580536359</v>
      </c>
    </row>
    <row r="71" spans="1:9" x14ac:dyDescent="0.3">
      <c r="A71" t="s">
        <v>4447</v>
      </c>
      <c r="B71" t="s">
        <v>4447</v>
      </c>
      <c r="C71" t="s">
        <v>5384</v>
      </c>
      <c r="D71" t="s">
        <v>5396</v>
      </c>
      <c r="E71" t="s">
        <v>9788</v>
      </c>
      <c r="F71">
        <v>90.311435696999993</v>
      </c>
      <c r="G71">
        <v>22.551575657000001</v>
      </c>
      <c r="H71">
        <v>2.4492174377532601E-2</v>
      </c>
      <c r="I71">
        <v>2.7264688517069291</v>
      </c>
    </row>
    <row r="72" spans="1:9" x14ac:dyDescent="0.3">
      <c r="A72" t="s">
        <v>4447</v>
      </c>
      <c r="B72" t="s">
        <v>4447</v>
      </c>
      <c r="C72" t="s">
        <v>5384</v>
      </c>
      <c r="D72" t="s">
        <v>5345</v>
      </c>
      <c r="E72" t="s">
        <v>9789</v>
      </c>
      <c r="F72">
        <v>90.348368624000003</v>
      </c>
      <c r="G72">
        <v>22.543439779</v>
      </c>
      <c r="H72">
        <v>0</v>
      </c>
      <c r="I72">
        <v>0</v>
      </c>
    </row>
    <row r="73" spans="1:9" x14ac:dyDescent="0.3">
      <c r="A73" t="s">
        <v>4447</v>
      </c>
      <c r="B73" t="s">
        <v>4447</v>
      </c>
      <c r="C73" t="s">
        <v>5150</v>
      </c>
      <c r="D73" t="s">
        <v>5150</v>
      </c>
      <c r="E73" t="s">
        <v>5299</v>
      </c>
      <c r="F73">
        <v>90.157715117999999</v>
      </c>
      <c r="G73">
        <v>22.768066943000001</v>
      </c>
      <c r="H73">
        <v>1.17615674971397E-2</v>
      </c>
      <c r="I73">
        <v>1.3092976937815912</v>
      </c>
    </row>
    <row r="74" spans="1:9" x14ac:dyDescent="0.3">
      <c r="A74" t="s">
        <v>4447</v>
      </c>
      <c r="B74" t="s">
        <v>4447</v>
      </c>
      <c r="C74" t="s">
        <v>5150</v>
      </c>
      <c r="D74" t="s">
        <v>5397</v>
      </c>
      <c r="E74" t="s">
        <v>9790</v>
      </c>
      <c r="F74">
        <v>90.134667124000003</v>
      </c>
      <c r="G74">
        <v>22.791993140999999</v>
      </c>
      <c r="H74">
        <v>1.2298789193077499E-2</v>
      </c>
      <c r="I74">
        <v>1.369101212973387</v>
      </c>
    </row>
    <row r="75" spans="1:9" x14ac:dyDescent="0.3">
      <c r="A75" t="s">
        <v>4447</v>
      </c>
      <c r="B75" t="s">
        <v>4447</v>
      </c>
      <c r="C75" t="s">
        <v>5150</v>
      </c>
      <c r="D75" t="s">
        <v>5398</v>
      </c>
      <c r="E75" t="s">
        <v>9791</v>
      </c>
      <c r="F75">
        <v>90.053054306000007</v>
      </c>
      <c r="G75">
        <v>22.839000347999999</v>
      </c>
      <c r="H75">
        <v>8.7228023217104406E-2</v>
      </c>
      <c r="I75">
        <v>9.7102235445280627</v>
      </c>
    </row>
    <row r="76" spans="1:9" x14ac:dyDescent="0.3">
      <c r="A76" t="s">
        <v>4447</v>
      </c>
      <c r="B76" t="s">
        <v>4447</v>
      </c>
      <c r="C76" t="s">
        <v>5150</v>
      </c>
      <c r="D76" t="s">
        <v>5399</v>
      </c>
      <c r="E76" t="s">
        <v>9792</v>
      </c>
      <c r="F76">
        <v>90.189895797000005</v>
      </c>
      <c r="G76">
        <v>22.818989776999999</v>
      </c>
      <c r="H76">
        <v>1.3772506399117E-2</v>
      </c>
      <c r="I76">
        <v>1.5331554123497044</v>
      </c>
    </row>
    <row r="77" spans="1:9" x14ac:dyDescent="0.3">
      <c r="A77" t="s">
        <v>4447</v>
      </c>
      <c r="B77" t="s">
        <v>4447</v>
      </c>
      <c r="C77" t="s">
        <v>5150</v>
      </c>
      <c r="D77" t="s">
        <v>5400</v>
      </c>
      <c r="E77" t="s">
        <v>9793</v>
      </c>
      <c r="F77">
        <v>90.090207556999999</v>
      </c>
      <c r="G77">
        <v>22.796164082000001</v>
      </c>
      <c r="H77">
        <v>3.11779530739765E-2</v>
      </c>
      <c r="I77">
        <v>3.4707297361950635</v>
      </c>
    </row>
    <row r="78" spans="1:9" x14ac:dyDescent="0.3">
      <c r="A78" t="s">
        <v>4447</v>
      </c>
      <c r="B78" t="s">
        <v>4447</v>
      </c>
      <c r="C78" t="s">
        <v>5150</v>
      </c>
      <c r="D78" t="s">
        <v>5401</v>
      </c>
      <c r="E78" t="s">
        <v>9794</v>
      </c>
      <c r="F78">
        <v>90.181730915000003</v>
      </c>
      <c r="G78">
        <v>22.794124273000001</v>
      </c>
      <c r="H78">
        <v>2.0556963166134201E-2</v>
      </c>
      <c r="I78">
        <v>2.2884011396540593</v>
      </c>
    </row>
    <row r="79" spans="1:9" x14ac:dyDescent="0.3">
      <c r="A79" t="s">
        <v>4447</v>
      </c>
      <c r="B79" t="s">
        <v>4447</v>
      </c>
      <c r="C79" t="s">
        <v>5150</v>
      </c>
      <c r="D79" t="s">
        <v>5402</v>
      </c>
      <c r="E79" t="s">
        <v>9795</v>
      </c>
      <c r="F79">
        <v>90.134917736000006</v>
      </c>
      <c r="G79">
        <v>22.831350676</v>
      </c>
      <c r="H79">
        <v>2.14541198297208E-2</v>
      </c>
      <c r="I79">
        <v>2.3882726194445194</v>
      </c>
    </row>
    <row r="80" spans="1:9" x14ac:dyDescent="0.3">
      <c r="A80" t="s">
        <v>4447</v>
      </c>
      <c r="B80" t="s">
        <v>4447</v>
      </c>
      <c r="C80" t="s">
        <v>5150</v>
      </c>
      <c r="D80" t="s">
        <v>5403</v>
      </c>
      <c r="E80" t="s">
        <v>9796</v>
      </c>
      <c r="F80">
        <v>90.101250570000005</v>
      </c>
      <c r="G80">
        <v>22.815605028</v>
      </c>
      <c r="H80">
        <v>4.2782227388854899E-2</v>
      </c>
      <c r="I80">
        <v>4.7625175529273269</v>
      </c>
    </row>
    <row r="81" spans="1:9" x14ac:dyDescent="0.3">
      <c r="A81" t="s">
        <v>4447</v>
      </c>
      <c r="B81" t="s">
        <v>4447</v>
      </c>
      <c r="C81" t="s">
        <v>5150</v>
      </c>
      <c r="D81" t="s">
        <v>5345</v>
      </c>
      <c r="E81" t="s">
        <v>9789</v>
      </c>
      <c r="F81">
        <v>90.158244972000006</v>
      </c>
      <c r="G81">
        <v>22.784261945000001</v>
      </c>
      <c r="H81">
        <v>3.0258438196789001E-3</v>
      </c>
      <c r="I81">
        <v>0.33683693400665515</v>
      </c>
    </row>
    <row r="82" spans="1:9" x14ac:dyDescent="0.3">
      <c r="A82" t="s">
        <v>4447</v>
      </c>
      <c r="B82" t="s">
        <v>4447</v>
      </c>
      <c r="C82" t="s">
        <v>5404</v>
      </c>
      <c r="D82" t="s">
        <v>5405</v>
      </c>
      <c r="E82" t="s">
        <v>9797</v>
      </c>
      <c r="F82">
        <v>90.207610966000004</v>
      </c>
      <c r="G82">
        <v>23.014742671</v>
      </c>
      <c r="H82">
        <v>8.3781952737513002E-2</v>
      </c>
      <c r="I82">
        <v>9.3266069787399459</v>
      </c>
    </row>
    <row r="83" spans="1:9" x14ac:dyDescent="0.3">
      <c r="A83" t="s">
        <v>4447</v>
      </c>
      <c r="B83" t="s">
        <v>4447</v>
      </c>
      <c r="C83" t="s">
        <v>5404</v>
      </c>
      <c r="D83" t="s">
        <v>5406</v>
      </c>
      <c r="E83" t="s">
        <v>9798</v>
      </c>
      <c r="F83">
        <v>90.262046901999994</v>
      </c>
      <c r="G83">
        <v>22.914902318999999</v>
      </c>
      <c r="H83">
        <v>5.41051563143694E-2</v>
      </c>
      <c r="I83">
        <v>6.0229860009156013</v>
      </c>
    </row>
    <row r="84" spans="1:9" x14ac:dyDescent="0.3">
      <c r="A84" t="s">
        <v>4447</v>
      </c>
      <c r="B84" t="s">
        <v>4447</v>
      </c>
      <c r="C84" t="s">
        <v>5404</v>
      </c>
      <c r="D84" t="s">
        <v>5407</v>
      </c>
      <c r="E84" t="s">
        <v>9799</v>
      </c>
      <c r="F84">
        <v>90.199811772000004</v>
      </c>
      <c r="G84">
        <v>22.973453063000001</v>
      </c>
      <c r="H84">
        <v>0.103260625732454</v>
      </c>
      <c r="I84">
        <v>11.494972856536778</v>
      </c>
    </row>
    <row r="85" spans="1:9" x14ac:dyDescent="0.3">
      <c r="A85" t="s">
        <v>4447</v>
      </c>
      <c r="B85" t="s">
        <v>4447</v>
      </c>
      <c r="C85" t="s">
        <v>5404</v>
      </c>
      <c r="D85" t="s">
        <v>5408</v>
      </c>
      <c r="E85" t="s">
        <v>9800</v>
      </c>
      <c r="F85">
        <v>90.212548209000005</v>
      </c>
      <c r="G85">
        <v>23.053859221</v>
      </c>
      <c r="H85">
        <v>6.9038809498878598E-2</v>
      </c>
      <c r="I85">
        <v>7.6854002734151647</v>
      </c>
    </row>
    <row r="86" spans="1:9" x14ac:dyDescent="0.3">
      <c r="A86" t="s">
        <v>4447</v>
      </c>
      <c r="B86" t="s">
        <v>4447</v>
      </c>
      <c r="C86" t="s">
        <v>5404</v>
      </c>
      <c r="D86" t="s">
        <v>5409</v>
      </c>
      <c r="E86" t="s">
        <v>9801</v>
      </c>
      <c r="F86">
        <v>90.216048009999994</v>
      </c>
      <c r="G86">
        <v>22.940936191999999</v>
      </c>
      <c r="H86">
        <v>8.7538170480793404E-2</v>
      </c>
      <c r="I86">
        <v>9.7447491379219215</v>
      </c>
    </row>
    <row r="87" spans="1:9" x14ac:dyDescent="0.3">
      <c r="A87" t="s">
        <v>4447</v>
      </c>
      <c r="B87" t="s">
        <v>4447</v>
      </c>
      <c r="C87" t="s">
        <v>5404</v>
      </c>
      <c r="D87" t="s">
        <v>5410</v>
      </c>
      <c r="E87" t="s">
        <v>9802</v>
      </c>
      <c r="F87">
        <v>90.274069702000006</v>
      </c>
      <c r="G87">
        <v>22.953671310000001</v>
      </c>
      <c r="H87">
        <v>2.8778612961234101E-2</v>
      </c>
      <c r="I87">
        <v>3.2036351948445798</v>
      </c>
    </row>
    <row r="88" spans="1:9" x14ac:dyDescent="0.3">
      <c r="A88" t="s">
        <v>4447</v>
      </c>
      <c r="B88" t="s">
        <v>4447</v>
      </c>
      <c r="C88" t="s">
        <v>5404</v>
      </c>
      <c r="D88" t="s">
        <v>5146</v>
      </c>
      <c r="E88" t="s">
        <v>5296</v>
      </c>
      <c r="F88">
        <v>90.298504735999998</v>
      </c>
      <c r="G88">
        <v>22.910090305000001</v>
      </c>
      <c r="H88">
        <v>3.1381811835269703E-2</v>
      </c>
      <c r="I88">
        <v>3.4934232935022234</v>
      </c>
    </row>
    <row r="89" spans="1:9" x14ac:dyDescent="0.3">
      <c r="A89" t="s">
        <v>4447</v>
      </c>
      <c r="B89" t="s">
        <v>4447</v>
      </c>
      <c r="C89" t="s">
        <v>5404</v>
      </c>
      <c r="D89" t="s">
        <v>5345</v>
      </c>
      <c r="E89" t="s">
        <v>9789</v>
      </c>
      <c r="F89">
        <v>90.226902762999998</v>
      </c>
      <c r="G89">
        <v>22.969300084</v>
      </c>
      <c r="H89">
        <v>7.5882673707851303E-2</v>
      </c>
      <c r="I89">
        <v>8.447259237158006</v>
      </c>
    </row>
    <row r="90" spans="1:9" x14ac:dyDescent="0.3">
      <c r="A90" t="s">
        <v>4447</v>
      </c>
      <c r="B90" t="s">
        <v>4447</v>
      </c>
      <c r="C90" t="s">
        <v>5411</v>
      </c>
      <c r="D90" t="s">
        <v>5412</v>
      </c>
      <c r="E90" t="s">
        <v>9803</v>
      </c>
      <c r="F90">
        <v>90.583103647000002</v>
      </c>
      <c r="G90">
        <v>22.895268557000001</v>
      </c>
      <c r="H90">
        <v>0</v>
      </c>
      <c r="I90">
        <v>0</v>
      </c>
    </row>
    <row r="91" spans="1:9" x14ac:dyDescent="0.3">
      <c r="A91" t="s">
        <v>4447</v>
      </c>
      <c r="B91" t="s">
        <v>4447</v>
      </c>
      <c r="C91" t="s">
        <v>5411</v>
      </c>
      <c r="D91" t="s">
        <v>5413</v>
      </c>
      <c r="E91" t="s">
        <v>9804</v>
      </c>
      <c r="F91">
        <v>90.459428520000003</v>
      </c>
      <c r="G91">
        <v>22.930951277999998</v>
      </c>
      <c r="H91">
        <v>2.0986611492781599E-2</v>
      </c>
      <c r="I91">
        <v>2.3362295913764473</v>
      </c>
    </row>
    <row r="92" spans="1:9" x14ac:dyDescent="0.3">
      <c r="A92" t="s">
        <v>4447</v>
      </c>
      <c r="B92" t="s">
        <v>4447</v>
      </c>
      <c r="C92" t="s">
        <v>5411</v>
      </c>
      <c r="D92" t="s">
        <v>5414</v>
      </c>
      <c r="E92" t="s">
        <v>9805</v>
      </c>
      <c r="F92">
        <v>90.512256324000006</v>
      </c>
      <c r="G92">
        <v>23.014734570000002</v>
      </c>
      <c r="H92">
        <v>0</v>
      </c>
      <c r="I92">
        <v>0</v>
      </c>
    </row>
    <row r="93" spans="1:9" x14ac:dyDescent="0.3">
      <c r="A93" t="s">
        <v>4447</v>
      </c>
      <c r="B93" t="s">
        <v>4447</v>
      </c>
      <c r="C93" t="s">
        <v>5411</v>
      </c>
      <c r="D93" t="s">
        <v>5415</v>
      </c>
      <c r="E93" t="s">
        <v>9806</v>
      </c>
      <c r="F93">
        <v>90.561011668000006</v>
      </c>
      <c r="G93">
        <v>22.946122316</v>
      </c>
      <c r="H93">
        <v>0</v>
      </c>
      <c r="I93">
        <v>0</v>
      </c>
    </row>
    <row r="94" spans="1:9" x14ac:dyDescent="0.3">
      <c r="A94" t="s">
        <v>4447</v>
      </c>
      <c r="B94" t="s">
        <v>4447</v>
      </c>
      <c r="C94" t="s">
        <v>5411</v>
      </c>
      <c r="D94" t="s">
        <v>5416</v>
      </c>
      <c r="E94" t="s">
        <v>9807</v>
      </c>
      <c r="F94">
        <v>90.518758656000003</v>
      </c>
      <c r="G94">
        <v>22.967611823999999</v>
      </c>
      <c r="H94">
        <v>0</v>
      </c>
      <c r="I94">
        <v>0</v>
      </c>
    </row>
    <row r="95" spans="1:9" x14ac:dyDescent="0.3">
      <c r="A95" t="s">
        <v>4447</v>
      </c>
      <c r="B95" t="s">
        <v>4447</v>
      </c>
      <c r="C95" t="s">
        <v>5417</v>
      </c>
      <c r="D95" t="s">
        <v>5418</v>
      </c>
      <c r="E95" t="s">
        <v>9808</v>
      </c>
      <c r="F95">
        <v>90.358101446999996</v>
      </c>
      <c r="G95">
        <v>22.720016587</v>
      </c>
      <c r="H95">
        <v>1.9736119075671299E-2</v>
      </c>
      <c r="I95">
        <v>2.1970247755037287</v>
      </c>
    </row>
    <row r="96" spans="1:9" x14ac:dyDescent="0.3">
      <c r="A96" t="s">
        <v>4447</v>
      </c>
      <c r="B96" t="s">
        <v>4447</v>
      </c>
      <c r="C96" t="s">
        <v>5417</v>
      </c>
      <c r="D96" t="s">
        <v>5419</v>
      </c>
      <c r="E96" t="s">
        <v>9809</v>
      </c>
      <c r="F96">
        <v>90.365650254000002</v>
      </c>
      <c r="G96">
        <v>22.714749869999999</v>
      </c>
      <c r="H96">
        <v>1.1972211955239899E-2</v>
      </c>
      <c r="I96">
        <v>1.3327466348573056</v>
      </c>
    </row>
    <row r="97" spans="1:9" x14ac:dyDescent="0.3">
      <c r="A97" t="s">
        <v>4447</v>
      </c>
      <c r="B97" t="s">
        <v>4447</v>
      </c>
      <c r="C97" t="s">
        <v>5417</v>
      </c>
      <c r="D97" t="s">
        <v>5420</v>
      </c>
      <c r="E97" t="s">
        <v>9810</v>
      </c>
      <c r="F97">
        <v>90.354326150999995</v>
      </c>
      <c r="G97">
        <v>22.729411472999999</v>
      </c>
      <c r="H97">
        <v>2.38584095253279E-2</v>
      </c>
      <c r="I97">
        <v>2.6559181483595018</v>
      </c>
    </row>
    <row r="98" spans="1:9" x14ac:dyDescent="0.3">
      <c r="A98" t="s">
        <v>4447</v>
      </c>
      <c r="B98" t="s">
        <v>4447</v>
      </c>
      <c r="C98" t="s">
        <v>5417</v>
      </c>
      <c r="D98" t="s">
        <v>5421</v>
      </c>
      <c r="E98" t="s">
        <v>9811</v>
      </c>
      <c r="F98">
        <v>90.372581914999998</v>
      </c>
      <c r="G98">
        <v>22.732891438999999</v>
      </c>
      <c r="H98">
        <v>6.6098311672675202E-3</v>
      </c>
      <c r="I98">
        <v>0.73580640554022025</v>
      </c>
    </row>
    <row r="99" spans="1:9" x14ac:dyDescent="0.3">
      <c r="A99" t="s">
        <v>4447</v>
      </c>
      <c r="B99" t="s">
        <v>4447</v>
      </c>
      <c r="C99" t="s">
        <v>5417</v>
      </c>
      <c r="D99" t="s">
        <v>5422</v>
      </c>
      <c r="E99" t="s">
        <v>9812</v>
      </c>
      <c r="F99">
        <v>90.381617538</v>
      </c>
      <c r="G99">
        <v>22.713527278000001</v>
      </c>
      <c r="H99">
        <v>0</v>
      </c>
      <c r="I99">
        <v>0</v>
      </c>
    </row>
    <row r="100" spans="1:9" x14ac:dyDescent="0.3">
      <c r="A100" t="s">
        <v>4447</v>
      </c>
      <c r="B100" t="s">
        <v>4447</v>
      </c>
      <c r="C100" t="s">
        <v>5417</v>
      </c>
      <c r="D100" t="s">
        <v>5423</v>
      </c>
      <c r="E100" t="s">
        <v>9813</v>
      </c>
      <c r="F100">
        <v>90.376706053999996</v>
      </c>
      <c r="G100">
        <v>22.709055582000001</v>
      </c>
      <c r="H100" s="3">
        <v>2.63275447681607E-5</v>
      </c>
      <c r="I100">
        <v>2.9307822835916491E-3</v>
      </c>
    </row>
    <row r="101" spans="1:9" x14ac:dyDescent="0.3">
      <c r="A101" t="s">
        <v>4447</v>
      </c>
      <c r="B101" t="s">
        <v>4447</v>
      </c>
      <c r="C101" t="s">
        <v>5417</v>
      </c>
      <c r="D101" t="s">
        <v>5424</v>
      </c>
      <c r="E101" t="s">
        <v>9814</v>
      </c>
      <c r="F101">
        <v>90.371121009000007</v>
      </c>
      <c r="G101">
        <v>22.719059287</v>
      </c>
      <c r="H101">
        <v>6.6899511146923498E-3</v>
      </c>
      <c r="I101">
        <v>0.74472535808755236</v>
      </c>
    </row>
    <row r="102" spans="1:9" x14ac:dyDescent="0.3">
      <c r="A102" t="s">
        <v>4447</v>
      </c>
      <c r="B102" t="s">
        <v>4447</v>
      </c>
      <c r="C102" t="s">
        <v>5417</v>
      </c>
      <c r="D102" t="s">
        <v>5425</v>
      </c>
      <c r="E102" t="s">
        <v>9815</v>
      </c>
      <c r="F102">
        <v>90.373010480999994</v>
      </c>
      <c r="G102">
        <v>22.708229998</v>
      </c>
      <c r="H102">
        <v>3.4935443834191501E-3</v>
      </c>
      <c r="I102">
        <v>0.38890136076221976</v>
      </c>
    </row>
    <row r="103" spans="1:9" x14ac:dyDescent="0.3">
      <c r="A103" t="s">
        <v>4447</v>
      </c>
      <c r="B103" t="s">
        <v>4447</v>
      </c>
      <c r="C103" t="s">
        <v>5417</v>
      </c>
      <c r="D103" t="s">
        <v>5426</v>
      </c>
      <c r="E103" t="s">
        <v>9816</v>
      </c>
      <c r="F103">
        <v>90.374170473000007</v>
      </c>
      <c r="G103">
        <v>22.703222923999999</v>
      </c>
      <c r="H103">
        <v>1.23617832261882E-3</v>
      </c>
      <c r="I103">
        <v>0.13761137087392702</v>
      </c>
    </row>
    <row r="104" spans="1:9" x14ac:dyDescent="0.3">
      <c r="A104" t="s">
        <v>4447</v>
      </c>
      <c r="B104" t="s">
        <v>4447</v>
      </c>
      <c r="C104" t="s">
        <v>5417</v>
      </c>
      <c r="D104" t="s">
        <v>5427</v>
      </c>
      <c r="E104" t="s">
        <v>9817</v>
      </c>
      <c r="F104">
        <v>90.371019203000003</v>
      </c>
      <c r="G104">
        <v>22.695217241000002</v>
      </c>
      <c r="H104">
        <v>0</v>
      </c>
      <c r="I104">
        <v>0</v>
      </c>
    </row>
    <row r="105" spans="1:9" x14ac:dyDescent="0.3">
      <c r="A105" t="s">
        <v>4447</v>
      </c>
      <c r="B105" t="s">
        <v>4447</v>
      </c>
      <c r="C105" t="s">
        <v>5417</v>
      </c>
      <c r="D105" t="s">
        <v>5428</v>
      </c>
      <c r="E105" t="s">
        <v>9818</v>
      </c>
      <c r="F105">
        <v>90.365851492000004</v>
      </c>
      <c r="G105">
        <v>22.689434220999999</v>
      </c>
      <c r="H105">
        <v>1.4439326967705399E-3</v>
      </c>
      <c r="I105">
        <v>0.16073858780449649</v>
      </c>
    </row>
    <row r="106" spans="1:9" x14ac:dyDescent="0.3">
      <c r="A106" t="s">
        <v>4447</v>
      </c>
      <c r="B106" t="s">
        <v>4447</v>
      </c>
      <c r="C106" t="s">
        <v>5417</v>
      </c>
      <c r="D106" t="s">
        <v>5429</v>
      </c>
      <c r="E106" t="s">
        <v>9819</v>
      </c>
      <c r="F106">
        <v>90.361093428000004</v>
      </c>
      <c r="G106">
        <v>22.681965034000001</v>
      </c>
      <c r="H106">
        <v>1.0085723511168E-3</v>
      </c>
      <c r="I106">
        <v>0.11227427412632217</v>
      </c>
    </row>
    <row r="107" spans="1:9" x14ac:dyDescent="0.3">
      <c r="A107" t="s">
        <v>4447</v>
      </c>
      <c r="B107" t="s">
        <v>4447</v>
      </c>
      <c r="C107" t="s">
        <v>5417</v>
      </c>
      <c r="D107" t="s">
        <v>5430</v>
      </c>
      <c r="E107" t="s">
        <v>9820</v>
      </c>
      <c r="F107">
        <v>90.355329182000006</v>
      </c>
      <c r="G107">
        <v>22.689820723</v>
      </c>
      <c r="H107">
        <v>1.0253319304007E-2</v>
      </c>
      <c r="I107">
        <v>1.1413995049220593</v>
      </c>
    </row>
    <row r="108" spans="1:9" x14ac:dyDescent="0.3">
      <c r="A108" t="s">
        <v>4447</v>
      </c>
      <c r="B108" t="s">
        <v>4447</v>
      </c>
      <c r="C108" t="s">
        <v>5417</v>
      </c>
      <c r="D108" t="s">
        <v>5431</v>
      </c>
      <c r="E108" t="s">
        <v>9821</v>
      </c>
      <c r="F108">
        <v>90.358694924999995</v>
      </c>
      <c r="G108">
        <v>22.694845418</v>
      </c>
      <c r="H108">
        <v>1.0365879905410101E-2</v>
      </c>
      <c r="I108">
        <v>1.1539297510702524</v>
      </c>
    </row>
    <row r="109" spans="1:9" x14ac:dyDescent="0.3">
      <c r="A109" t="s">
        <v>4447</v>
      </c>
      <c r="B109" t="s">
        <v>4447</v>
      </c>
      <c r="C109" t="s">
        <v>5417</v>
      </c>
      <c r="D109" t="s">
        <v>5432</v>
      </c>
      <c r="E109" t="s">
        <v>9822</v>
      </c>
      <c r="F109">
        <v>90.359854220000003</v>
      </c>
      <c r="G109">
        <v>22.698872541</v>
      </c>
      <c r="H109">
        <v>1.1398130959358699E-2</v>
      </c>
      <c r="I109">
        <v>1.2688399383958104</v>
      </c>
    </row>
    <row r="110" spans="1:9" x14ac:dyDescent="0.3">
      <c r="A110" t="s">
        <v>4447</v>
      </c>
      <c r="B110" t="s">
        <v>4447</v>
      </c>
      <c r="C110" t="s">
        <v>5417</v>
      </c>
      <c r="D110" t="s">
        <v>5433</v>
      </c>
      <c r="E110" t="s">
        <v>9823</v>
      </c>
      <c r="F110">
        <v>90.366693208000001</v>
      </c>
      <c r="G110">
        <v>22.699041056999999</v>
      </c>
      <c r="H110">
        <v>5.5796278847736799E-3</v>
      </c>
      <c r="I110">
        <v>0.62112417613300597</v>
      </c>
    </row>
    <row r="111" spans="1:9" x14ac:dyDescent="0.3">
      <c r="A111" t="s">
        <v>4447</v>
      </c>
      <c r="B111" t="s">
        <v>4447</v>
      </c>
      <c r="C111" t="s">
        <v>5417</v>
      </c>
      <c r="D111" t="s">
        <v>5434</v>
      </c>
      <c r="E111" t="s">
        <v>9824</v>
      </c>
      <c r="F111">
        <v>90.368127438000002</v>
      </c>
      <c r="G111">
        <v>22.704566646</v>
      </c>
      <c r="H111">
        <v>7.1310076967848798E-3</v>
      </c>
      <c r="I111">
        <v>0.79382377680609273</v>
      </c>
    </row>
    <row r="112" spans="1:9" x14ac:dyDescent="0.3">
      <c r="A112" t="s">
        <v>4447</v>
      </c>
      <c r="B112" t="s">
        <v>4447</v>
      </c>
      <c r="C112" t="s">
        <v>5417</v>
      </c>
      <c r="D112" t="s">
        <v>5435</v>
      </c>
      <c r="E112" t="s">
        <v>9825</v>
      </c>
      <c r="F112">
        <v>90.363394162000006</v>
      </c>
      <c r="G112">
        <v>22.705237125</v>
      </c>
      <c r="H112">
        <v>1.1555354520386399E-2</v>
      </c>
      <c r="I112">
        <v>1.286342065209414</v>
      </c>
    </row>
    <row r="113" spans="1:9" x14ac:dyDescent="0.3">
      <c r="A113" t="s">
        <v>4447</v>
      </c>
      <c r="B113" t="s">
        <v>4447</v>
      </c>
      <c r="C113" t="s">
        <v>5417</v>
      </c>
      <c r="D113" t="s">
        <v>5436</v>
      </c>
      <c r="E113" t="s">
        <v>9826</v>
      </c>
      <c r="F113">
        <v>90.365189134999994</v>
      </c>
      <c r="G113">
        <v>22.710198053999999</v>
      </c>
      <c r="H113">
        <v>1.15475456451884E-2</v>
      </c>
      <c r="I113">
        <v>1.2854727812223727</v>
      </c>
    </row>
    <row r="114" spans="1:9" x14ac:dyDescent="0.3">
      <c r="A114" t="s">
        <v>4447</v>
      </c>
      <c r="B114" t="s">
        <v>4447</v>
      </c>
      <c r="C114" t="s">
        <v>5417</v>
      </c>
      <c r="D114" t="s">
        <v>5437</v>
      </c>
      <c r="E114" t="s">
        <v>9827</v>
      </c>
      <c r="F114">
        <v>90.355541737999999</v>
      </c>
      <c r="G114">
        <v>22.710769072000002</v>
      </c>
      <c r="H114">
        <v>2.1124161317819499E-2</v>
      </c>
      <c r="I114">
        <v>2.3515416378996665</v>
      </c>
    </row>
    <row r="115" spans="1:9" x14ac:dyDescent="0.3">
      <c r="A115" t="s">
        <v>4447</v>
      </c>
      <c r="B115" t="s">
        <v>4447</v>
      </c>
      <c r="C115" t="s">
        <v>5417</v>
      </c>
      <c r="D115" t="s">
        <v>5438</v>
      </c>
      <c r="E115" t="s">
        <v>9828</v>
      </c>
      <c r="F115">
        <v>90.356147226000004</v>
      </c>
      <c r="G115">
        <v>22.704489803000001</v>
      </c>
      <c r="H115">
        <v>1.74338136326555E-2</v>
      </c>
      <c r="I115">
        <v>1.9407321335872101</v>
      </c>
    </row>
    <row r="116" spans="1:9" x14ac:dyDescent="0.3">
      <c r="A116" t="s">
        <v>4447</v>
      </c>
      <c r="B116" t="s">
        <v>4447</v>
      </c>
      <c r="C116" t="s">
        <v>5417</v>
      </c>
      <c r="D116" t="s">
        <v>5439</v>
      </c>
      <c r="E116" t="s">
        <v>9829</v>
      </c>
      <c r="F116">
        <v>90.345587487000003</v>
      </c>
      <c r="G116">
        <v>22.706686675</v>
      </c>
      <c r="H116">
        <v>2.76582562308933E-2</v>
      </c>
      <c r="I116">
        <v>3.078917083623042</v>
      </c>
    </row>
    <row r="117" spans="1:9" x14ac:dyDescent="0.3">
      <c r="A117" t="s">
        <v>4447</v>
      </c>
      <c r="B117" t="s">
        <v>4447</v>
      </c>
      <c r="C117" t="s">
        <v>5417</v>
      </c>
      <c r="D117" t="s">
        <v>5440</v>
      </c>
      <c r="E117" t="s">
        <v>9830</v>
      </c>
      <c r="F117">
        <v>90.342566246000004</v>
      </c>
      <c r="G117">
        <v>22.690644918</v>
      </c>
      <c r="H117">
        <v>2.1144027518274201E-2</v>
      </c>
      <c r="I117">
        <v>2.3537531433342838</v>
      </c>
    </row>
    <row r="118" spans="1:9" x14ac:dyDescent="0.3">
      <c r="A118" t="s">
        <v>4447</v>
      </c>
      <c r="B118" t="s">
        <v>4447</v>
      </c>
      <c r="C118" t="s">
        <v>5417</v>
      </c>
      <c r="D118" t="s">
        <v>5441</v>
      </c>
      <c r="E118" t="s">
        <v>9831</v>
      </c>
      <c r="F118">
        <v>90.352091587999993</v>
      </c>
      <c r="G118">
        <v>22.667560877</v>
      </c>
      <c r="H118" s="3">
        <v>2.7027879902951201E-5</v>
      </c>
      <c r="I118">
        <v>3.0087435907965275E-3</v>
      </c>
    </row>
    <row r="119" spans="1:9" x14ac:dyDescent="0.3">
      <c r="A119" t="s">
        <v>4447</v>
      </c>
      <c r="B119" t="s">
        <v>4447</v>
      </c>
      <c r="C119" t="s">
        <v>5417</v>
      </c>
      <c r="D119" t="s">
        <v>5442</v>
      </c>
      <c r="E119" t="s">
        <v>9832</v>
      </c>
      <c r="F119">
        <v>90.339778628000005</v>
      </c>
      <c r="G119">
        <v>22.669232481000002</v>
      </c>
      <c r="H119">
        <v>1.0493159374439899E-2</v>
      </c>
      <c r="I119">
        <v>1.1680985015626495</v>
      </c>
    </row>
    <row r="120" spans="1:9" x14ac:dyDescent="0.3">
      <c r="A120" t="s">
        <v>4447</v>
      </c>
      <c r="B120" t="s">
        <v>4447</v>
      </c>
      <c r="C120" t="s">
        <v>5417</v>
      </c>
      <c r="D120" t="s">
        <v>5443</v>
      </c>
      <c r="E120" t="s">
        <v>9833</v>
      </c>
      <c r="F120">
        <v>90.314887060000004</v>
      </c>
      <c r="G120">
        <v>22.685972721999999</v>
      </c>
      <c r="H120">
        <v>2.1550645031406201E-2</v>
      </c>
      <c r="I120">
        <v>2.3990178048961379</v>
      </c>
    </row>
    <row r="121" spans="1:9" x14ac:dyDescent="0.3">
      <c r="A121" t="s">
        <v>4447</v>
      </c>
      <c r="B121" t="s">
        <v>4447</v>
      </c>
      <c r="C121" t="s">
        <v>5417</v>
      </c>
      <c r="D121" t="s">
        <v>5444</v>
      </c>
      <c r="E121" t="s">
        <v>9834</v>
      </c>
      <c r="F121">
        <v>90.321904071000006</v>
      </c>
      <c r="G121">
        <v>22.710322704999999</v>
      </c>
      <c r="H121">
        <v>4.5946894034115199E-2</v>
      </c>
      <c r="I121">
        <v>5.1148082438777038</v>
      </c>
    </row>
    <row r="122" spans="1:9" x14ac:dyDescent="0.3">
      <c r="A122" t="s">
        <v>4447</v>
      </c>
      <c r="B122" t="s">
        <v>4447</v>
      </c>
      <c r="C122" t="s">
        <v>5417</v>
      </c>
      <c r="D122" t="s">
        <v>5445</v>
      </c>
      <c r="E122" t="s">
        <v>9835</v>
      </c>
      <c r="F122">
        <v>90.334089152999994</v>
      </c>
      <c r="G122">
        <v>22.714772556</v>
      </c>
      <c r="H122">
        <v>4.1665818960219599E-2</v>
      </c>
      <c r="I122">
        <v>4.6382389666516453</v>
      </c>
    </row>
    <row r="123" spans="1:9" x14ac:dyDescent="0.3">
      <c r="A123" t="s">
        <v>4447</v>
      </c>
      <c r="B123" t="s">
        <v>4447</v>
      </c>
      <c r="C123" t="s">
        <v>5417</v>
      </c>
      <c r="D123" t="s">
        <v>5446</v>
      </c>
      <c r="E123" t="s">
        <v>9836</v>
      </c>
      <c r="F123">
        <v>90.336113018000006</v>
      </c>
      <c r="G123">
        <v>22.724217755000002</v>
      </c>
      <c r="H123">
        <v>4.1865655079832101E-2</v>
      </c>
      <c r="I123">
        <v>4.6604847234869089</v>
      </c>
    </row>
    <row r="124" spans="1:9" x14ac:dyDescent="0.3">
      <c r="A124" t="s">
        <v>4447</v>
      </c>
      <c r="B124" t="s">
        <v>4447</v>
      </c>
      <c r="C124" t="s">
        <v>5417</v>
      </c>
      <c r="D124" t="s">
        <v>5447</v>
      </c>
      <c r="E124" t="s">
        <v>9837</v>
      </c>
      <c r="F124">
        <v>90.314850891000006</v>
      </c>
      <c r="G124">
        <v>22.740914628999999</v>
      </c>
      <c r="H124">
        <v>5.97506618652279E-2</v>
      </c>
      <c r="I124">
        <v>6.6514436788371691</v>
      </c>
    </row>
    <row r="125" spans="1:9" x14ac:dyDescent="0.3">
      <c r="A125" t="s">
        <v>4447</v>
      </c>
      <c r="B125" t="s">
        <v>4447</v>
      </c>
      <c r="C125" t="s">
        <v>5417</v>
      </c>
      <c r="D125" t="s">
        <v>5448</v>
      </c>
      <c r="E125" t="s">
        <v>9838</v>
      </c>
      <c r="F125">
        <v>90.430099247000001</v>
      </c>
      <c r="G125">
        <v>22.681869000999999</v>
      </c>
      <c r="H125">
        <v>3.77784356579106E-2</v>
      </c>
      <c r="I125">
        <v>4.2054954574386079</v>
      </c>
    </row>
    <row r="126" spans="1:9" x14ac:dyDescent="0.3">
      <c r="A126" t="s">
        <v>4447</v>
      </c>
      <c r="B126" t="s">
        <v>4447</v>
      </c>
      <c r="C126" t="s">
        <v>5417</v>
      </c>
      <c r="D126" t="s">
        <v>5449</v>
      </c>
      <c r="E126" t="s">
        <v>9839</v>
      </c>
      <c r="F126">
        <v>90.493607017000002</v>
      </c>
      <c r="G126">
        <v>22.654781792000001</v>
      </c>
      <c r="H126">
        <v>4.4025254463197E-3</v>
      </c>
      <c r="I126">
        <v>0.49008913268430898</v>
      </c>
    </row>
    <row r="127" spans="1:9" x14ac:dyDescent="0.3">
      <c r="A127" t="s">
        <v>4447</v>
      </c>
      <c r="B127" t="s">
        <v>4447</v>
      </c>
      <c r="C127" t="s">
        <v>5417</v>
      </c>
      <c r="D127" t="s">
        <v>5450</v>
      </c>
      <c r="E127" t="s">
        <v>9840</v>
      </c>
      <c r="F127">
        <v>90.408583481999997</v>
      </c>
      <c r="G127">
        <v>22.736412015999999</v>
      </c>
      <c r="H127">
        <v>1.3835055547045201E-3</v>
      </c>
      <c r="I127">
        <v>0.15401183834970716</v>
      </c>
    </row>
    <row r="128" spans="1:9" x14ac:dyDescent="0.3">
      <c r="A128" t="s">
        <v>4447</v>
      </c>
      <c r="B128" t="s">
        <v>4447</v>
      </c>
      <c r="C128" t="s">
        <v>5417</v>
      </c>
      <c r="D128" t="s">
        <v>5451</v>
      </c>
      <c r="E128" t="s">
        <v>9841</v>
      </c>
      <c r="F128">
        <v>90.386213518000005</v>
      </c>
      <c r="G128">
        <v>22.673833956999999</v>
      </c>
      <c r="H128">
        <v>1.5322689901281199E-2</v>
      </c>
      <c r="I128">
        <v>1.7057218398106231</v>
      </c>
    </row>
    <row r="129" spans="1:9" x14ac:dyDescent="0.3">
      <c r="A129" t="s">
        <v>4447</v>
      </c>
      <c r="B129" t="s">
        <v>4447</v>
      </c>
      <c r="C129" t="s">
        <v>5417</v>
      </c>
      <c r="D129" t="s">
        <v>5452</v>
      </c>
      <c r="E129" t="s">
        <v>9842</v>
      </c>
      <c r="F129">
        <v>90.442511362000005</v>
      </c>
      <c r="G129">
        <v>22.724089929000002</v>
      </c>
      <c r="H129">
        <v>6.1289099095771403E-3</v>
      </c>
      <c r="I129">
        <v>0.6822702511341272</v>
      </c>
    </row>
    <row r="130" spans="1:9" x14ac:dyDescent="0.3">
      <c r="A130" t="s">
        <v>4447</v>
      </c>
      <c r="B130" t="s">
        <v>4447</v>
      </c>
      <c r="C130" t="s">
        <v>5417</v>
      </c>
      <c r="D130" t="s">
        <v>5453</v>
      </c>
      <c r="E130" t="s">
        <v>9843</v>
      </c>
      <c r="F130">
        <v>90.292242685999994</v>
      </c>
      <c r="G130">
        <v>22.694725224999999</v>
      </c>
      <c r="H130">
        <v>2.7598595890726201E-2</v>
      </c>
      <c r="I130">
        <v>3.0722756945556404</v>
      </c>
    </row>
    <row r="131" spans="1:9" x14ac:dyDescent="0.3">
      <c r="A131" t="s">
        <v>4447</v>
      </c>
      <c r="B131" t="s">
        <v>4447</v>
      </c>
      <c r="C131" t="s">
        <v>5417</v>
      </c>
      <c r="D131" t="s">
        <v>5454</v>
      </c>
      <c r="E131" t="s">
        <v>9844</v>
      </c>
      <c r="F131">
        <v>90.333932756999999</v>
      </c>
      <c r="G131">
        <v>22.751365267000001</v>
      </c>
      <c r="H131">
        <v>3.9651933907016698E-2</v>
      </c>
      <c r="I131">
        <v>4.4140532825290988</v>
      </c>
    </row>
    <row r="132" spans="1:9" x14ac:dyDescent="0.3">
      <c r="A132" t="s">
        <v>4447</v>
      </c>
      <c r="B132" t="s">
        <v>4447</v>
      </c>
      <c r="C132" t="s">
        <v>5417</v>
      </c>
      <c r="D132" t="s">
        <v>5455</v>
      </c>
      <c r="E132" t="s">
        <v>9845</v>
      </c>
      <c r="F132">
        <v>90.293078111</v>
      </c>
      <c r="G132">
        <v>22.723419515</v>
      </c>
      <c r="H132">
        <v>5.6260938555890601E-2</v>
      </c>
      <c r="I132">
        <v>6.2629676800417409</v>
      </c>
    </row>
    <row r="133" spans="1:9" x14ac:dyDescent="0.3">
      <c r="A133" t="s">
        <v>4447</v>
      </c>
      <c r="B133" t="s">
        <v>4447</v>
      </c>
      <c r="C133" t="s">
        <v>5417</v>
      </c>
      <c r="D133" t="s">
        <v>5456</v>
      </c>
      <c r="E133" t="s">
        <v>9846</v>
      </c>
      <c r="F133">
        <v>90.401190030999999</v>
      </c>
      <c r="G133">
        <v>22.770073845999999</v>
      </c>
      <c r="H133">
        <v>0</v>
      </c>
      <c r="I133">
        <v>0</v>
      </c>
    </row>
    <row r="134" spans="1:9" x14ac:dyDescent="0.3">
      <c r="A134" t="s">
        <v>4447</v>
      </c>
      <c r="B134" t="s">
        <v>4447</v>
      </c>
      <c r="C134" t="s">
        <v>5417</v>
      </c>
      <c r="D134" t="s">
        <v>5457</v>
      </c>
      <c r="E134" t="s">
        <v>9847</v>
      </c>
      <c r="F134">
        <v>90.468845428999998</v>
      </c>
      <c r="G134">
        <v>22.687107789999999</v>
      </c>
      <c r="H134">
        <v>1.2854666664783699E-2</v>
      </c>
      <c r="I134">
        <v>1.4309814931237212</v>
      </c>
    </row>
    <row r="135" spans="1:9" x14ac:dyDescent="0.3">
      <c r="A135" t="s">
        <v>4447</v>
      </c>
      <c r="B135" t="s">
        <v>4447</v>
      </c>
      <c r="C135" t="s">
        <v>5080</v>
      </c>
      <c r="D135" t="s">
        <v>5458</v>
      </c>
      <c r="E135" t="s">
        <v>9848</v>
      </c>
      <c r="F135">
        <v>90.557084209999999</v>
      </c>
      <c r="G135">
        <v>22.733187777000001</v>
      </c>
      <c r="H135">
        <v>6.7513026987011304E-4</v>
      </c>
      <c r="I135">
        <v>7.5155501641940986E-2</v>
      </c>
    </row>
    <row r="136" spans="1:9" x14ac:dyDescent="0.3">
      <c r="A136" t="s">
        <v>4447</v>
      </c>
      <c r="B136" t="s">
        <v>4447</v>
      </c>
      <c r="C136" t="s">
        <v>5080</v>
      </c>
      <c r="D136" t="s">
        <v>5459</v>
      </c>
      <c r="E136" t="s">
        <v>9849</v>
      </c>
      <c r="F136">
        <v>90.460486845999995</v>
      </c>
      <c r="G136">
        <v>22.898341191</v>
      </c>
      <c r="H136">
        <v>2.8280277005840499E-3</v>
      </c>
      <c r="I136">
        <v>0.31481604362901638</v>
      </c>
    </row>
    <row r="137" spans="1:9" x14ac:dyDescent="0.3">
      <c r="A137" t="s">
        <v>4447</v>
      </c>
      <c r="B137" t="s">
        <v>4447</v>
      </c>
      <c r="C137" t="s">
        <v>5080</v>
      </c>
      <c r="D137" t="s">
        <v>5460</v>
      </c>
      <c r="E137" t="s">
        <v>9850</v>
      </c>
      <c r="F137">
        <v>90.413195322999997</v>
      </c>
      <c r="G137">
        <v>22.806932814</v>
      </c>
      <c r="H137">
        <v>2.6721439882886602E-3</v>
      </c>
      <c r="I137">
        <v>0.29746306877629364</v>
      </c>
    </row>
    <row r="138" spans="1:9" x14ac:dyDescent="0.3">
      <c r="A138" t="s">
        <v>4447</v>
      </c>
      <c r="B138" t="s">
        <v>4447</v>
      </c>
      <c r="C138" t="s">
        <v>5080</v>
      </c>
      <c r="D138" t="s">
        <v>5461</v>
      </c>
      <c r="E138" t="s">
        <v>9851</v>
      </c>
      <c r="F138">
        <v>90.422054829000004</v>
      </c>
      <c r="G138">
        <v>22.839347575000001</v>
      </c>
      <c r="H138">
        <v>1.7580284032550301E-2</v>
      </c>
      <c r="I138">
        <v>1.9570372185034994</v>
      </c>
    </row>
    <row r="139" spans="1:9" x14ac:dyDescent="0.3">
      <c r="A139" t="s">
        <v>4447</v>
      </c>
      <c r="B139" t="s">
        <v>4447</v>
      </c>
      <c r="C139" t="s">
        <v>5080</v>
      </c>
      <c r="D139" t="s">
        <v>5448</v>
      </c>
      <c r="E139" t="s">
        <v>9838</v>
      </c>
      <c r="F139">
        <v>90.568348925999999</v>
      </c>
      <c r="G139">
        <v>22.829341995</v>
      </c>
      <c r="H139">
        <v>2.1697312646234701E-2</v>
      </c>
      <c r="I139">
        <v>2.415344843778847</v>
      </c>
    </row>
    <row r="140" spans="1:9" x14ac:dyDescent="0.3">
      <c r="A140" t="s">
        <v>4447</v>
      </c>
      <c r="B140" t="s">
        <v>4447</v>
      </c>
      <c r="C140" t="s">
        <v>5080</v>
      </c>
      <c r="D140" t="s">
        <v>5162</v>
      </c>
      <c r="E140" t="s">
        <v>9852</v>
      </c>
      <c r="F140">
        <v>90.626205311000007</v>
      </c>
      <c r="G140">
        <v>22.854208378999999</v>
      </c>
      <c r="H140">
        <v>1.7022786607641099E-2</v>
      </c>
      <c r="I140">
        <v>1.8949766051626069</v>
      </c>
    </row>
    <row r="141" spans="1:9" x14ac:dyDescent="0.3">
      <c r="A141" t="s">
        <v>4447</v>
      </c>
      <c r="B141" t="s">
        <v>4447</v>
      </c>
      <c r="C141" t="s">
        <v>5080</v>
      </c>
      <c r="D141" t="s">
        <v>5462</v>
      </c>
      <c r="E141" t="s">
        <v>9853</v>
      </c>
      <c r="F141">
        <v>90.532673392000007</v>
      </c>
      <c r="G141">
        <v>22.858852681999998</v>
      </c>
      <c r="H141">
        <v>1.75995320650192E-3</v>
      </c>
      <c r="I141">
        <v>0.19591799094779372</v>
      </c>
    </row>
    <row r="142" spans="1:9" x14ac:dyDescent="0.3">
      <c r="A142" t="s">
        <v>4447</v>
      </c>
      <c r="B142" t="s">
        <v>4447</v>
      </c>
      <c r="C142" t="s">
        <v>5080</v>
      </c>
      <c r="D142" t="s">
        <v>5463</v>
      </c>
      <c r="E142" t="s">
        <v>9854</v>
      </c>
      <c r="F142">
        <v>90.521889759000004</v>
      </c>
      <c r="G142">
        <v>22.73487854</v>
      </c>
      <c r="H142">
        <v>4.4554689867853199E-3</v>
      </c>
      <c r="I142">
        <v>0.49598280760894176</v>
      </c>
    </row>
    <row r="143" spans="1:9" x14ac:dyDescent="0.3">
      <c r="A143" t="s">
        <v>4447</v>
      </c>
      <c r="B143" t="s">
        <v>4447</v>
      </c>
      <c r="C143" t="s">
        <v>5080</v>
      </c>
      <c r="D143" t="s">
        <v>5464</v>
      </c>
      <c r="E143" t="s">
        <v>9855</v>
      </c>
      <c r="F143">
        <v>90.464456545000004</v>
      </c>
      <c r="G143">
        <v>22.830545208</v>
      </c>
      <c r="H143">
        <v>1.08143607514678E-2</v>
      </c>
      <c r="I143">
        <v>1.2038546388533955</v>
      </c>
    </row>
    <row r="144" spans="1:9" x14ac:dyDescent="0.3">
      <c r="A144" t="s">
        <v>4447</v>
      </c>
      <c r="B144" t="s">
        <v>4447</v>
      </c>
      <c r="C144" t="s">
        <v>5080</v>
      </c>
      <c r="D144" t="s">
        <v>5465</v>
      </c>
      <c r="E144" t="s">
        <v>9856</v>
      </c>
      <c r="F144">
        <v>90.506069695999997</v>
      </c>
      <c r="G144">
        <v>22.752796830000001</v>
      </c>
      <c r="H144">
        <v>1.4356944207133701E-2</v>
      </c>
      <c r="I144">
        <v>1.5982150291381234</v>
      </c>
    </row>
    <row r="145" spans="1:9" x14ac:dyDescent="0.3">
      <c r="A145" t="s">
        <v>4447</v>
      </c>
      <c r="B145" t="s">
        <v>4447</v>
      </c>
      <c r="C145" t="s">
        <v>5080</v>
      </c>
      <c r="D145" t="s">
        <v>5466</v>
      </c>
      <c r="E145" t="s">
        <v>9857</v>
      </c>
      <c r="F145">
        <v>90.422721390999996</v>
      </c>
      <c r="G145">
        <v>22.867943872000001</v>
      </c>
      <c r="H145">
        <v>1.76031001746761E-2</v>
      </c>
      <c r="I145">
        <v>1.9595771114449434</v>
      </c>
    </row>
    <row r="146" spans="1:9" x14ac:dyDescent="0.3">
      <c r="A146" t="s">
        <v>4447</v>
      </c>
      <c r="B146" t="s">
        <v>4447</v>
      </c>
      <c r="C146" t="s">
        <v>5080</v>
      </c>
      <c r="D146" t="s">
        <v>5080</v>
      </c>
      <c r="E146" t="s">
        <v>5235</v>
      </c>
      <c r="F146">
        <v>90.545737575999993</v>
      </c>
      <c r="G146">
        <v>22.801987082</v>
      </c>
      <c r="H146">
        <v>6.4338364232892102E-3</v>
      </c>
      <c r="I146">
        <v>0.71621467064055488</v>
      </c>
    </row>
    <row r="147" spans="1:9" x14ac:dyDescent="0.3">
      <c r="A147" t="s">
        <v>4447</v>
      </c>
      <c r="B147" t="s">
        <v>4447</v>
      </c>
      <c r="C147" t="s">
        <v>5080</v>
      </c>
      <c r="D147" t="s">
        <v>5467</v>
      </c>
      <c r="E147" t="s">
        <v>9858</v>
      </c>
      <c r="F147">
        <v>90.597695881999996</v>
      </c>
      <c r="G147">
        <v>22.846287992000001</v>
      </c>
      <c r="H147">
        <v>2.5211983423065899E-2</v>
      </c>
      <c r="I147">
        <v>2.8065979946556956</v>
      </c>
    </row>
    <row r="148" spans="1:9" x14ac:dyDescent="0.3">
      <c r="A148" t="s">
        <v>4447</v>
      </c>
      <c r="B148" t="s">
        <v>4447</v>
      </c>
      <c r="C148" t="s">
        <v>5080</v>
      </c>
      <c r="D148" t="s">
        <v>5345</v>
      </c>
      <c r="E148" t="s">
        <v>9789</v>
      </c>
      <c r="F148">
        <v>90.525209873999998</v>
      </c>
      <c r="G148">
        <v>22.824461213999999</v>
      </c>
      <c r="H148">
        <v>1.6835619113313299E-2</v>
      </c>
      <c r="I148">
        <v>1.8741411196940363</v>
      </c>
    </row>
    <row r="149" spans="1:9" x14ac:dyDescent="0.3">
      <c r="A149" t="s">
        <v>4447</v>
      </c>
      <c r="B149" t="s">
        <v>4447</v>
      </c>
      <c r="C149" t="s">
        <v>5468</v>
      </c>
      <c r="D149" t="s">
        <v>5469</v>
      </c>
      <c r="E149" t="s">
        <v>9859</v>
      </c>
      <c r="F149">
        <v>90.337359738000004</v>
      </c>
      <c r="G149">
        <v>23.017173609</v>
      </c>
      <c r="H149">
        <v>6.4774193751418897E-3</v>
      </c>
      <c r="I149">
        <v>0.72106632484079514</v>
      </c>
    </row>
    <row r="150" spans="1:9" x14ac:dyDescent="0.3">
      <c r="A150" t="s">
        <v>4447</v>
      </c>
      <c r="B150" t="s">
        <v>4447</v>
      </c>
      <c r="C150" t="s">
        <v>5468</v>
      </c>
      <c r="D150" t="s">
        <v>5470</v>
      </c>
      <c r="E150" t="s">
        <v>9860</v>
      </c>
      <c r="F150">
        <v>90.392489944999994</v>
      </c>
      <c r="G150">
        <v>22.979647138000001</v>
      </c>
      <c r="H150">
        <v>1.9214923133574199E-2</v>
      </c>
      <c r="I150">
        <v>2.1390052432294797</v>
      </c>
    </row>
    <row r="151" spans="1:9" x14ac:dyDescent="0.3">
      <c r="A151" t="s">
        <v>4447</v>
      </c>
      <c r="B151" t="s">
        <v>4447</v>
      </c>
      <c r="C151" t="s">
        <v>5468</v>
      </c>
      <c r="D151" t="s">
        <v>5471</v>
      </c>
      <c r="E151" t="s">
        <v>9861</v>
      </c>
      <c r="F151">
        <v>90.429097834000004</v>
      </c>
      <c r="G151">
        <v>22.959960467999998</v>
      </c>
      <c r="H151">
        <v>6.5298065517635298E-3</v>
      </c>
      <c r="I151">
        <v>0.72689806534231605</v>
      </c>
    </row>
    <row r="152" spans="1:9" x14ac:dyDescent="0.3">
      <c r="A152" t="s">
        <v>4447</v>
      </c>
      <c r="B152" t="s">
        <v>4447</v>
      </c>
      <c r="C152" t="s">
        <v>5468</v>
      </c>
      <c r="D152" t="s">
        <v>5472</v>
      </c>
      <c r="E152" t="s">
        <v>9862</v>
      </c>
      <c r="F152">
        <v>90.377530383000007</v>
      </c>
      <c r="G152">
        <v>22.841152836999999</v>
      </c>
      <c r="H152">
        <v>6.5795521482805101E-3</v>
      </c>
      <c r="I152">
        <v>0.73243574514658638</v>
      </c>
    </row>
    <row r="153" spans="1:9" x14ac:dyDescent="0.3">
      <c r="A153" t="s">
        <v>4447</v>
      </c>
      <c r="B153" t="s">
        <v>4447</v>
      </c>
      <c r="C153" t="s">
        <v>5468</v>
      </c>
      <c r="D153" t="s">
        <v>5468</v>
      </c>
      <c r="E153" t="s">
        <v>9863</v>
      </c>
      <c r="F153">
        <v>90.380553813999995</v>
      </c>
      <c r="G153">
        <v>22.909832524999999</v>
      </c>
      <c r="H153">
        <v>0</v>
      </c>
      <c r="I153">
        <v>0</v>
      </c>
    </row>
    <row r="154" spans="1:9" x14ac:dyDescent="0.3">
      <c r="A154" t="s">
        <v>4447</v>
      </c>
      <c r="B154" t="s">
        <v>4447</v>
      </c>
      <c r="C154" t="s">
        <v>5468</v>
      </c>
      <c r="D154" t="s">
        <v>5473</v>
      </c>
      <c r="E154" t="s">
        <v>9864</v>
      </c>
      <c r="F154">
        <v>90.342024072000001</v>
      </c>
      <c r="G154">
        <v>22.958995192</v>
      </c>
      <c r="H154">
        <v>3.2610332333869998E-3</v>
      </c>
      <c r="I154">
        <v>0.36301821954064079</v>
      </c>
    </row>
    <row r="155" spans="1:9" x14ac:dyDescent="0.3">
      <c r="A155" t="s">
        <v>4447</v>
      </c>
      <c r="B155" t="s">
        <v>4447</v>
      </c>
      <c r="C155" t="s">
        <v>5468</v>
      </c>
      <c r="D155" t="s">
        <v>5474</v>
      </c>
      <c r="E155" t="s">
        <v>9865</v>
      </c>
      <c r="F155">
        <v>90.383325631999995</v>
      </c>
      <c r="G155">
        <v>23.026369552999999</v>
      </c>
      <c r="H155">
        <v>7.5788683299653397E-3</v>
      </c>
      <c r="I155">
        <v>0.84367962249174155</v>
      </c>
    </row>
    <row r="156" spans="1:9" x14ac:dyDescent="0.3">
      <c r="A156" t="s">
        <v>4447</v>
      </c>
      <c r="B156" t="s">
        <v>4447</v>
      </c>
      <c r="C156" t="s">
        <v>5468</v>
      </c>
      <c r="D156" t="s">
        <v>5345</v>
      </c>
      <c r="E156" t="s">
        <v>9789</v>
      </c>
      <c r="F156">
        <v>90.405017376000004</v>
      </c>
      <c r="G156">
        <v>22.913820774000001</v>
      </c>
      <c r="H156">
        <v>7.1956185096516603E-3</v>
      </c>
      <c r="I156">
        <v>0.80101625249442276</v>
      </c>
    </row>
    <row r="157" spans="1:9" x14ac:dyDescent="0.3">
      <c r="A157" t="s">
        <v>4447</v>
      </c>
      <c r="B157" t="s">
        <v>4447</v>
      </c>
      <c r="C157" t="s">
        <v>5475</v>
      </c>
      <c r="D157" t="s">
        <v>5476</v>
      </c>
      <c r="E157" t="s">
        <v>9866</v>
      </c>
      <c r="F157">
        <v>90.238783861000002</v>
      </c>
      <c r="G157">
        <v>22.854610316999999</v>
      </c>
      <c r="H157">
        <v>2.8090341885451401E-2</v>
      </c>
      <c r="I157">
        <v>3.1270168586884499</v>
      </c>
    </row>
    <row r="158" spans="1:9" x14ac:dyDescent="0.3">
      <c r="A158" t="s">
        <v>4447</v>
      </c>
      <c r="B158" t="s">
        <v>4447</v>
      </c>
      <c r="C158" t="s">
        <v>5475</v>
      </c>
      <c r="D158" t="s">
        <v>5477</v>
      </c>
      <c r="E158" t="s">
        <v>9867</v>
      </c>
      <c r="F158">
        <v>90.204944705000003</v>
      </c>
      <c r="G158">
        <v>22.850966674999999</v>
      </c>
      <c r="H158">
        <v>1.7392878114967699E-2</v>
      </c>
      <c r="I158">
        <v>1.9361751917582042</v>
      </c>
    </row>
    <row r="159" spans="1:9" x14ac:dyDescent="0.3">
      <c r="A159" t="s">
        <v>4447</v>
      </c>
      <c r="B159" t="s">
        <v>4447</v>
      </c>
      <c r="C159" t="s">
        <v>5475</v>
      </c>
      <c r="D159" t="s">
        <v>5478</v>
      </c>
      <c r="E159" t="s">
        <v>9868</v>
      </c>
      <c r="F159">
        <v>90.232558990000001</v>
      </c>
      <c r="G159">
        <v>22.786751779999999</v>
      </c>
      <c r="H159">
        <v>2.2285711641675698E-2</v>
      </c>
      <c r="I159">
        <v>2.4808454199513386</v>
      </c>
    </row>
    <row r="160" spans="1:9" x14ac:dyDescent="0.3">
      <c r="A160" t="s">
        <v>4447</v>
      </c>
      <c r="B160" t="s">
        <v>4447</v>
      </c>
      <c r="C160" t="s">
        <v>5475</v>
      </c>
      <c r="D160" t="s">
        <v>5479</v>
      </c>
      <c r="E160" t="s">
        <v>9869</v>
      </c>
      <c r="F160">
        <v>90.097869266000004</v>
      </c>
      <c r="G160">
        <v>22.865448242999999</v>
      </c>
      <c r="H160">
        <v>6.4747848879639996E-2</v>
      </c>
      <c r="I160">
        <v>7.2077305372815239</v>
      </c>
    </row>
    <row r="161" spans="1:9" x14ac:dyDescent="0.3">
      <c r="A161" t="s">
        <v>4447</v>
      </c>
      <c r="B161" t="s">
        <v>4447</v>
      </c>
      <c r="C161" t="s">
        <v>5475</v>
      </c>
      <c r="D161" t="s">
        <v>5480</v>
      </c>
      <c r="E161" t="s">
        <v>9870</v>
      </c>
      <c r="F161">
        <v>90.142490089999995</v>
      </c>
      <c r="G161">
        <v>22.904062506999999</v>
      </c>
      <c r="H161">
        <v>6.3467497084341198E-2</v>
      </c>
      <c r="I161">
        <v>7.0652017754288616</v>
      </c>
    </row>
    <row r="162" spans="1:9" x14ac:dyDescent="0.3">
      <c r="A162" t="s">
        <v>4447</v>
      </c>
      <c r="B162" t="s">
        <v>4447</v>
      </c>
      <c r="C162" t="s">
        <v>5475</v>
      </c>
      <c r="D162" t="s">
        <v>5481</v>
      </c>
      <c r="E162" t="s">
        <v>9871</v>
      </c>
      <c r="F162">
        <v>90.153928073000003</v>
      </c>
      <c r="G162">
        <v>22.864025159000001</v>
      </c>
      <c r="H162">
        <v>2.2346727941598098E-2</v>
      </c>
      <c r="I162">
        <v>2.4876377544587003</v>
      </c>
    </row>
    <row r="163" spans="1:9" x14ac:dyDescent="0.3">
      <c r="A163" t="s">
        <v>4447</v>
      </c>
      <c r="B163" t="s">
        <v>4447</v>
      </c>
      <c r="C163" t="s">
        <v>5475</v>
      </c>
      <c r="D163" t="s">
        <v>5482</v>
      </c>
      <c r="E163" t="s">
        <v>9872</v>
      </c>
      <c r="F163">
        <v>90.057905724999998</v>
      </c>
      <c r="G163">
        <v>22.895561382</v>
      </c>
      <c r="H163">
        <v>0.11426899372949501</v>
      </c>
      <c r="I163">
        <v>12.720424381967383</v>
      </c>
    </row>
    <row r="164" spans="1:9" x14ac:dyDescent="0.3">
      <c r="A164" t="s">
        <v>4447</v>
      </c>
      <c r="B164" t="s">
        <v>4447</v>
      </c>
      <c r="C164" t="s">
        <v>5475</v>
      </c>
      <c r="D164" t="s">
        <v>5483</v>
      </c>
      <c r="E164" t="s">
        <v>9873</v>
      </c>
      <c r="F164">
        <v>90.269805798999997</v>
      </c>
      <c r="G164">
        <v>22.849035027999999</v>
      </c>
      <c r="H164">
        <v>4.0187699436380099E-3</v>
      </c>
      <c r="I164">
        <v>0.44736947012578321</v>
      </c>
    </row>
    <row r="165" spans="1:9" x14ac:dyDescent="0.3">
      <c r="A165" t="s">
        <v>4447</v>
      </c>
      <c r="B165" t="s">
        <v>4447</v>
      </c>
      <c r="C165" t="s">
        <v>5475</v>
      </c>
      <c r="D165" t="s">
        <v>5484</v>
      </c>
      <c r="E165" t="s">
        <v>9874</v>
      </c>
      <c r="F165">
        <v>90.205320993000001</v>
      </c>
      <c r="G165">
        <v>22.888542102999999</v>
      </c>
      <c r="H165">
        <v>5.42013076583217E-2</v>
      </c>
      <c r="I165">
        <v>6.0336895685243714</v>
      </c>
    </row>
    <row r="166" spans="1:9" x14ac:dyDescent="0.3">
      <c r="A166" t="s">
        <v>4447</v>
      </c>
      <c r="B166" t="s">
        <v>541</v>
      </c>
      <c r="C166" t="s">
        <v>5485</v>
      </c>
      <c r="D166" t="s">
        <v>5486</v>
      </c>
      <c r="E166" t="s">
        <v>9875</v>
      </c>
      <c r="F166">
        <v>90.646150067999997</v>
      </c>
      <c r="G166">
        <v>22.659009981000001</v>
      </c>
      <c r="H166">
        <v>3.4515141992461799E-2</v>
      </c>
      <c r="I166">
        <v>3.8422256066008473</v>
      </c>
    </row>
    <row r="167" spans="1:9" x14ac:dyDescent="0.3">
      <c r="A167" t="s">
        <v>4447</v>
      </c>
      <c r="B167" t="s">
        <v>541</v>
      </c>
      <c r="C167" t="s">
        <v>5485</v>
      </c>
      <c r="D167" t="s">
        <v>5147</v>
      </c>
      <c r="E167" t="s">
        <v>5297</v>
      </c>
      <c r="F167">
        <v>90.632127091000001</v>
      </c>
      <c r="G167">
        <v>22.700507793</v>
      </c>
      <c r="H167">
        <v>2.8686249740532702E-2</v>
      </c>
      <c r="I167">
        <v>3.1933533211161</v>
      </c>
    </row>
    <row r="168" spans="1:9" x14ac:dyDescent="0.3">
      <c r="A168" t="s">
        <v>4447</v>
      </c>
      <c r="B168" t="s">
        <v>541</v>
      </c>
      <c r="C168" t="s">
        <v>5485</v>
      </c>
      <c r="D168" t="s">
        <v>5487</v>
      </c>
      <c r="E168" t="s">
        <v>9876</v>
      </c>
      <c r="F168">
        <v>90.617930568999995</v>
      </c>
      <c r="G168">
        <v>22.662370927000001</v>
      </c>
      <c r="H168">
        <v>9.11970856783181E-3</v>
      </c>
      <c r="I168">
        <v>1.0152059577710371</v>
      </c>
    </row>
    <row r="169" spans="1:9" x14ac:dyDescent="0.3">
      <c r="A169" t="s">
        <v>4447</v>
      </c>
      <c r="B169" t="s">
        <v>541</v>
      </c>
      <c r="C169" t="s">
        <v>5485</v>
      </c>
      <c r="D169" t="s">
        <v>5100</v>
      </c>
      <c r="E169" t="s">
        <v>9877</v>
      </c>
      <c r="F169">
        <v>90.678467771000001</v>
      </c>
      <c r="G169">
        <v>22.664453327</v>
      </c>
      <c r="H169">
        <v>2.0428736241568501E-2</v>
      </c>
      <c r="I169">
        <v>2.2741269184114055</v>
      </c>
    </row>
    <row r="170" spans="1:9" x14ac:dyDescent="0.3">
      <c r="A170" t="s">
        <v>4447</v>
      </c>
      <c r="B170" t="s">
        <v>541</v>
      </c>
      <c r="C170" t="s">
        <v>5485</v>
      </c>
      <c r="D170" t="s">
        <v>5488</v>
      </c>
      <c r="E170" t="s">
        <v>9878</v>
      </c>
      <c r="F170">
        <v>90.666211380999997</v>
      </c>
      <c r="G170">
        <v>22.699211035000001</v>
      </c>
      <c r="H170">
        <v>2.03282467504881E-2</v>
      </c>
      <c r="I170">
        <v>2.2629404282643351</v>
      </c>
    </row>
    <row r="171" spans="1:9" x14ac:dyDescent="0.3">
      <c r="A171" t="s">
        <v>4447</v>
      </c>
      <c r="B171" t="s">
        <v>541</v>
      </c>
      <c r="C171" t="s">
        <v>5485</v>
      </c>
      <c r="D171" t="s">
        <v>5148</v>
      </c>
      <c r="E171" t="s">
        <v>5298</v>
      </c>
      <c r="F171">
        <v>90.634006283999994</v>
      </c>
      <c r="G171">
        <v>22.755139014000001</v>
      </c>
      <c r="H171">
        <v>2.6082099859747802E-2</v>
      </c>
      <c r="I171">
        <v>2.9034593563871249</v>
      </c>
    </row>
    <row r="172" spans="1:9" x14ac:dyDescent="0.3">
      <c r="A172" t="s">
        <v>4447</v>
      </c>
      <c r="B172" t="s">
        <v>541</v>
      </c>
      <c r="C172" t="s">
        <v>5485</v>
      </c>
      <c r="D172" t="s">
        <v>5489</v>
      </c>
      <c r="E172" t="s">
        <v>9879</v>
      </c>
      <c r="F172">
        <v>90.593909612999994</v>
      </c>
      <c r="G172">
        <v>22.724967053</v>
      </c>
      <c r="H172">
        <v>6.1589122012996799E-3</v>
      </c>
      <c r="I172">
        <v>0.68561010624868035</v>
      </c>
    </row>
    <row r="173" spans="1:9" x14ac:dyDescent="0.3">
      <c r="A173" t="s">
        <v>4447</v>
      </c>
      <c r="B173" t="s">
        <v>541</v>
      </c>
      <c r="C173" t="s">
        <v>5485</v>
      </c>
      <c r="D173" t="s">
        <v>5490</v>
      </c>
      <c r="E173" t="s">
        <v>9880</v>
      </c>
      <c r="F173">
        <v>90.653589089999997</v>
      </c>
      <c r="G173">
        <v>22.731403017000002</v>
      </c>
      <c r="H173">
        <v>1.7251703267632399E-2</v>
      </c>
      <c r="I173">
        <v>1.9204596077528386</v>
      </c>
    </row>
    <row r="174" spans="1:9" x14ac:dyDescent="0.3">
      <c r="A174" t="s">
        <v>4447</v>
      </c>
      <c r="B174" t="s">
        <v>541</v>
      </c>
      <c r="C174" t="s">
        <v>5485</v>
      </c>
      <c r="D174" t="s">
        <v>5491</v>
      </c>
      <c r="E174" t="s">
        <v>9881</v>
      </c>
      <c r="F174">
        <v>90.639101685</v>
      </c>
      <c r="G174">
        <v>22.623398151</v>
      </c>
      <c r="H174">
        <v>2.2804660767089799E-2</v>
      </c>
      <c r="I174">
        <v>2.5386148365924361</v>
      </c>
    </row>
    <row r="175" spans="1:9" x14ac:dyDescent="0.3">
      <c r="A175" t="s">
        <v>4447</v>
      </c>
      <c r="B175" t="s">
        <v>541</v>
      </c>
      <c r="C175" t="s">
        <v>5485</v>
      </c>
      <c r="D175" t="s">
        <v>5492</v>
      </c>
      <c r="E175" t="s">
        <v>9882</v>
      </c>
      <c r="F175">
        <v>90.596000294000007</v>
      </c>
      <c r="G175">
        <v>22.779803674</v>
      </c>
      <c r="H175">
        <v>0</v>
      </c>
      <c r="I175">
        <v>0</v>
      </c>
    </row>
    <row r="176" spans="1:9" x14ac:dyDescent="0.3">
      <c r="A176" t="s">
        <v>4447</v>
      </c>
      <c r="B176" t="s">
        <v>541</v>
      </c>
      <c r="C176" t="s">
        <v>5485</v>
      </c>
      <c r="D176" t="s">
        <v>5493</v>
      </c>
      <c r="E176" t="s">
        <v>9883</v>
      </c>
      <c r="F176">
        <v>90.641539053000002</v>
      </c>
      <c r="G176">
        <v>22.581451214000001</v>
      </c>
      <c r="H176">
        <v>1.8794162269244099E-2</v>
      </c>
      <c r="I176">
        <v>2.092166143812253</v>
      </c>
    </row>
    <row r="177" spans="1:9" x14ac:dyDescent="0.3">
      <c r="A177" t="s">
        <v>4447</v>
      </c>
      <c r="B177" t="s">
        <v>541</v>
      </c>
      <c r="C177" t="s">
        <v>5485</v>
      </c>
      <c r="D177" t="s">
        <v>5494</v>
      </c>
      <c r="E177" t="s">
        <v>9884</v>
      </c>
      <c r="F177">
        <v>90.592804399000002</v>
      </c>
      <c r="G177">
        <v>22.674881238000001</v>
      </c>
      <c r="H177">
        <v>1.05703804859713E-2</v>
      </c>
      <c r="I177">
        <v>1.1766947556983252</v>
      </c>
    </row>
    <row r="178" spans="1:9" x14ac:dyDescent="0.3">
      <c r="A178" t="s">
        <v>4447</v>
      </c>
      <c r="B178" t="s">
        <v>541</v>
      </c>
      <c r="C178" t="s">
        <v>5485</v>
      </c>
      <c r="D178" t="s">
        <v>5495</v>
      </c>
      <c r="E178" t="s">
        <v>9885</v>
      </c>
      <c r="F178">
        <v>90.588745665999994</v>
      </c>
      <c r="G178">
        <v>22.608991442000001</v>
      </c>
      <c r="H178">
        <v>1.6357885251179202E-2</v>
      </c>
      <c r="I178">
        <v>1.8209597861612685</v>
      </c>
    </row>
    <row r="179" spans="1:9" x14ac:dyDescent="0.3">
      <c r="A179" t="s">
        <v>4447</v>
      </c>
      <c r="B179" t="s">
        <v>541</v>
      </c>
      <c r="C179" t="s">
        <v>5485</v>
      </c>
      <c r="D179" t="s">
        <v>5345</v>
      </c>
      <c r="E179" t="s">
        <v>9886</v>
      </c>
      <c r="F179">
        <v>90.642330208999994</v>
      </c>
      <c r="G179">
        <v>22.685910967000002</v>
      </c>
      <c r="H179">
        <v>3.5827985788043901E-2</v>
      </c>
      <c r="I179">
        <v>3.9883713779250467</v>
      </c>
    </row>
    <row r="180" spans="1:9" x14ac:dyDescent="0.3">
      <c r="A180" t="s">
        <v>4447</v>
      </c>
      <c r="B180" t="s">
        <v>541</v>
      </c>
      <c r="C180" t="s">
        <v>5496</v>
      </c>
      <c r="D180" t="s">
        <v>5497</v>
      </c>
      <c r="E180" t="s">
        <v>9887</v>
      </c>
      <c r="F180">
        <v>90.728205313999993</v>
      </c>
      <c r="G180">
        <v>22.538304928999999</v>
      </c>
      <c r="H180">
        <v>4.1141688742607901E-2</v>
      </c>
      <c r="I180">
        <v>4.5798927908271114</v>
      </c>
    </row>
    <row r="181" spans="1:9" x14ac:dyDescent="0.3">
      <c r="A181" t="s">
        <v>4447</v>
      </c>
      <c r="B181" t="s">
        <v>541</v>
      </c>
      <c r="C181" t="s">
        <v>5496</v>
      </c>
      <c r="D181" t="s">
        <v>5498</v>
      </c>
      <c r="E181" t="s">
        <v>9888</v>
      </c>
      <c r="F181">
        <v>90.708121688000006</v>
      </c>
      <c r="G181">
        <v>22.437010741999998</v>
      </c>
      <c r="H181">
        <v>3.6421978426770897E-2</v>
      </c>
      <c r="I181">
        <v>4.0544946384681362</v>
      </c>
    </row>
    <row r="182" spans="1:9" x14ac:dyDescent="0.3">
      <c r="A182" t="s">
        <v>4447</v>
      </c>
      <c r="B182" t="s">
        <v>541</v>
      </c>
      <c r="C182" t="s">
        <v>5496</v>
      </c>
      <c r="D182" t="s">
        <v>5499</v>
      </c>
      <c r="E182" t="s">
        <v>9889</v>
      </c>
      <c r="F182">
        <v>90.628342337000007</v>
      </c>
      <c r="G182">
        <v>22.521735904</v>
      </c>
      <c r="H182">
        <v>0</v>
      </c>
      <c r="I182">
        <v>0</v>
      </c>
    </row>
    <row r="183" spans="1:9" x14ac:dyDescent="0.3">
      <c r="A183" t="s">
        <v>4447</v>
      </c>
      <c r="B183" t="s">
        <v>541</v>
      </c>
      <c r="C183" t="s">
        <v>5496</v>
      </c>
      <c r="D183" t="s">
        <v>5500</v>
      </c>
      <c r="E183" t="s">
        <v>9890</v>
      </c>
      <c r="F183">
        <v>90.794955191</v>
      </c>
      <c r="G183">
        <v>22.450031117999998</v>
      </c>
      <c r="H183">
        <v>4.3104634231090101E-2</v>
      </c>
      <c r="I183">
        <v>4.7984078826049501</v>
      </c>
    </row>
    <row r="184" spans="1:9" x14ac:dyDescent="0.3">
      <c r="A184" t="s">
        <v>4447</v>
      </c>
      <c r="B184" t="s">
        <v>541</v>
      </c>
      <c r="C184" t="s">
        <v>5496</v>
      </c>
      <c r="D184" t="s">
        <v>5490</v>
      </c>
      <c r="E184" t="s">
        <v>9880</v>
      </c>
      <c r="F184">
        <v>90.749839116000004</v>
      </c>
      <c r="G184">
        <v>22.436343393000001</v>
      </c>
      <c r="H184">
        <v>7.8013743262504903E-2</v>
      </c>
      <c r="I184">
        <v>8.6844898999820455</v>
      </c>
    </row>
    <row r="185" spans="1:9" x14ac:dyDescent="0.3">
      <c r="A185" t="s">
        <v>4447</v>
      </c>
      <c r="B185" t="s">
        <v>541</v>
      </c>
      <c r="C185" t="s">
        <v>5496</v>
      </c>
      <c r="D185" t="s">
        <v>5501</v>
      </c>
      <c r="E185" t="s">
        <v>9891</v>
      </c>
      <c r="F185">
        <v>90.691551128</v>
      </c>
      <c r="G185">
        <v>22.520981187</v>
      </c>
      <c r="H185">
        <v>2.3053416164590002E-2</v>
      </c>
      <c r="I185">
        <v>2.5663062874421589</v>
      </c>
    </row>
    <row r="186" spans="1:9" x14ac:dyDescent="0.3">
      <c r="A186" t="s">
        <v>4447</v>
      </c>
      <c r="B186" t="s">
        <v>541</v>
      </c>
      <c r="C186" t="s">
        <v>5496</v>
      </c>
      <c r="D186" t="s">
        <v>5502</v>
      </c>
      <c r="E186" t="s">
        <v>9892</v>
      </c>
      <c r="F186">
        <v>90.753489712000004</v>
      </c>
      <c r="G186">
        <v>22.505854412000001</v>
      </c>
      <c r="H186">
        <v>3.64854503906797E-2</v>
      </c>
      <c r="I186">
        <v>4.0615603374904641</v>
      </c>
    </row>
    <row r="187" spans="1:9" x14ac:dyDescent="0.3">
      <c r="A187" t="s">
        <v>4447</v>
      </c>
      <c r="B187" t="s">
        <v>541</v>
      </c>
      <c r="C187" t="s">
        <v>5496</v>
      </c>
      <c r="D187" t="s">
        <v>5503</v>
      </c>
      <c r="E187" t="s">
        <v>9893</v>
      </c>
      <c r="F187">
        <v>90.702402723000006</v>
      </c>
      <c r="G187">
        <v>22.480357948000002</v>
      </c>
      <c r="H187">
        <v>2.9410623850835298E-2</v>
      </c>
      <c r="I187">
        <v>3.2739906470749851</v>
      </c>
    </row>
    <row r="188" spans="1:9" x14ac:dyDescent="0.3">
      <c r="A188" t="s">
        <v>4447</v>
      </c>
      <c r="B188" t="s">
        <v>541</v>
      </c>
      <c r="C188" t="s">
        <v>5496</v>
      </c>
      <c r="D188" t="s">
        <v>5504</v>
      </c>
      <c r="E188" t="s">
        <v>9894</v>
      </c>
      <c r="F188">
        <v>90.777731103999997</v>
      </c>
      <c r="G188">
        <v>22.467046321000002</v>
      </c>
      <c r="H188">
        <v>4.33026686389534E-2</v>
      </c>
      <c r="I188">
        <v>4.8204530728882924</v>
      </c>
    </row>
    <row r="189" spans="1:9" x14ac:dyDescent="0.3">
      <c r="A189" t="s">
        <v>4447</v>
      </c>
      <c r="B189" t="s">
        <v>541</v>
      </c>
      <c r="C189" t="s">
        <v>5496</v>
      </c>
      <c r="D189" t="s">
        <v>5345</v>
      </c>
      <c r="E189" t="s">
        <v>9886</v>
      </c>
      <c r="F189">
        <v>90.717727537000002</v>
      </c>
      <c r="G189">
        <v>22.498634971000001</v>
      </c>
      <c r="H189">
        <v>4.8679443542752297E-2</v>
      </c>
      <c r="I189">
        <v>5.4189956551791854</v>
      </c>
    </row>
    <row r="190" spans="1:9" x14ac:dyDescent="0.3">
      <c r="A190" t="s">
        <v>4447</v>
      </c>
      <c r="B190" t="s">
        <v>541</v>
      </c>
      <c r="C190" t="s">
        <v>5505</v>
      </c>
      <c r="D190" t="s">
        <v>5506</v>
      </c>
      <c r="E190" t="s">
        <v>9895</v>
      </c>
      <c r="F190">
        <v>90.697325277999994</v>
      </c>
      <c r="G190">
        <v>22.208778415000001</v>
      </c>
      <c r="H190">
        <v>4.5518404131663998E-2</v>
      </c>
      <c r="I190">
        <v>5.0671087479368362</v>
      </c>
    </row>
    <row r="191" spans="1:9" x14ac:dyDescent="0.3">
      <c r="A191" t="s">
        <v>4447</v>
      </c>
      <c r="B191" t="s">
        <v>541</v>
      </c>
      <c r="C191" t="s">
        <v>5505</v>
      </c>
      <c r="D191" t="s">
        <v>5507</v>
      </c>
      <c r="E191" t="s">
        <v>9896</v>
      </c>
      <c r="F191">
        <v>90.692379572999997</v>
      </c>
      <c r="G191">
        <v>22.149537824999999</v>
      </c>
      <c r="H191">
        <v>5.6174731696583997E-2</v>
      </c>
      <c r="I191">
        <v>6.2533711324637302</v>
      </c>
    </row>
    <row r="192" spans="1:9" x14ac:dyDescent="0.3">
      <c r="A192" t="s">
        <v>4447</v>
      </c>
      <c r="B192" t="s">
        <v>541</v>
      </c>
      <c r="C192" t="s">
        <v>5505</v>
      </c>
      <c r="D192" t="s">
        <v>5508</v>
      </c>
      <c r="E192" t="s">
        <v>9897</v>
      </c>
      <c r="F192">
        <v>90.618373868999996</v>
      </c>
      <c r="G192">
        <v>22.039051388000001</v>
      </c>
      <c r="H192">
        <v>1.44893405032802E-2</v>
      </c>
      <c r="I192">
        <v>1.6129533848251518</v>
      </c>
    </row>
    <row r="193" spans="1:9" x14ac:dyDescent="0.3">
      <c r="A193" t="s">
        <v>4447</v>
      </c>
      <c r="B193" t="s">
        <v>541</v>
      </c>
      <c r="C193" t="s">
        <v>5505</v>
      </c>
      <c r="D193" t="s">
        <v>5509</v>
      </c>
      <c r="E193" t="s">
        <v>9898</v>
      </c>
      <c r="F193">
        <v>90.715563329999995</v>
      </c>
      <c r="G193">
        <v>22.177763698</v>
      </c>
      <c r="H193">
        <v>7.5605765513539494E-2</v>
      </c>
      <c r="I193">
        <v>8.4164338169672153</v>
      </c>
    </row>
    <row r="194" spans="1:9" x14ac:dyDescent="0.3">
      <c r="A194" t="s">
        <v>4447</v>
      </c>
      <c r="B194" t="s">
        <v>541</v>
      </c>
      <c r="C194" t="s">
        <v>5505</v>
      </c>
      <c r="D194" t="s">
        <v>2762</v>
      </c>
      <c r="E194" t="s">
        <v>9899</v>
      </c>
      <c r="F194">
        <v>90.764111554999999</v>
      </c>
      <c r="G194">
        <v>22.248500845999999</v>
      </c>
      <c r="H194">
        <v>7.1479609219807602E-2</v>
      </c>
      <c r="I194">
        <v>7.9571100983489815</v>
      </c>
    </row>
    <row r="195" spans="1:9" x14ac:dyDescent="0.3">
      <c r="A195" t="s">
        <v>4447</v>
      </c>
      <c r="B195" t="s">
        <v>541</v>
      </c>
      <c r="C195" t="s">
        <v>5505</v>
      </c>
      <c r="D195" t="s">
        <v>5510</v>
      </c>
      <c r="E195" t="s">
        <v>9900</v>
      </c>
      <c r="F195">
        <v>90.644185183000005</v>
      </c>
      <c r="G195">
        <v>22.092759653000002</v>
      </c>
      <c r="H195">
        <v>2.7637673566058299E-2</v>
      </c>
      <c r="I195">
        <v>3.0766258213736095</v>
      </c>
    </row>
    <row r="196" spans="1:9" x14ac:dyDescent="0.3">
      <c r="A196" t="s">
        <v>4447</v>
      </c>
      <c r="B196" t="s">
        <v>541</v>
      </c>
      <c r="C196" t="s">
        <v>5505</v>
      </c>
      <c r="D196" t="s">
        <v>5511</v>
      </c>
      <c r="E196" t="s">
        <v>9901</v>
      </c>
      <c r="F196">
        <v>90.791051396</v>
      </c>
      <c r="G196">
        <v>22.152732058000002</v>
      </c>
      <c r="H196">
        <v>2.09543345037401E-2</v>
      </c>
      <c r="I196">
        <v>2.3326365169563479</v>
      </c>
    </row>
    <row r="197" spans="1:9" x14ac:dyDescent="0.3">
      <c r="A197" t="s">
        <v>4447</v>
      </c>
      <c r="B197" t="s">
        <v>541</v>
      </c>
      <c r="C197" t="s">
        <v>5505</v>
      </c>
      <c r="D197" t="s">
        <v>5512</v>
      </c>
      <c r="E197" t="s">
        <v>9902</v>
      </c>
      <c r="F197">
        <v>90.669094520000002</v>
      </c>
      <c r="G197">
        <v>22.021855254999998</v>
      </c>
      <c r="H197">
        <v>2.31545426837526E-2</v>
      </c>
      <c r="I197">
        <v>2.5775636915553393</v>
      </c>
    </row>
    <row r="198" spans="1:9" x14ac:dyDescent="0.3">
      <c r="A198" t="s">
        <v>4447</v>
      </c>
      <c r="B198" t="s">
        <v>541</v>
      </c>
      <c r="C198" t="s">
        <v>5505</v>
      </c>
      <c r="D198" t="s">
        <v>5513</v>
      </c>
      <c r="E198" t="s">
        <v>9903</v>
      </c>
      <c r="F198">
        <v>90.802042510000007</v>
      </c>
      <c r="G198">
        <v>21.887205626</v>
      </c>
      <c r="H198">
        <v>0</v>
      </c>
      <c r="I198">
        <v>0</v>
      </c>
    </row>
    <row r="199" spans="1:9" x14ac:dyDescent="0.3">
      <c r="A199" t="s">
        <v>4447</v>
      </c>
      <c r="B199" t="s">
        <v>541</v>
      </c>
      <c r="C199" t="s">
        <v>5505</v>
      </c>
      <c r="D199" t="s">
        <v>5514</v>
      </c>
      <c r="E199" t="s">
        <v>9904</v>
      </c>
      <c r="F199">
        <v>90.715037093999996</v>
      </c>
      <c r="G199">
        <v>22.124727</v>
      </c>
      <c r="H199">
        <v>6.3854513602517496E-2</v>
      </c>
      <c r="I199">
        <v>7.1082844542322476</v>
      </c>
    </row>
    <row r="200" spans="1:9" x14ac:dyDescent="0.3">
      <c r="A200" t="s">
        <v>4447</v>
      </c>
      <c r="B200" t="s">
        <v>541</v>
      </c>
      <c r="C200" t="s">
        <v>5505</v>
      </c>
      <c r="D200" t="s">
        <v>5515</v>
      </c>
      <c r="E200" t="s">
        <v>9905</v>
      </c>
      <c r="F200">
        <v>90.767720792000006</v>
      </c>
      <c r="G200">
        <v>22.102597813999999</v>
      </c>
      <c r="H200">
        <v>9.27200600000333E-3</v>
      </c>
      <c r="I200">
        <v>1.0321597079203706</v>
      </c>
    </row>
    <row r="201" spans="1:9" x14ac:dyDescent="0.3">
      <c r="A201" t="s">
        <v>4447</v>
      </c>
      <c r="B201" t="s">
        <v>541</v>
      </c>
      <c r="C201" t="s">
        <v>5505</v>
      </c>
      <c r="D201" t="s">
        <v>5516</v>
      </c>
      <c r="E201" t="s">
        <v>9906</v>
      </c>
      <c r="F201">
        <v>90.732276045000006</v>
      </c>
      <c r="G201">
        <v>22.076611037999999</v>
      </c>
      <c r="H201">
        <v>2.48450903362613E-2</v>
      </c>
      <c r="I201">
        <v>2.7657554562326077</v>
      </c>
    </row>
    <row r="202" spans="1:9" x14ac:dyDescent="0.3">
      <c r="A202" t="s">
        <v>4447</v>
      </c>
      <c r="B202" t="s">
        <v>541</v>
      </c>
      <c r="C202" t="s">
        <v>5505</v>
      </c>
      <c r="D202" t="s">
        <v>5517</v>
      </c>
      <c r="E202" t="s">
        <v>9907</v>
      </c>
      <c r="F202">
        <v>90.774819433000005</v>
      </c>
      <c r="G202">
        <v>22.187087420000001</v>
      </c>
      <c r="H202">
        <v>4.7938195247439301E-2</v>
      </c>
      <c r="I202">
        <v>5.3364798949449428</v>
      </c>
    </row>
    <row r="203" spans="1:9" x14ac:dyDescent="0.3">
      <c r="A203" t="s">
        <v>4447</v>
      </c>
      <c r="B203" t="s">
        <v>541</v>
      </c>
      <c r="C203" t="s">
        <v>5505</v>
      </c>
      <c r="D203" t="s">
        <v>5518</v>
      </c>
      <c r="E203" t="s">
        <v>9908</v>
      </c>
      <c r="F203">
        <v>90.652595055000006</v>
      </c>
      <c r="G203">
        <v>21.939405263000001</v>
      </c>
      <c r="H203">
        <v>1.6288892703506402E-2</v>
      </c>
      <c r="I203">
        <v>1.8132795357543325</v>
      </c>
    </row>
    <row r="204" spans="1:9" x14ac:dyDescent="0.3">
      <c r="A204" t="s">
        <v>4447</v>
      </c>
      <c r="B204" t="s">
        <v>541</v>
      </c>
      <c r="C204" t="s">
        <v>5505</v>
      </c>
      <c r="D204" t="s">
        <v>5519</v>
      </c>
      <c r="E204" t="s">
        <v>9909</v>
      </c>
      <c r="F204">
        <v>90.594233141000004</v>
      </c>
      <c r="G204">
        <v>22.111932262</v>
      </c>
      <c r="H204">
        <v>0</v>
      </c>
      <c r="I204">
        <v>0</v>
      </c>
    </row>
    <row r="205" spans="1:9" x14ac:dyDescent="0.3">
      <c r="A205" t="s">
        <v>4447</v>
      </c>
      <c r="B205" t="s">
        <v>541</v>
      </c>
      <c r="C205" t="s">
        <v>5505</v>
      </c>
      <c r="D205" t="s">
        <v>5520</v>
      </c>
      <c r="E205" t="s">
        <v>9910</v>
      </c>
      <c r="F205">
        <v>90.662859686999994</v>
      </c>
      <c r="G205">
        <v>22.209485051000001</v>
      </c>
      <c r="H205">
        <v>1.41487872634193E-2</v>
      </c>
      <c r="I205">
        <v>1.5750429981638363</v>
      </c>
    </row>
    <row r="206" spans="1:9" x14ac:dyDescent="0.3">
      <c r="A206" t="s">
        <v>4447</v>
      </c>
      <c r="B206" t="s">
        <v>541</v>
      </c>
      <c r="C206" t="s">
        <v>5505</v>
      </c>
      <c r="D206" t="s">
        <v>5521</v>
      </c>
      <c r="E206" t="s">
        <v>9911</v>
      </c>
      <c r="F206">
        <v>90.653753915999999</v>
      </c>
      <c r="G206">
        <v>22.160607218999999</v>
      </c>
      <c r="H206">
        <v>2.95985837230241E-2</v>
      </c>
      <c r="I206">
        <v>3.2949143400470424</v>
      </c>
    </row>
    <row r="207" spans="1:9" x14ac:dyDescent="0.3">
      <c r="A207" t="s">
        <v>4447</v>
      </c>
      <c r="B207" t="s">
        <v>541</v>
      </c>
      <c r="C207" t="s">
        <v>5505</v>
      </c>
      <c r="D207" t="s">
        <v>5522</v>
      </c>
      <c r="E207" t="s">
        <v>9912</v>
      </c>
      <c r="F207">
        <v>90.696913567999999</v>
      </c>
      <c r="G207">
        <v>22.073784145000001</v>
      </c>
      <c r="H207">
        <v>4.5732602649983099E-2</v>
      </c>
      <c r="I207">
        <v>5.090953326996118</v>
      </c>
    </row>
    <row r="208" spans="1:9" x14ac:dyDescent="0.3">
      <c r="A208" t="s">
        <v>4447</v>
      </c>
      <c r="B208" t="s">
        <v>541</v>
      </c>
      <c r="C208" t="s">
        <v>5505</v>
      </c>
      <c r="D208" t="s">
        <v>5172</v>
      </c>
      <c r="E208" t="s">
        <v>5322</v>
      </c>
      <c r="F208">
        <v>90.725658882999994</v>
      </c>
      <c r="G208">
        <v>22.233970042999999</v>
      </c>
      <c r="H208">
        <v>6.0582192628192498E-2</v>
      </c>
      <c r="I208">
        <v>6.7440096833703889</v>
      </c>
    </row>
    <row r="209" spans="1:9" x14ac:dyDescent="0.3">
      <c r="A209" t="s">
        <v>4447</v>
      </c>
      <c r="B209" t="s">
        <v>541</v>
      </c>
      <c r="C209" t="s">
        <v>5505</v>
      </c>
      <c r="D209" t="s">
        <v>5345</v>
      </c>
      <c r="E209" t="s">
        <v>9886</v>
      </c>
      <c r="F209">
        <v>90.744014852999996</v>
      </c>
      <c r="G209">
        <v>22.180238377999999</v>
      </c>
      <c r="H209">
        <v>7.0994845850861799E-2</v>
      </c>
      <c r="I209">
        <v>7.9031462401179349</v>
      </c>
    </row>
    <row r="210" spans="1:9" x14ac:dyDescent="0.3">
      <c r="A210" t="s">
        <v>4447</v>
      </c>
      <c r="B210" t="s">
        <v>541</v>
      </c>
      <c r="C210" t="s">
        <v>5523</v>
      </c>
      <c r="D210" t="s">
        <v>5524</v>
      </c>
      <c r="E210" t="s">
        <v>9913</v>
      </c>
      <c r="F210">
        <v>90.754618187000005</v>
      </c>
      <c r="G210">
        <v>22.594481031000001</v>
      </c>
      <c r="H210">
        <v>4.4432615030169402E-3</v>
      </c>
      <c r="I210">
        <v>0.49462387051584578</v>
      </c>
    </row>
    <row r="211" spans="1:9" x14ac:dyDescent="0.3">
      <c r="A211" t="s">
        <v>4447</v>
      </c>
      <c r="B211" t="s">
        <v>541</v>
      </c>
      <c r="C211" t="s">
        <v>5523</v>
      </c>
      <c r="D211" t="s">
        <v>5525</v>
      </c>
      <c r="E211" t="s">
        <v>9914</v>
      </c>
      <c r="F211">
        <v>90.711796770999996</v>
      </c>
      <c r="G211">
        <v>22.600425615999999</v>
      </c>
      <c r="H211">
        <v>1.6524252555963102E-2</v>
      </c>
      <c r="I211">
        <v>1.8394797945298123</v>
      </c>
    </row>
    <row r="212" spans="1:9" x14ac:dyDescent="0.3">
      <c r="A212" t="s">
        <v>4447</v>
      </c>
      <c r="B212" t="s">
        <v>541</v>
      </c>
      <c r="C212" t="s">
        <v>5523</v>
      </c>
      <c r="D212" t="s">
        <v>5526</v>
      </c>
      <c r="E212" t="s">
        <v>9915</v>
      </c>
      <c r="F212">
        <v>90.699596513000003</v>
      </c>
      <c r="G212">
        <v>22.636920726</v>
      </c>
      <c r="H212">
        <v>9.2092322767765005E-3</v>
      </c>
      <c r="I212">
        <v>1.02517173705076</v>
      </c>
    </row>
    <row r="213" spans="1:9" x14ac:dyDescent="0.3">
      <c r="A213" t="s">
        <v>4447</v>
      </c>
      <c r="B213" t="s">
        <v>541</v>
      </c>
      <c r="C213" t="s">
        <v>5523</v>
      </c>
      <c r="D213" t="s">
        <v>5527</v>
      </c>
      <c r="E213" t="s">
        <v>9916</v>
      </c>
      <c r="F213">
        <v>90.857666433000006</v>
      </c>
      <c r="G213">
        <v>22.574531439000001</v>
      </c>
      <c r="H213">
        <v>0</v>
      </c>
      <c r="I213">
        <v>0</v>
      </c>
    </row>
    <row r="214" spans="1:9" x14ac:dyDescent="0.3">
      <c r="A214" t="s">
        <v>4447</v>
      </c>
      <c r="B214" t="s">
        <v>541</v>
      </c>
      <c r="C214" t="s">
        <v>5523</v>
      </c>
      <c r="D214" t="s">
        <v>5528</v>
      </c>
      <c r="E214" t="s">
        <v>9917</v>
      </c>
      <c r="F214">
        <v>90.714207795999997</v>
      </c>
      <c r="G214">
        <v>22.715975912000001</v>
      </c>
      <c r="H214">
        <v>0</v>
      </c>
      <c r="I214">
        <v>0</v>
      </c>
    </row>
    <row r="215" spans="1:9" x14ac:dyDescent="0.3">
      <c r="A215" t="s">
        <v>4447</v>
      </c>
      <c r="B215" t="s">
        <v>541</v>
      </c>
      <c r="C215" t="s">
        <v>5523</v>
      </c>
      <c r="D215" t="s">
        <v>5529</v>
      </c>
      <c r="E215" t="s">
        <v>9918</v>
      </c>
      <c r="F215">
        <v>90.736657186000002</v>
      </c>
      <c r="G215">
        <v>22.676112016000001</v>
      </c>
      <c r="H215">
        <v>4.6037004435860798E-3</v>
      </c>
      <c r="I215">
        <v>0.51248393338000242</v>
      </c>
    </row>
    <row r="216" spans="1:9" x14ac:dyDescent="0.3">
      <c r="A216" t="s">
        <v>4447</v>
      </c>
      <c r="B216" t="s">
        <v>541</v>
      </c>
      <c r="C216" t="s">
        <v>5523</v>
      </c>
      <c r="D216" t="s">
        <v>5530</v>
      </c>
      <c r="E216" t="s">
        <v>9919</v>
      </c>
      <c r="F216">
        <v>90.678296343</v>
      </c>
      <c r="G216">
        <v>22.591174156000001</v>
      </c>
      <c r="H216">
        <v>4.1203081595405998E-2</v>
      </c>
      <c r="I216">
        <v>4.5867270432005958</v>
      </c>
    </row>
    <row r="217" spans="1:9" x14ac:dyDescent="0.3">
      <c r="A217" t="s">
        <v>4447</v>
      </c>
      <c r="B217" t="s">
        <v>541</v>
      </c>
      <c r="C217" t="s">
        <v>5523</v>
      </c>
      <c r="D217" t="s">
        <v>5531</v>
      </c>
      <c r="E217" t="s">
        <v>9920</v>
      </c>
      <c r="F217">
        <v>90.689043878999996</v>
      </c>
      <c r="G217">
        <v>22.551329597999999</v>
      </c>
      <c r="H217">
        <v>2.41405105068269E-2</v>
      </c>
      <c r="I217">
        <v>2.6873216296199702</v>
      </c>
    </row>
    <row r="218" spans="1:9" x14ac:dyDescent="0.3">
      <c r="A218" t="s">
        <v>4447</v>
      </c>
      <c r="B218" t="s">
        <v>541</v>
      </c>
      <c r="C218" t="s">
        <v>5523</v>
      </c>
      <c r="D218" t="s">
        <v>5532</v>
      </c>
      <c r="E218" t="s">
        <v>9921</v>
      </c>
      <c r="F218">
        <v>90.742002616999997</v>
      </c>
      <c r="G218">
        <v>22.571132868999999</v>
      </c>
      <c r="H218">
        <v>1.85648612924376E-2</v>
      </c>
      <c r="I218">
        <v>2.0666403590741536</v>
      </c>
    </row>
    <row r="219" spans="1:9" x14ac:dyDescent="0.3">
      <c r="A219" t="s">
        <v>4447</v>
      </c>
      <c r="B219" t="s">
        <v>541</v>
      </c>
      <c r="C219" t="s">
        <v>5523</v>
      </c>
      <c r="D219" t="s">
        <v>5345</v>
      </c>
      <c r="E219" t="s">
        <v>9886</v>
      </c>
      <c r="F219">
        <v>90.746021286000001</v>
      </c>
      <c r="G219">
        <v>22.599761486999999</v>
      </c>
      <c r="H219">
        <v>1.09745481740787E-2</v>
      </c>
      <c r="I219">
        <v>1.2216867027384408</v>
      </c>
    </row>
    <row r="220" spans="1:9" x14ac:dyDescent="0.3">
      <c r="A220" t="s">
        <v>4447</v>
      </c>
      <c r="B220" t="s">
        <v>541</v>
      </c>
      <c r="C220" t="s">
        <v>5533</v>
      </c>
      <c r="D220" t="s">
        <v>5534</v>
      </c>
      <c r="E220" t="s">
        <v>9922</v>
      </c>
      <c r="F220">
        <v>90.694875062999998</v>
      </c>
      <c r="G220">
        <v>22.375602787999998</v>
      </c>
      <c r="H220">
        <v>1.4656789549596301E-2</v>
      </c>
      <c r="I220">
        <v>1.6315938126610601</v>
      </c>
    </row>
    <row r="221" spans="1:9" x14ac:dyDescent="0.3">
      <c r="A221" t="s">
        <v>4447</v>
      </c>
      <c r="B221" t="s">
        <v>541</v>
      </c>
      <c r="C221" t="s">
        <v>5533</v>
      </c>
      <c r="D221" t="s">
        <v>5535</v>
      </c>
      <c r="E221" t="s">
        <v>9923</v>
      </c>
      <c r="F221">
        <v>90.767535839000004</v>
      </c>
      <c r="G221">
        <v>22.32542376</v>
      </c>
      <c r="H221">
        <v>7.2138276532469001E-2</v>
      </c>
      <c r="I221">
        <v>8.0304329435944481</v>
      </c>
    </row>
    <row r="222" spans="1:9" x14ac:dyDescent="0.3">
      <c r="A222" t="s">
        <v>4447</v>
      </c>
      <c r="B222" t="s">
        <v>541</v>
      </c>
      <c r="C222" t="s">
        <v>5533</v>
      </c>
      <c r="D222" t="s">
        <v>5536</v>
      </c>
      <c r="E222" t="s">
        <v>9924</v>
      </c>
      <c r="F222">
        <v>90.811211236999995</v>
      </c>
      <c r="G222">
        <v>22.321489593999999</v>
      </c>
      <c r="H222">
        <v>2.936099874364E-2</v>
      </c>
      <c r="I222">
        <v>3.2684663801420046</v>
      </c>
    </row>
    <row r="223" spans="1:9" x14ac:dyDescent="0.3">
      <c r="A223" t="s">
        <v>4447</v>
      </c>
      <c r="B223" t="s">
        <v>541</v>
      </c>
      <c r="C223" t="s">
        <v>5533</v>
      </c>
      <c r="D223" t="s">
        <v>5537</v>
      </c>
      <c r="E223" t="s">
        <v>9925</v>
      </c>
      <c r="F223">
        <v>90.702777935</v>
      </c>
      <c r="G223">
        <v>22.308705175</v>
      </c>
      <c r="H223">
        <v>2.0676955450666799E-2</v>
      </c>
      <c r="I223">
        <v>2.301758680768228</v>
      </c>
    </row>
    <row r="224" spans="1:9" x14ac:dyDescent="0.3">
      <c r="A224" t="s">
        <v>4447</v>
      </c>
      <c r="B224" t="s">
        <v>541</v>
      </c>
      <c r="C224" t="s">
        <v>5533</v>
      </c>
      <c r="D224" t="s">
        <v>5538</v>
      </c>
      <c r="E224" t="s">
        <v>9926</v>
      </c>
      <c r="F224">
        <v>90.736254177999996</v>
      </c>
      <c r="G224">
        <v>22.376322266999999</v>
      </c>
      <c r="H224">
        <v>5.5471637126516898E-2</v>
      </c>
      <c r="I224">
        <v>6.1751026449238609</v>
      </c>
    </row>
    <row r="225" spans="1:9" x14ac:dyDescent="0.3">
      <c r="A225" t="s">
        <v>4447</v>
      </c>
      <c r="B225" t="s">
        <v>541</v>
      </c>
      <c r="C225" t="s">
        <v>5533</v>
      </c>
      <c r="D225" t="s">
        <v>5533</v>
      </c>
      <c r="E225" t="s">
        <v>9927</v>
      </c>
      <c r="F225">
        <v>90.736351338000006</v>
      </c>
      <c r="G225">
        <v>22.307771674000001</v>
      </c>
      <c r="H225">
        <v>5.4023174055227302E-2</v>
      </c>
      <c r="I225">
        <v>6.0138597358279027</v>
      </c>
    </row>
    <row r="226" spans="1:9" x14ac:dyDescent="0.3">
      <c r="A226" t="s">
        <v>4447</v>
      </c>
      <c r="B226" t="s">
        <v>541</v>
      </c>
      <c r="C226" t="s">
        <v>5533</v>
      </c>
      <c r="D226" t="s">
        <v>5539</v>
      </c>
      <c r="E226" t="s">
        <v>9928</v>
      </c>
      <c r="F226">
        <v>90.815666633000006</v>
      </c>
      <c r="G226">
        <v>22.250403957</v>
      </c>
      <c r="H226">
        <v>2.1938360501848799E-2</v>
      </c>
      <c r="I226">
        <v>2.4421782910658081</v>
      </c>
    </row>
    <row r="227" spans="1:9" x14ac:dyDescent="0.3">
      <c r="A227" t="s">
        <v>4447</v>
      </c>
      <c r="B227" t="s">
        <v>541</v>
      </c>
      <c r="C227" t="s">
        <v>5533</v>
      </c>
      <c r="D227" t="s">
        <v>5540</v>
      </c>
      <c r="E227" t="s">
        <v>9929</v>
      </c>
      <c r="F227">
        <v>90.700861525999997</v>
      </c>
      <c r="G227">
        <v>22.268194329</v>
      </c>
      <c r="H227">
        <v>2.4795221710971701E-2</v>
      </c>
      <c r="I227">
        <v>2.7602040808653694</v>
      </c>
    </row>
    <row r="228" spans="1:9" x14ac:dyDescent="0.3">
      <c r="A228" t="s">
        <v>4447</v>
      </c>
      <c r="B228" t="s">
        <v>541</v>
      </c>
      <c r="C228" t="s">
        <v>5533</v>
      </c>
      <c r="D228" t="s">
        <v>5541</v>
      </c>
      <c r="E228" t="s">
        <v>9930</v>
      </c>
      <c r="F228">
        <v>90.766753007999995</v>
      </c>
      <c r="G228">
        <v>22.280015024000001</v>
      </c>
      <c r="H228">
        <v>7.4113264837731396E-2</v>
      </c>
      <c r="I228">
        <v>8.2502886417362582</v>
      </c>
    </row>
    <row r="229" spans="1:9" x14ac:dyDescent="0.3">
      <c r="A229" t="s">
        <v>4447</v>
      </c>
      <c r="B229" t="s">
        <v>541</v>
      </c>
      <c r="C229" t="s">
        <v>5533</v>
      </c>
      <c r="D229" t="s">
        <v>5345</v>
      </c>
      <c r="E229" t="s">
        <v>9886</v>
      </c>
      <c r="F229">
        <v>90.728754573000003</v>
      </c>
      <c r="G229">
        <v>22.335553543</v>
      </c>
      <c r="H229">
        <v>4.4792748373800498E-2</v>
      </c>
      <c r="I229">
        <v>4.9863287489714709</v>
      </c>
    </row>
    <row r="230" spans="1:9" x14ac:dyDescent="0.3">
      <c r="A230" t="s">
        <v>4447</v>
      </c>
      <c r="B230" t="s">
        <v>541</v>
      </c>
      <c r="C230" t="s">
        <v>5542</v>
      </c>
      <c r="D230" t="s">
        <v>5543</v>
      </c>
      <c r="E230" t="s">
        <v>9931</v>
      </c>
      <c r="F230">
        <v>90.923835100999995</v>
      </c>
      <c r="G230">
        <v>22.127395609000001</v>
      </c>
      <c r="H230">
        <v>1.00260127382042E-3</v>
      </c>
      <c r="I230">
        <v>0.11160957380168915</v>
      </c>
    </row>
    <row r="231" spans="1:9" x14ac:dyDescent="0.3">
      <c r="A231" t="s">
        <v>4447</v>
      </c>
      <c r="B231" t="s">
        <v>541</v>
      </c>
      <c r="C231" t="s">
        <v>5542</v>
      </c>
      <c r="D231" t="s">
        <v>5544</v>
      </c>
      <c r="E231" t="s">
        <v>9932</v>
      </c>
      <c r="F231">
        <v>90.975825616999998</v>
      </c>
      <c r="G231">
        <v>22.233939263</v>
      </c>
      <c r="H231">
        <v>8.1716838354781995E-3</v>
      </c>
      <c r="I231">
        <v>0.90967184456543315</v>
      </c>
    </row>
    <row r="232" spans="1:9" x14ac:dyDescent="0.3">
      <c r="A232" t="s">
        <v>4447</v>
      </c>
      <c r="B232" t="s">
        <v>541</v>
      </c>
      <c r="C232" t="s">
        <v>5542</v>
      </c>
      <c r="D232" t="s">
        <v>5545</v>
      </c>
      <c r="E232" t="s">
        <v>9933</v>
      </c>
      <c r="F232">
        <v>90.947776532999995</v>
      </c>
      <c r="G232">
        <v>22.18681707</v>
      </c>
      <c r="H232">
        <v>7.5782785471912298E-3</v>
      </c>
      <c r="I232">
        <v>0.84361396787332765</v>
      </c>
    </row>
    <row r="233" spans="1:9" x14ac:dyDescent="0.3">
      <c r="A233" t="s">
        <v>4447</v>
      </c>
      <c r="B233" t="s">
        <v>541</v>
      </c>
      <c r="C233" t="s">
        <v>5546</v>
      </c>
      <c r="D233" t="s">
        <v>5547</v>
      </c>
      <c r="E233" t="s">
        <v>9934</v>
      </c>
      <c r="F233">
        <v>90.827640873000007</v>
      </c>
      <c r="G233">
        <v>22.364429450999999</v>
      </c>
      <c r="H233">
        <v>1.30816369288942E-2</v>
      </c>
      <c r="I233">
        <v>1.4562478229245022</v>
      </c>
    </row>
    <row r="234" spans="1:9" x14ac:dyDescent="0.3">
      <c r="A234" t="s">
        <v>4447</v>
      </c>
      <c r="B234" t="s">
        <v>541</v>
      </c>
      <c r="C234" t="s">
        <v>5546</v>
      </c>
      <c r="D234" t="s">
        <v>5448</v>
      </c>
      <c r="E234" t="s">
        <v>9935</v>
      </c>
      <c r="F234">
        <v>90.834700913999995</v>
      </c>
      <c r="G234">
        <v>22.411784135000001</v>
      </c>
      <c r="H234">
        <v>2.7670198194334798E-2</v>
      </c>
      <c r="I234">
        <v>3.0802464629933497</v>
      </c>
    </row>
    <row r="235" spans="1:9" x14ac:dyDescent="0.3">
      <c r="A235" t="s">
        <v>4447</v>
      </c>
      <c r="B235" t="s">
        <v>541</v>
      </c>
      <c r="C235" t="s">
        <v>5546</v>
      </c>
      <c r="D235" t="s">
        <v>5548</v>
      </c>
      <c r="E235" t="s">
        <v>9936</v>
      </c>
      <c r="F235">
        <v>90.899706042000005</v>
      </c>
      <c r="G235">
        <v>22.522832695000002</v>
      </c>
      <c r="H235">
        <v>0</v>
      </c>
      <c r="I235">
        <v>0</v>
      </c>
    </row>
    <row r="236" spans="1:9" x14ac:dyDescent="0.3">
      <c r="A236" t="s">
        <v>4447</v>
      </c>
      <c r="B236" t="s">
        <v>541</v>
      </c>
      <c r="C236" t="s">
        <v>5546</v>
      </c>
      <c r="D236" t="s">
        <v>5549</v>
      </c>
      <c r="E236" t="s">
        <v>9937</v>
      </c>
      <c r="F236">
        <v>90.796278744999995</v>
      </c>
      <c r="G236">
        <v>22.401762227999999</v>
      </c>
      <c r="H236">
        <v>5.4058063768502002E-2</v>
      </c>
      <c r="I236">
        <v>6.0177436587096427</v>
      </c>
    </row>
    <row r="237" spans="1:9" x14ac:dyDescent="0.3">
      <c r="A237" t="s">
        <v>4447</v>
      </c>
      <c r="B237" t="s">
        <v>5550</v>
      </c>
      <c r="C237" t="s">
        <v>5551</v>
      </c>
      <c r="D237" t="s">
        <v>5552</v>
      </c>
      <c r="E237" t="s">
        <v>9938</v>
      </c>
      <c r="F237">
        <v>90.212430707999999</v>
      </c>
      <c r="G237">
        <v>22.670951939999998</v>
      </c>
      <c r="H237">
        <v>2.95377927723833E-2</v>
      </c>
      <c r="I237">
        <v>3.2881470914217088</v>
      </c>
    </row>
    <row r="238" spans="1:9" x14ac:dyDescent="0.3">
      <c r="A238" t="s">
        <v>4447</v>
      </c>
      <c r="B238" t="s">
        <v>5550</v>
      </c>
      <c r="C238" t="s">
        <v>5551</v>
      </c>
      <c r="D238" t="s">
        <v>5553</v>
      </c>
      <c r="E238" t="s">
        <v>9939</v>
      </c>
      <c r="F238">
        <v>90.245582451000004</v>
      </c>
      <c r="G238">
        <v>22.726104249999999</v>
      </c>
      <c r="H238">
        <v>7.6041344392774698E-2</v>
      </c>
      <c r="I238">
        <v>8.464922457803679</v>
      </c>
    </row>
    <row r="239" spans="1:9" x14ac:dyDescent="0.3">
      <c r="A239" t="s">
        <v>4447</v>
      </c>
      <c r="B239" t="s">
        <v>5550</v>
      </c>
      <c r="C239" t="s">
        <v>5551</v>
      </c>
      <c r="D239" t="s">
        <v>5554</v>
      </c>
      <c r="E239" t="s">
        <v>9940</v>
      </c>
      <c r="F239">
        <v>90.164131589999997</v>
      </c>
      <c r="G239">
        <v>22.625366141000001</v>
      </c>
      <c r="H239">
        <v>4.7914360339794196E-3</v>
      </c>
      <c r="I239">
        <v>0.53338265930258899</v>
      </c>
    </row>
    <row r="240" spans="1:9" x14ac:dyDescent="0.3">
      <c r="A240" t="s">
        <v>4447</v>
      </c>
      <c r="B240" t="s">
        <v>5550</v>
      </c>
      <c r="C240" t="s">
        <v>5551</v>
      </c>
      <c r="D240" t="s">
        <v>5555</v>
      </c>
      <c r="E240" t="s">
        <v>9941</v>
      </c>
      <c r="F240">
        <v>90.200726619999998</v>
      </c>
      <c r="G240">
        <v>22.754962063000001</v>
      </c>
      <c r="H240">
        <v>5.3930620851762603E-2</v>
      </c>
      <c r="I240">
        <v>6.003556713218213</v>
      </c>
    </row>
    <row r="241" spans="1:9" x14ac:dyDescent="0.3">
      <c r="A241" t="s">
        <v>4447</v>
      </c>
      <c r="B241" t="s">
        <v>5550</v>
      </c>
      <c r="C241" t="s">
        <v>5551</v>
      </c>
      <c r="D241" t="s">
        <v>5556</v>
      </c>
      <c r="E241" t="s">
        <v>9942</v>
      </c>
      <c r="F241">
        <v>90.165544904000001</v>
      </c>
      <c r="G241">
        <v>22.661520083999999</v>
      </c>
      <c r="H241">
        <v>2.3022534120890201E-2</v>
      </c>
      <c r="I241">
        <v>2.562868498337497</v>
      </c>
    </row>
    <row r="242" spans="1:9" x14ac:dyDescent="0.3">
      <c r="A242" t="s">
        <v>4447</v>
      </c>
      <c r="B242" t="s">
        <v>5550</v>
      </c>
      <c r="C242" t="s">
        <v>5551</v>
      </c>
      <c r="D242" t="s">
        <v>5557</v>
      </c>
      <c r="E242" t="s">
        <v>9943</v>
      </c>
      <c r="F242">
        <v>90.250847972000003</v>
      </c>
      <c r="G242">
        <v>22.686792037</v>
      </c>
      <c r="H242">
        <v>4.4711300396935098E-2</v>
      </c>
      <c r="I242">
        <v>4.9772619601868149</v>
      </c>
    </row>
    <row r="243" spans="1:9" x14ac:dyDescent="0.3">
      <c r="A243" t="s">
        <v>4447</v>
      </c>
      <c r="B243" t="s">
        <v>5550</v>
      </c>
      <c r="C243" t="s">
        <v>5551</v>
      </c>
      <c r="D243" t="s">
        <v>5558</v>
      </c>
      <c r="E243" t="s">
        <v>9944</v>
      </c>
      <c r="F243">
        <v>90.171195953999998</v>
      </c>
      <c r="G243">
        <v>22.689199966</v>
      </c>
      <c r="H243">
        <v>4.99386037796027E-2</v>
      </c>
      <c r="I243">
        <v>5.5591653727453725</v>
      </c>
    </row>
    <row r="244" spans="1:9" x14ac:dyDescent="0.3">
      <c r="A244" t="s">
        <v>4447</v>
      </c>
      <c r="B244" t="s">
        <v>5550</v>
      </c>
      <c r="C244" t="s">
        <v>5551</v>
      </c>
      <c r="D244" t="s">
        <v>5559</v>
      </c>
      <c r="E244" t="s">
        <v>9945</v>
      </c>
      <c r="F244">
        <v>90.196698263000002</v>
      </c>
      <c r="G244">
        <v>22.720113463000001</v>
      </c>
      <c r="H244">
        <v>7.3524891098758094E-2</v>
      </c>
      <c r="I244">
        <v>8.1847908771137501</v>
      </c>
    </row>
    <row r="245" spans="1:9" x14ac:dyDescent="0.3">
      <c r="A245" t="s">
        <v>4447</v>
      </c>
      <c r="B245" t="s">
        <v>5550</v>
      </c>
      <c r="C245" t="s">
        <v>5551</v>
      </c>
      <c r="D245" t="s">
        <v>5560</v>
      </c>
      <c r="E245" t="s">
        <v>9946</v>
      </c>
      <c r="F245">
        <v>90.199669799000006</v>
      </c>
      <c r="G245">
        <v>22.614528021000002</v>
      </c>
      <c r="H245">
        <v>8.1076071468421194E-3</v>
      </c>
      <c r="I245">
        <v>0.90253882758646464</v>
      </c>
    </row>
    <row r="246" spans="1:9" x14ac:dyDescent="0.3">
      <c r="A246" t="s">
        <v>4447</v>
      </c>
      <c r="B246" t="s">
        <v>5550</v>
      </c>
      <c r="C246" t="s">
        <v>5551</v>
      </c>
      <c r="D246" t="s">
        <v>5561</v>
      </c>
      <c r="E246" t="s">
        <v>9947</v>
      </c>
      <c r="F246">
        <v>90.123458709999994</v>
      </c>
      <c r="G246">
        <v>22.642960388999999</v>
      </c>
      <c r="H246">
        <v>7.6038177274845098E-3</v>
      </c>
      <c r="I246">
        <v>0.84645698942357561</v>
      </c>
    </row>
    <row r="247" spans="1:9" x14ac:dyDescent="0.3">
      <c r="A247" t="s">
        <v>4447</v>
      </c>
      <c r="B247" t="s">
        <v>5550</v>
      </c>
      <c r="C247" t="s">
        <v>5551</v>
      </c>
      <c r="D247" t="s">
        <v>5345</v>
      </c>
      <c r="E247" t="s">
        <v>9948</v>
      </c>
      <c r="F247">
        <v>90.194927086000007</v>
      </c>
      <c r="G247">
        <v>22.647010088999998</v>
      </c>
      <c r="H247">
        <v>1.15884740311036E-2</v>
      </c>
      <c r="I247">
        <v>1.2900289291424527</v>
      </c>
    </row>
    <row r="248" spans="1:9" x14ac:dyDescent="0.3">
      <c r="A248" t="s">
        <v>4447</v>
      </c>
      <c r="B248" t="s">
        <v>5550</v>
      </c>
      <c r="C248" t="s">
        <v>5562</v>
      </c>
      <c r="D248" t="s">
        <v>5563</v>
      </c>
      <c r="E248" t="s">
        <v>9949</v>
      </c>
      <c r="F248">
        <v>90.077956327999999</v>
      </c>
      <c r="G248">
        <v>22.377321866999999</v>
      </c>
      <c r="H248">
        <v>2.0937519321602E-2</v>
      </c>
      <c r="I248">
        <v>2.3307646508807345</v>
      </c>
    </row>
    <row r="249" spans="1:9" x14ac:dyDescent="0.3">
      <c r="A249" t="s">
        <v>4447</v>
      </c>
      <c r="B249" t="s">
        <v>5550</v>
      </c>
      <c r="C249" t="s">
        <v>5562</v>
      </c>
      <c r="D249" t="s">
        <v>5564</v>
      </c>
      <c r="E249" t="s">
        <v>9950</v>
      </c>
      <c r="F249">
        <v>90.159078331000003</v>
      </c>
      <c r="G249">
        <v>22.484465523000001</v>
      </c>
      <c r="H249">
        <v>2.19246653170149E-2</v>
      </c>
      <c r="I249">
        <v>2.4406537430900985</v>
      </c>
    </row>
    <row r="250" spans="1:9" x14ac:dyDescent="0.3">
      <c r="A250" t="s">
        <v>4447</v>
      </c>
      <c r="B250" t="s">
        <v>5550</v>
      </c>
      <c r="C250" t="s">
        <v>5562</v>
      </c>
      <c r="D250" t="s">
        <v>5565</v>
      </c>
      <c r="E250" t="s">
        <v>9951</v>
      </c>
      <c r="F250">
        <v>90.067293812000003</v>
      </c>
      <c r="G250">
        <v>22.426002227000001</v>
      </c>
      <c r="H250">
        <v>6.4015892233868402E-2</v>
      </c>
      <c r="I250">
        <v>7.1262491234742305</v>
      </c>
    </row>
    <row r="251" spans="1:9" x14ac:dyDescent="0.3">
      <c r="A251" t="s">
        <v>4447</v>
      </c>
      <c r="B251" t="s">
        <v>5550</v>
      </c>
      <c r="C251" t="s">
        <v>5562</v>
      </c>
      <c r="D251" t="s">
        <v>5562</v>
      </c>
      <c r="E251" t="s">
        <v>9952</v>
      </c>
      <c r="F251">
        <v>90.116751669999999</v>
      </c>
      <c r="G251">
        <v>22.392846650999999</v>
      </c>
      <c r="H251">
        <v>6.4402747144077796E-3</v>
      </c>
      <c r="I251">
        <v>0.71693138120787403</v>
      </c>
    </row>
    <row r="252" spans="1:9" x14ac:dyDescent="0.3">
      <c r="A252" t="s">
        <v>4447</v>
      </c>
      <c r="B252" t="s">
        <v>5550</v>
      </c>
      <c r="C252" t="s">
        <v>5562</v>
      </c>
      <c r="D252" t="s">
        <v>5566</v>
      </c>
      <c r="E252" t="s">
        <v>9953</v>
      </c>
      <c r="F252">
        <v>90.032592281000007</v>
      </c>
      <c r="G252">
        <v>22.380368794999999</v>
      </c>
      <c r="H252">
        <v>5.1621882342695602E-2</v>
      </c>
      <c r="I252">
        <v>5.7465479423888741</v>
      </c>
    </row>
    <row r="253" spans="1:9" x14ac:dyDescent="0.3">
      <c r="A253" t="s">
        <v>4447</v>
      </c>
      <c r="B253" t="s">
        <v>5550</v>
      </c>
      <c r="C253" t="s">
        <v>5562</v>
      </c>
      <c r="D253" t="s">
        <v>5567</v>
      </c>
      <c r="E253" t="s">
        <v>9954</v>
      </c>
      <c r="F253">
        <v>90.119771227000001</v>
      </c>
      <c r="G253">
        <v>22.442101014999999</v>
      </c>
      <c r="H253">
        <v>3.1867258467947503E-2</v>
      </c>
      <c r="I253">
        <v>3.5474632126519157</v>
      </c>
    </row>
    <row r="254" spans="1:9" x14ac:dyDescent="0.3">
      <c r="A254" t="s">
        <v>4447</v>
      </c>
      <c r="B254" t="s">
        <v>5550</v>
      </c>
      <c r="C254" t="s">
        <v>5568</v>
      </c>
      <c r="D254" t="s">
        <v>5569</v>
      </c>
      <c r="E254" t="s">
        <v>9955</v>
      </c>
      <c r="F254">
        <v>90.246631362000002</v>
      </c>
      <c r="G254">
        <v>22.653755131</v>
      </c>
      <c r="H254">
        <v>1.4638789478544301E-2</v>
      </c>
      <c r="I254">
        <v>1.6295900447515514</v>
      </c>
    </row>
    <row r="255" spans="1:9" x14ac:dyDescent="0.3">
      <c r="A255" t="s">
        <v>4447</v>
      </c>
      <c r="B255" t="s">
        <v>5550</v>
      </c>
      <c r="C255" t="s">
        <v>5568</v>
      </c>
      <c r="D255" t="s">
        <v>5570</v>
      </c>
      <c r="E255" t="s">
        <v>9956</v>
      </c>
      <c r="F255">
        <v>90.325205517000001</v>
      </c>
      <c r="G255">
        <v>22.623547759000001</v>
      </c>
      <c r="H255">
        <v>2.07995461729595E-2</v>
      </c>
      <c r="I255">
        <v>2.3154054799738515</v>
      </c>
    </row>
    <row r="256" spans="1:9" x14ac:dyDescent="0.3">
      <c r="A256" t="s">
        <v>4447</v>
      </c>
      <c r="B256" t="s">
        <v>5550</v>
      </c>
      <c r="C256" t="s">
        <v>5568</v>
      </c>
      <c r="D256" t="s">
        <v>5571</v>
      </c>
      <c r="E256" t="s">
        <v>9957</v>
      </c>
      <c r="F256">
        <v>90.242527514000002</v>
      </c>
      <c r="G256">
        <v>22.611920305999998</v>
      </c>
      <c r="H256">
        <v>8.9883404226852991E-3</v>
      </c>
      <c r="I256">
        <v>1.0005820558533274</v>
      </c>
    </row>
    <row r="257" spans="1:9" x14ac:dyDescent="0.3">
      <c r="A257" t="s">
        <v>4447</v>
      </c>
      <c r="B257" t="s">
        <v>5550</v>
      </c>
      <c r="C257" t="s">
        <v>5568</v>
      </c>
      <c r="D257" t="s">
        <v>5572</v>
      </c>
      <c r="E257" t="s">
        <v>9958</v>
      </c>
      <c r="F257">
        <v>90.287084230999994</v>
      </c>
      <c r="G257">
        <v>22.585838976000002</v>
      </c>
      <c r="H257">
        <v>5.0460931896426899E-2</v>
      </c>
      <c r="I257">
        <v>5.6173109387102418</v>
      </c>
    </row>
    <row r="258" spans="1:9" x14ac:dyDescent="0.3">
      <c r="A258" t="s">
        <v>4447</v>
      </c>
      <c r="B258" t="s">
        <v>5550</v>
      </c>
      <c r="C258" t="s">
        <v>5568</v>
      </c>
      <c r="D258" t="s">
        <v>5573</v>
      </c>
      <c r="E258" t="s">
        <v>9959</v>
      </c>
      <c r="F258">
        <v>90.238440823000005</v>
      </c>
      <c r="G258">
        <v>22.52280567</v>
      </c>
      <c r="H258">
        <v>2.7267043055279602E-2</v>
      </c>
      <c r="I258">
        <v>3.0353672329137251</v>
      </c>
    </row>
    <row r="259" spans="1:9" x14ac:dyDescent="0.3">
      <c r="A259" t="s">
        <v>4447</v>
      </c>
      <c r="B259" t="s">
        <v>5550</v>
      </c>
      <c r="C259" t="s">
        <v>5568</v>
      </c>
      <c r="D259" t="s">
        <v>5574</v>
      </c>
      <c r="E259" t="s">
        <v>9960</v>
      </c>
      <c r="F259">
        <v>90.286526538000004</v>
      </c>
      <c r="G259">
        <v>22.667298397</v>
      </c>
      <c r="H259">
        <v>4.82144889303755E-3</v>
      </c>
      <c r="I259">
        <v>0.53672369077294002</v>
      </c>
    </row>
    <row r="260" spans="1:9" x14ac:dyDescent="0.3">
      <c r="A260" t="s">
        <v>4447</v>
      </c>
      <c r="B260" t="s">
        <v>5550</v>
      </c>
      <c r="C260" t="s">
        <v>5568</v>
      </c>
      <c r="D260" t="s">
        <v>5575</v>
      </c>
      <c r="E260" t="s">
        <v>9961</v>
      </c>
      <c r="F260">
        <v>90.218067697999999</v>
      </c>
      <c r="G260">
        <v>22.579727069</v>
      </c>
      <c r="H260">
        <v>1.25171262687079E-2</v>
      </c>
      <c r="I260">
        <v>1.3934064962325634</v>
      </c>
    </row>
    <row r="261" spans="1:9" x14ac:dyDescent="0.3">
      <c r="A261" t="s">
        <v>4447</v>
      </c>
      <c r="B261" t="s">
        <v>5550</v>
      </c>
      <c r="C261" t="s">
        <v>5568</v>
      </c>
      <c r="D261" t="s">
        <v>5576</v>
      </c>
      <c r="E261" t="s">
        <v>9962</v>
      </c>
      <c r="F261">
        <v>90.208682039999999</v>
      </c>
      <c r="G261">
        <v>22.535405114</v>
      </c>
      <c r="H261">
        <v>1.52407907096103E-2</v>
      </c>
      <c r="I261">
        <v>1.6966048217938186</v>
      </c>
    </row>
    <row r="262" spans="1:9" x14ac:dyDescent="0.3">
      <c r="A262" t="s">
        <v>4447</v>
      </c>
      <c r="B262" t="s">
        <v>5550</v>
      </c>
      <c r="C262" t="s">
        <v>5568</v>
      </c>
      <c r="D262" t="s">
        <v>5577</v>
      </c>
      <c r="E262" t="s">
        <v>9963</v>
      </c>
      <c r="F262">
        <v>90.299124039000006</v>
      </c>
      <c r="G262">
        <v>22.612423479</v>
      </c>
      <c r="H262">
        <v>2.9444570884631899E-2</v>
      </c>
      <c r="I262">
        <v>3.2777696308772226</v>
      </c>
    </row>
    <row r="263" spans="1:9" x14ac:dyDescent="0.3">
      <c r="A263" t="s">
        <v>4447</v>
      </c>
      <c r="B263" t="s">
        <v>5550</v>
      </c>
      <c r="C263" t="s">
        <v>5568</v>
      </c>
      <c r="D263" t="s">
        <v>5578</v>
      </c>
      <c r="E263" t="s">
        <v>9964</v>
      </c>
      <c r="F263">
        <v>90.259122843</v>
      </c>
      <c r="G263">
        <v>22.546652623</v>
      </c>
      <c r="H263">
        <v>5.6243392819351701E-2</v>
      </c>
      <c r="I263">
        <v>6.2610144886502308</v>
      </c>
    </row>
    <row r="264" spans="1:9" x14ac:dyDescent="0.3">
      <c r="A264" t="s">
        <v>4447</v>
      </c>
      <c r="B264" t="s">
        <v>5550</v>
      </c>
      <c r="C264" t="s">
        <v>5568</v>
      </c>
      <c r="D264" t="s">
        <v>5345</v>
      </c>
      <c r="E264" t="s">
        <v>9948</v>
      </c>
      <c r="F264">
        <v>90.285168815000006</v>
      </c>
      <c r="G264">
        <v>22.638622002000002</v>
      </c>
      <c r="H264" s="3">
        <v>9.8524210035136494E-5</v>
      </c>
      <c r="I264">
        <v>1.0967715061111393E-2</v>
      </c>
    </row>
    <row r="265" spans="1:9" x14ac:dyDescent="0.3">
      <c r="A265" t="s">
        <v>4447</v>
      </c>
      <c r="B265" t="s">
        <v>5550</v>
      </c>
      <c r="C265" t="s">
        <v>5492</v>
      </c>
      <c r="D265" t="s">
        <v>5579</v>
      </c>
      <c r="E265" t="s">
        <v>9965</v>
      </c>
      <c r="F265">
        <v>90.175126290999998</v>
      </c>
      <c r="G265">
        <v>22.517718148</v>
      </c>
      <c r="H265">
        <v>4.6496926726220496E-3</v>
      </c>
      <c r="I265">
        <v>0.51760378831628651</v>
      </c>
    </row>
    <row r="266" spans="1:9" x14ac:dyDescent="0.3">
      <c r="A266" t="s">
        <v>4447</v>
      </c>
      <c r="B266" t="s">
        <v>5550</v>
      </c>
      <c r="C266" t="s">
        <v>5492</v>
      </c>
      <c r="D266" t="s">
        <v>5580</v>
      </c>
      <c r="E266" t="s">
        <v>9966</v>
      </c>
      <c r="F266">
        <v>90.111071926999998</v>
      </c>
      <c r="G266">
        <v>22.515616325</v>
      </c>
      <c r="H266">
        <v>5.6071843635311001E-2</v>
      </c>
      <c r="I266">
        <v>6.2419176334828199</v>
      </c>
    </row>
    <row r="267" spans="1:9" x14ac:dyDescent="0.3">
      <c r="A267" t="s">
        <v>4447</v>
      </c>
      <c r="B267" t="s">
        <v>5550</v>
      </c>
      <c r="C267" t="s">
        <v>5492</v>
      </c>
      <c r="D267" t="s">
        <v>5138</v>
      </c>
      <c r="E267" t="s">
        <v>9967</v>
      </c>
      <c r="F267">
        <v>90.173026909000001</v>
      </c>
      <c r="G267">
        <v>22.573278625</v>
      </c>
      <c r="H267">
        <v>1.6364268083336301E-2</v>
      </c>
      <c r="I267">
        <v>1.8216703230369968</v>
      </c>
    </row>
    <row r="268" spans="1:9" x14ac:dyDescent="0.3">
      <c r="A268" t="s">
        <v>4447</v>
      </c>
      <c r="B268" t="s">
        <v>5550</v>
      </c>
      <c r="C268" t="s">
        <v>5492</v>
      </c>
      <c r="D268" t="s">
        <v>5492</v>
      </c>
      <c r="E268" t="s">
        <v>9968</v>
      </c>
      <c r="F268">
        <v>90.125067620999999</v>
      </c>
      <c r="G268">
        <v>22.554645701999998</v>
      </c>
      <c r="H268">
        <v>5.9871418293327698E-2</v>
      </c>
      <c r="I268">
        <v>6.6648862844132388</v>
      </c>
    </row>
    <row r="269" spans="1:9" x14ac:dyDescent="0.3">
      <c r="A269" t="s">
        <v>4447</v>
      </c>
      <c r="B269" t="s">
        <v>5550</v>
      </c>
      <c r="C269" t="s">
        <v>5492</v>
      </c>
      <c r="D269" t="s">
        <v>5581</v>
      </c>
      <c r="E269" t="s">
        <v>9969</v>
      </c>
      <c r="F269">
        <v>90.076229812999998</v>
      </c>
      <c r="G269">
        <v>22.556710418000002</v>
      </c>
      <c r="H269">
        <v>4.2837233719146502E-2</v>
      </c>
      <c r="I269">
        <v>4.768640857615388</v>
      </c>
    </row>
    <row r="270" spans="1:9" x14ac:dyDescent="0.3">
      <c r="A270" t="s">
        <v>4447</v>
      </c>
      <c r="B270" t="s">
        <v>5550</v>
      </c>
      <c r="C270" t="s">
        <v>5492</v>
      </c>
      <c r="D270" t="s">
        <v>5582</v>
      </c>
      <c r="E270" t="s">
        <v>9970</v>
      </c>
      <c r="F270">
        <v>90.126243625000001</v>
      </c>
      <c r="G270">
        <v>22.599411219</v>
      </c>
      <c r="H270">
        <v>4.7215780283232603E-2</v>
      </c>
      <c r="I270">
        <v>5.2560606611294531</v>
      </c>
    </row>
    <row r="271" spans="1:9" x14ac:dyDescent="0.3">
      <c r="A271" t="s">
        <v>4447</v>
      </c>
      <c r="B271" t="s">
        <v>5028</v>
      </c>
      <c r="C271" t="s">
        <v>5583</v>
      </c>
      <c r="D271" t="s">
        <v>5584</v>
      </c>
      <c r="E271" t="s">
        <v>9971</v>
      </c>
      <c r="F271">
        <v>90.452050641</v>
      </c>
      <c r="G271">
        <v>22.368234893</v>
      </c>
      <c r="H271">
        <v>2.53493034553775E-2</v>
      </c>
      <c r="I271">
        <v>2.821884460652623</v>
      </c>
    </row>
    <row r="272" spans="1:9" x14ac:dyDescent="0.3">
      <c r="A272" t="s">
        <v>4447</v>
      </c>
      <c r="B272" t="s">
        <v>5028</v>
      </c>
      <c r="C272" t="s">
        <v>5583</v>
      </c>
      <c r="D272" t="s">
        <v>5585</v>
      </c>
      <c r="E272" t="s">
        <v>9972</v>
      </c>
      <c r="F272">
        <v>90.461218254000002</v>
      </c>
      <c r="G272">
        <v>22.410814102</v>
      </c>
      <c r="H272">
        <v>4.0049884026593296E-3</v>
      </c>
      <c r="I272">
        <v>0.44583530898403656</v>
      </c>
    </row>
    <row r="273" spans="1:9" x14ac:dyDescent="0.3">
      <c r="A273" t="s">
        <v>4447</v>
      </c>
      <c r="B273" t="s">
        <v>5028</v>
      </c>
      <c r="C273" t="s">
        <v>5583</v>
      </c>
      <c r="D273" t="s">
        <v>5583</v>
      </c>
      <c r="E273" t="s">
        <v>9973</v>
      </c>
      <c r="F273">
        <v>90.516213802999999</v>
      </c>
      <c r="G273">
        <v>22.390792289</v>
      </c>
      <c r="H273">
        <v>6.15816120950358E-2</v>
      </c>
      <c r="I273">
        <v>6.855265058419385</v>
      </c>
    </row>
    <row r="274" spans="1:9" x14ac:dyDescent="0.3">
      <c r="A274" t="s">
        <v>4447</v>
      </c>
      <c r="B274" t="s">
        <v>5028</v>
      </c>
      <c r="C274" t="s">
        <v>5583</v>
      </c>
      <c r="D274" t="s">
        <v>5586</v>
      </c>
      <c r="E274" t="s">
        <v>9974</v>
      </c>
      <c r="F274">
        <v>90.559371288999998</v>
      </c>
      <c r="G274">
        <v>22.385349745999999</v>
      </c>
      <c r="H274">
        <v>4.36735742926899E-2</v>
      </c>
      <c r="I274">
        <v>4.8617422902622396</v>
      </c>
    </row>
    <row r="275" spans="1:9" x14ac:dyDescent="0.3">
      <c r="A275" t="s">
        <v>4447</v>
      </c>
      <c r="B275" t="s">
        <v>5028</v>
      </c>
      <c r="C275" t="s">
        <v>5583</v>
      </c>
      <c r="D275" t="s">
        <v>5587</v>
      </c>
      <c r="E275" t="s">
        <v>9975</v>
      </c>
      <c r="F275">
        <v>90.548388048000007</v>
      </c>
      <c r="G275">
        <v>22.549214796000001</v>
      </c>
      <c r="H275">
        <v>6.5678563297029997E-3</v>
      </c>
      <c r="I275">
        <v>0.73113376662253793</v>
      </c>
    </row>
    <row r="276" spans="1:9" x14ac:dyDescent="0.3">
      <c r="A276" t="s">
        <v>4447</v>
      </c>
      <c r="B276" t="s">
        <v>5028</v>
      </c>
      <c r="C276" t="s">
        <v>5583</v>
      </c>
      <c r="D276" t="s">
        <v>5588</v>
      </c>
      <c r="E276" t="s">
        <v>9976</v>
      </c>
      <c r="F276">
        <v>90.456521621999997</v>
      </c>
      <c r="G276">
        <v>22.495859328000002</v>
      </c>
      <c r="H276">
        <v>1.11370243160755E-2</v>
      </c>
      <c r="I276">
        <v>1.2397735468655247</v>
      </c>
    </row>
    <row r="277" spans="1:9" x14ac:dyDescent="0.3">
      <c r="A277" t="s">
        <v>4447</v>
      </c>
      <c r="B277" t="s">
        <v>5028</v>
      </c>
      <c r="C277" t="s">
        <v>5583</v>
      </c>
      <c r="D277" t="s">
        <v>5589</v>
      </c>
      <c r="E277" t="s">
        <v>9977</v>
      </c>
      <c r="F277">
        <v>90.620379752000005</v>
      </c>
      <c r="G277">
        <v>22.361723406999999</v>
      </c>
      <c r="H277">
        <v>0</v>
      </c>
      <c r="I277">
        <v>0</v>
      </c>
    </row>
    <row r="278" spans="1:9" x14ac:dyDescent="0.3">
      <c r="A278" t="s">
        <v>4447</v>
      </c>
      <c r="B278" t="s">
        <v>5028</v>
      </c>
      <c r="C278" t="s">
        <v>5583</v>
      </c>
      <c r="D278" t="s">
        <v>5590</v>
      </c>
      <c r="E278" t="s">
        <v>9978</v>
      </c>
      <c r="F278">
        <v>90.498739568000005</v>
      </c>
      <c r="G278">
        <v>22.514386826999999</v>
      </c>
      <c r="H278">
        <v>3.4704153785918498E-2</v>
      </c>
      <c r="I278">
        <v>3.8632663994484471</v>
      </c>
    </row>
    <row r="279" spans="1:9" x14ac:dyDescent="0.3">
      <c r="A279" t="s">
        <v>4447</v>
      </c>
      <c r="B279" t="s">
        <v>5028</v>
      </c>
      <c r="C279" t="s">
        <v>5583</v>
      </c>
      <c r="D279" t="s">
        <v>5591</v>
      </c>
      <c r="E279" t="s">
        <v>9979</v>
      </c>
      <c r="F279">
        <v>90.477301049999994</v>
      </c>
      <c r="G279">
        <v>22.461223364999999</v>
      </c>
      <c r="H279">
        <v>2.43276918586212E-2</v>
      </c>
      <c r="I279">
        <v>2.7081586577017118</v>
      </c>
    </row>
    <row r="280" spans="1:9" x14ac:dyDescent="0.3">
      <c r="A280" t="s">
        <v>4447</v>
      </c>
      <c r="B280" t="s">
        <v>5028</v>
      </c>
      <c r="C280" t="s">
        <v>5583</v>
      </c>
      <c r="D280" t="s">
        <v>5036</v>
      </c>
      <c r="E280" t="s">
        <v>9980</v>
      </c>
      <c r="F280">
        <v>90.570811577000001</v>
      </c>
      <c r="G280">
        <v>22.504189745000001</v>
      </c>
      <c r="H280">
        <v>1.6686688041922401E-2</v>
      </c>
      <c r="I280">
        <v>1.8575621128268016</v>
      </c>
    </row>
    <row r="281" spans="1:9" x14ac:dyDescent="0.3">
      <c r="A281" t="s">
        <v>4447</v>
      </c>
      <c r="B281" t="s">
        <v>5028</v>
      </c>
      <c r="C281" t="s">
        <v>5583</v>
      </c>
      <c r="D281" t="s">
        <v>5592</v>
      </c>
      <c r="E281" t="s">
        <v>9981</v>
      </c>
      <c r="F281">
        <v>90.525050949000004</v>
      </c>
      <c r="G281">
        <v>22.444150965999999</v>
      </c>
      <c r="H281">
        <v>6.2000442999988102E-2</v>
      </c>
      <c r="I281">
        <v>6.9018893147586748</v>
      </c>
    </row>
    <row r="282" spans="1:9" x14ac:dyDescent="0.3">
      <c r="A282" t="s">
        <v>4447</v>
      </c>
      <c r="B282" t="s">
        <v>5028</v>
      </c>
      <c r="C282" t="s">
        <v>5583</v>
      </c>
      <c r="D282" t="s">
        <v>5593</v>
      </c>
      <c r="E282" t="s">
        <v>9982</v>
      </c>
      <c r="F282">
        <v>90.504426756000001</v>
      </c>
      <c r="G282">
        <v>22.370191666</v>
      </c>
      <c r="H282">
        <v>5.7994857017957403E-2</v>
      </c>
      <c r="I282">
        <v>6.4559874832390181</v>
      </c>
    </row>
    <row r="283" spans="1:9" x14ac:dyDescent="0.3">
      <c r="A283" t="s">
        <v>4447</v>
      </c>
      <c r="B283" t="s">
        <v>5028</v>
      </c>
      <c r="C283" t="s">
        <v>5583</v>
      </c>
      <c r="D283" t="s">
        <v>5473</v>
      </c>
      <c r="E283" t="s">
        <v>9983</v>
      </c>
      <c r="F283">
        <v>90.617764414999996</v>
      </c>
      <c r="G283">
        <v>22.452654335999998</v>
      </c>
      <c r="H283">
        <v>0</v>
      </c>
      <c r="I283">
        <v>0</v>
      </c>
    </row>
    <row r="284" spans="1:9" x14ac:dyDescent="0.3">
      <c r="A284" t="s">
        <v>4447</v>
      </c>
      <c r="B284" t="s">
        <v>5028</v>
      </c>
      <c r="C284" t="s">
        <v>5583</v>
      </c>
      <c r="D284" t="s">
        <v>5594</v>
      </c>
      <c r="E284" t="s">
        <v>9984</v>
      </c>
      <c r="F284">
        <v>90.532404217999996</v>
      </c>
      <c r="G284">
        <v>22.480385416000001</v>
      </c>
      <c r="H284">
        <v>5.69369753152177E-2</v>
      </c>
      <c r="I284">
        <v>6.3382240920900337</v>
      </c>
    </row>
    <row r="285" spans="1:9" x14ac:dyDescent="0.3">
      <c r="A285" t="s">
        <v>4447</v>
      </c>
      <c r="B285" t="s">
        <v>5028</v>
      </c>
      <c r="C285" t="s">
        <v>5583</v>
      </c>
      <c r="D285" t="s">
        <v>5345</v>
      </c>
      <c r="E285" t="s">
        <v>9985</v>
      </c>
      <c r="F285">
        <v>90.528925064999996</v>
      </c>
      <c r="G285">
        <v>22.412670464000001</v>
      </c>
      <c r="H285">
        <v>5.86901206073175E-2</v>
      </c>
      <c r="I285">
        <v>6.533384226006584</v>
      </c>
    </row>
    <row r="286" spans="1:9" x14ac:dyDescent="0.3">
      <c r="A286" t="s">
        <v>4447</v>
      </c>
      <c r="B286" t="s">
        <v>5028</v>
      </c>
      <c r="C286" t="s">
        <v>5595</v>
      </c>
      <c r="D286" t="s">
        <v>5596</v>
      </c>
      <c r="E286" t="s">
        <v>9986</v>
      </c>
      <c r="F286">
        <v>90.489435991999997</v>
      </c>
      <c r="G286">
        <v>22.247269767999999</v>
      </c>
      <c r="H286">
        <v>1.16707910644101E-2</v>
      </c>
      <c r="I286">
        <v>1.2991924612901322</v>
      </c>
    </row>
    <row r="287" spans="1:9" x14ac:dyDescent="0.3">
      <c r="A287" t="s">
        <v>4447</v>
      </c>
      <c r="B287" t="s">
        <v>5028</v>
      </c>
      <c r="C287" t="s">
        <v>5595</v>
      </c>
      <c r="D287" t="s">
        <v>5597</v>
      </c>
      <c r="E287" t="s">
        <v>9987</v>
      </c>
      <c r="F287">
        <v>90.560742645000005</v>
      </c>
      <c r="G287">
        <v>22.337181993000002</v>
      </c>
      <c r="H287">
        <v>5.5526681321115899E-2</v>
      </c>
      <c r="I287">
        <v>6.1812301646666219</v>
      </c>
    </row>
    <row r="288" spans="1:9" x14ac:dyDescent="0.3">
      <c r="A288" t="s">
        <v>4447</v>
      </c>
      <c r="B288" t="s">
        <v>5028</v>
      </c>
      <c r="C288" t="s">
        <v>5595</v>
      </c>
      <c r="D288" t="s">
        <v>5598</v>
      </c>
      <c r="E288" t="s">
        <v>9988</v>
      </c>
      <c r="F288">
        <v>90.519317267000005</v>
      </c>
      <c r="G288">
        <v>22.325664765999999</v>
      </c>
      <c r="H288">
        <v>2.5841839565938399E-2</v>
      </c>
      <c r="I288">
        <v>2.8767135804802622</v>
      </c>
    </row>
    <row r="289" spans="1:9" x14ac:dyDescent="0.3">
      <c r="A289" t="s">
        <v>4447</v>
      </c>
      <c r="B289" t="s">
        <v>5028</v>
      </c>
      <c r="C289" t="s">
        <v>5595</v>
      </c>
      <c r="D289" t="s">
        <v>5595</v>
      </c>
      <c r="E289" t="s">
        <v>9989</v>
      </c>
      <c r="F289">
        <v>90.561192035000005</v>
      </c>
      <c r="G289">
        <v>22.268894395</v>
      </c>
      <c r="H289">
        <v>1.3817620309144201E-2</v>
      </c>
      <c r="I289">
        <v>1.5381774928139322</v>
      </c>
    </row>
    <row r="290" spans="1:9" x14ac:dyDescent="0.3">
      <c r="A290" t="s">
        <v>4447</v>
      </c>
      <c r="B290" t="s">
        <v>5028</v>
      </c>
      <c r="C290" t="s">
        <v>5595</v>
      </c>
      <c r="D290" t="s">
        <v>5599</v>
      </c>
      <c r="E290" t="s">
        <v>9990</v>
      </c>
      <c r="F290">
        <v>90.510791604000005</v>
      </c>
      <c r="G290">
        <v>22.210513802000001</v>
      </c>
      <c r="H290">
        <v>1.1105415661997299E-2</v>
      </c>
      <c r="I290">
        <v>1.2362548714935393</v>
      </c>
    </row>
    <row r="291" spans="1:9" x14ac:dyDescent="0.3">
      <c r="A291" t="s">
        <v>4447</v>
      </c>
      <c r="B291" t="s">
        <v>5028</v>
      </c>
      <c r="C291" t="s">
        <v>5600</v>
      </c>
      <c r="D291" t="s">
        <v>5601</v>
      </c>
      <c r="E291" t="s">
        <v>9991</v>
      </c>
      <c r="F291">
        <v>90.377840290999998</v>
      </c>
      <c r="G291">
        <v>22.487053651</v>
      </c>
      <c r="H291">
        <v>0</v>
      </c>
      <c r="I291">
        <v>0</v>
      </c>
    </row>
    <row r="292" spans="1:9" x14ac:dyDescent="0.3">
      <c r="A292" t="s">
        <v>4447</v>
      </c>
      <c r="B292" t="s">
        <v>5028</v>
      </c>
      <c r="C292" t="s">
        <v>5600</v>
      </c>
      <c r="D292" t="s">
        <v>5602</v>
      </c>
      <c r="E292" t="s">
        <v>9992</v>
      </c>
      <c r="F292">
        <v>90.370388736999999</v>
      </c>
      <c r="G292">
        <v>22.454486040999999</v>
      </c>
      <c r="H292">
        <v>1.9254090589298799E-2</v>
      </c>
      <c r="I292">
        <v>2.1433653644007422</v>
      </c>
    </row>
    <row r="293" spans="1:9" x14ac:dyDescent="0.3">
      <c r="A293" t="s">
        <v>4447</v>
      </c>
      <c r="B293" t="s">
        <v>5028</v>
      </c>
      <c r="C293" t="s">
        <v>5600</v>
      </c>
      <c r="D293" t="s">
        <v>5603</v>
      </c>
      <c r="E293" t="s">
        <v>9993</v>
      </c>
      <c r="F293">
        <v>90.433617983999994</v>
      </c>
      <c r="G293">
        <v>22.438256345999999</v>
      </c>
      <c r="H293">
        <v>3.6706491452071E-3</v>
      </c>
      <c r="I293">
        <v>0.40861666284445436</v>
      </c>
    </row>
    <row r="294" spans="1:9" x14ac:dyDescent="0.3">
      <c r="A294" t="s">
        <v>4447</v>
      </c>
      <c r="B294" t="s">
        <v>5028</v>
      </c>
      <c r="C294" t="s">
        <v>5600</v>
      </c>
      <c r="D294" t="s">
        <v>5604</v>
      </c>
      <c r="E294" t="s">
        <v>9994</v>
      </c>
      <c r="F294">
        <v>90.310659830000006</v>
      </c>
      <c r="G294">
        <v>22.442112925</v>
      </c>
      <c r="H294">
        <v>5.3328501814395302E-4</v>
      </c>
      <c r="I294">
        <v>5.9365288219784845E-2</v>
      </c>
    </row>
    <row r="295" spans="1:9" x14ac:dyDescent="0.3">
      <c r="A295" t="s">
        <v>4447</v>
      </c>
      <c r="B295" t="s">
        <v>5028</v>
      </c>
      <c r="C295" t="s">
        <v>5151</v>
      </c>
      <c r="D295" t="s">
        <v>5605</v>
      </c>
      <c r="E295" t="s">
        <v>9995</v>
      </c>
      <c r="F295">
        <v>90.374845059999998</v>
      </c>
      <c r="G295">
        <v>22.246343509999999</v>
      </c>
      <c r="H295">
        <v>2.0156335841163199E-2</v>
      </c>
      <c r="I295">
        <v>2.2438033058382874</v>
      </c>
    </row>
    <row r="296" spans="1:9" x14ac:dyDescent="0.3">
      <c r="A296" t="s">
        <v>4447</v>
      </c>
      <c r="B296" t="s">
        <v>5028</v>
      </c>
      <c r="C296" t="s">
        <v>5151</v>
      </c>
      <c r="D296" t="s">
        <v>5606</v>
      </c>
      <c r="E296" t="s">
        <v>9996</v>
      </c>
      <c r="F296">
        <v>90.483344154999997</v>
      </c>
      <c r="G296">
        <v>22.312318121000001</v>
      </c>
      <c r="H296">
        <v>3.4180185828177202E-2</v>
      </c>
      <c r="I296">
        <v>3.8049382863926859</v>
      </c>
    </row>
    <row r="297" spans="1:9" x14ac:dyDescent="0.3">
      <c r="A297" t="s">
        <v>4447</v>
      </c>
      <c r="B297" t="s">
        <v>5028</v>
      </c>
      <c r="C297" t="s">
        <v>5151</v>
      </c>
      <c r="D297" t="s">
        <v>5607</v>
      </c>
      <c r="E297" t="s">
        <v>9997</v>
      </c>
      <c r="F297">
        <v>90.330385488999994</v>
      </c>
      <c r="G297">
        <v>21.885676699000001</v>
      </c>
      <c r="H297">
        <v>9.7717696335423102E-3</v>
      </c>
      <c r="I297">
        <v>1.0877933956059298</v>
      </c>
    </row>
    <row r="298" spans="1:9" x14ac:dyDescent="0.3">
      <c r="A298" t="s">
        <v>4447</v>
      </c>
      <c r="B298" t="s">
        <v>5028</v>
      </c>
      <c r="C298" t="s">
        <v>5151</v>
      </c>
      <c r="D298" t="s">
        <v>5608</v>
      </c>
      <c r="E298" t="s">
        <v>9998</v>
      </c>
      <c r="F298">
        <v>90.554713332999995</v>
      </c>
      <c r="G298">
        <v>21.928411871000002</v>
      </c>
      <c r="H298">
        <v>3.1541270939276E-2</v>
      </c>
      <c r="I298">
        <v>3.511174280960204</v>
      </c>
    </row>
    <row r="299" spans="1:9" x14ac:dyDescent="0.3">
      <c r="A299" t="s">
        <v>4447</v>
      </c>
      <c r="B299" t="s">
        <v>5028</v>
      </c>
      <c r="C299" t="s">
        <v>5151</v>
      </c>
      <c r="D299" t="s">
        <v>5609</v>
      </c>
      <c r="E299" t="s">
        <v>9999</v>
      </c>
      <c r="F299">
        <v>90.528125005999996</v>
      </c>
      <c r="G299">
        <v>22.020660328999998</v>
      </c>
      <c r="H299">
        <v>2.00641244145001E-2</v>
      </c>
      <c r="I299">
        <v>2.2335383298221512</v>
      </c>
    </row>
    <row r="300" spans="1:9" x14ac:dyDescent="0.3">
      <c r="A300" t="s">
        <v>4447</v>
      </c>
      <c r="B300" t="s">
        <v>5028</v>
      </c>
      <c r="C300" t="s">
        <v>5151</v>
      </c>
      <c r="D300" t="s">
        <v>5610</v>
      </c>
      <c r="E300" t="s">
        <v>10000</v>
      </c>
      <c r="F300">
        <v>90.533550426999994</v>
      </c>
      <c r="G300">
        <v>22.082182357000001</v>
      </c>
      <c r="H300">
        <v>1.08003141408807E-2</v>
      </c>
      <c r="I300">
        <v>1.2022909701628395</v>
      </c>
    </row>
    <row r="301" spans="1:9" x14ac:dyDescent="0.3">
      <c r="A301" t="s">
        <v>4447</v>
      </c>
      <c r="B301" t="s">
        <v>5028</v>
      </c>
      <c r="C301" t="s">
        <v>5151</v>
      </c>
      <c r="D301" t="s">
        <v>5611</v>
      </c>
      <c r="E301" t="s">
        <v>10001</v>
      </c>
      <c r="F301">
        <v>90.445680048</v>
      </c>
      <c r="G301">
        <v>22.013447783</v>
      </c>
      <c r="H301">
        <v>2.380032449326E-2</v>
      </c>
      <c r="I301">
        <v>2.649452122589703</v>
      </c>
    </row>
    <row r="302" spans="1:9" x14ac:dyDescent="0.3">
      <c r="A302" t="s">
        <v>4447</v>
      </c>
      <c r="B302" t="s">
        <v>5028</v>
      </c>
      <c r="C302" t="s">
        <v>5151</v>
      </c>
      <c r="D302" t="s">
        <v>5612</v>
      </c>
      <c r="E302" t="s">
        <v>10002</v>
      </c>
      <c r="F302">
        <v>90.455607940999997</v>
      </c>
      <c r="G302">
        <v>22.24336048</v>
      </c>
      <c r="H302">
        <v>2.0149446087434599E-2</v>
      </c>
      <c r="I302">
        <v>2.2430363384532193</v>
      </c>
    </row>
    <row r="303" spans="1:9" x14ac:dyDescent="0.3">
      <c r="A303" t="s">
        <v>4447</v>
      </c>
      <c r="B303" t="s">
        <v>5028</v>
      </c>
      <c r="C303" t="s">
        <v>5151</v>
      </c>
      <c r="D303" t="s">
        <v>5613</v>
      </c>
      <c r="E303" t="s">
        <v>10003</v>
      </c>
      <c r="F303">
        <v>90.449024929999993</v>
      </c>
      <c r="G303">
        <v>22.196702023</v>
      </c>
      <c r="H303">
        <v>1.32472144805564E-2</v>
      </c>
      <c r="I303">
        <v>1.4746799159755384</v>
      </c>
    </row>
    <row r="304" spans="1:9" x14ac:dyDescent="0.3">
      <c r="A304" t="s">
        <v>4447</v>
      </c>
      <c r="B304" t="s">
        <v>5028</v>
      </c>
      <c r="C304" t="s">
        <v>5151</v>
      </c>
      <c r="D304" t="s">
        <v>5614</v>
      </c>
      <c r="E304" t="s">
        <v>10004</v>
      </c>
      <c r="F304">
        <v>90.414378047</v>
      </c>
      <c r="G304">
        <v>22.237869558</v>
      </c>
      <c r="H304">
        <v>1.25588659798779E-2</v>
      </c>
      <c r="I304">
        <v>1.3980529608800076</v>
      </c>
    </row>
    <row r="305" spans="1:9" x14ac:dyDescent="0.3">
      <c r="A305" t="s">
        <v>4447</v>
      </c>
      <c r="B305" t="s">
        <v>5028</v>
      </c>
      <c r="C305" t="s">
        <v>5151</v>
      </c>
      <c r="D305" t="s">
        <v>5615</v>
      </c>
      <c r="E305" t="s">
        <v>10005</v>
      </c>
      <c r="F305">
        <v>90.374428847999994</v>
      </c>
      <c r="G305">
        <v>22.161229513999999</v>
      </c>
      <c r="H305">
        <v>1.7125397144907701E-2</v>
      </c>
      <c r="I305">
        <v>1.9063992101711251</v>
      </c>
    </row>
    <row r="306" spans="1:9" x14ac:dyDescent="0.3">
      <c r="A306" t="s">
        <v>4447</v>
      </c>
      <c r="B306" t="s">
        <v>5028</v>
      </c>
      <c r="C306" t="s">
        <v>5151</v>
      </c>
      <c r="D306" t="s">
        <v>5616</v>
      </c>
      <c r="E306" t="s">
        <v>10006</v>
      </c>
      <c r="F306">
        <v>90.451083754999999</v>
      </c>
      <c r="G306">
        <v>22.282483128999999</v>
      </c>
      <c r="H306">
        <v>3.1396536386977203E-2</v>
      </c>
      <c r="I306">
        <v>3.4950624305983022</v>
      </c>
    </row>
    <row r="307" spans="1:9" x14ac:dyDescent="0.3">
      <c r="A307" t="s">
        <v>4447</v>
      </c>
      <c r="B307" t="s">
        <v>5028</v>
      </c>
      <c r="C307" t="s">
        <v>5151</v>
      </c>
      <c r="D307" t="s">
        <v>5617</v>
      </c>
      <c r="E307" t="s">
        <v>10007</v>
      </c>
      <c r="F307">
        <v>90.442972273999999</v>
      </c>
      <c r="G307">
        <v>22.112395657</v>
      </c>
      <c r="H307">
        <v>1.7477509409575698E-2</v>
      </c>
      <c r="I307">
        <v>1.9455963474739666</v>
      </c>
    </row>
    <row r="308" spans="1:9" x14ac:dyDescent="0.3">
      <c r="A308" t="s">
        <v>4447</v>
      </c>
      <c r="B308" t="s">
        <v>5028</v>
      </c>
      <c r="C308" t="s">
        <v>5151</v>
      </c>
      <c r="D308" t="s">
        <v>5618</v>
      </c>
      <c r="E308" t="s">
        <v>10008</v>
      </c>
      <c r="F308">
        <v>90.426210987999994</v>
      </c>
      <c r="G308">
        <v>21.932965782</v>
      </c>
      <c r="H308">
        <v>2.5992032775168001E-2</v>
      </c>
      <c r="I308">
        <v>2.8934330885317019</v>
      </c>
    </row>
    <row r="309" spans="1:9" x14ac:dyDescent="0.3">
      <c r="A309" t="s">
        <v>4447</v>
      </c>
      <c r="B309" t="s">
        <v>5028</v>
      </c>
      <c r="C309" t="s">
        <v>5151</v>
      </c>
      <c r="D309" t="s">
        <v>5619</v>
      </c>
      <c r="E309" t="s">
        <v>10009</v>
      </c>
      <c r="F309">
        <v>90.471362560000003</v>
      </c>
      <c r="G309">
        <v>22.154857527000001</v>
      </c>
      <c r="H309">
        <v>1.3685190531645901E-2</v>
      </c>
      <c r="I309">
        <v>1.5234354099828216</v>
      </c>
    </row>
    <row r="310" spans="1:9" x14ac:dyDescent="0.3">
      <c r="A310" t="s">
        <v>4447</v>
      </c>
      <c r="B310" t="s">
        <v>5028</v>
      </c>
      <c r="C310" t="s">
        <v>5151</v>
      </c>
      <c r="D310" t="s">
        <v>5345</v>
      </c>
      <c r="E310" t="s">
        <v>9985</v>
      </c>
      <c r="F310">
        <v>90.418817250000004</v>
      </c>
      <c r="G310">
        <v>22.162820493000002</v>
      </c>
      <c r="H310">
        <v>1.3269831681394201E-2</v>
      </c>
      <c r="I310">
        <v>1.4771976627728023</v>
      </c>
    </row>
    <row r="311" spans="1:9" x14ac:dyDescent="0.3">
      <c r="A311" t="s">
        <v>4447</v>
      </c>
      <c r="B311" t="s">
        <v>5028</v>
      </c>
      <c r="C311" t="s">
        <v>5620</v>
      </c>
      <c r="D311" t="s">
        <v>5106</v>
      </c>
      <c r="E311" t="s">
        <v>10010</v>
      </c>
      <c r="F311">
        <v>90.237896336000006</v>
      </c>
      <c r="G311">
        <v>21.892501606</v>
      </c>
      <c r="H311">
        <v>2.93779379110761E-2</v>
      </c>
      <c r="I311">
        <v>3.2703520482609911</v>
      </c>
    </row>
    <row r="312" spans="1:9" x14ac:dyDescent="0.3">
      <c r="A312" t="s">
        <v>4447</v>
      </c>
      <c r="B312" t="s">
        <v>5028</v>
      </c>
      <c r="C312" t="s">
        <v>5620</v>
      </c>
      <c r="D312" t="s">
        <v>5621</v>
      </c>
      <c r="E312" t="s">
        <v>10011</v>
      </c>
      <c r="F312">
        <v>90.225773386</v>
      </c>
      <c r="G312">
        <v>22.018127722999999</v>
      </c>
      <c r="H312">
        <v>1.00727459413773E-2</v>
      </c>
      <c r="I312">
        <v>1.1212980781941209</v>
      </c>
    </row>
    <row r="313" spans="1:9" x14ac:dyDescent="0.3">
      <c r="A313" t="s">
        <v>4447</v>
      </c>
      <c r="B313" t="s">
        <v>5028</v>
      </c>
      <c r="C313" t="s">
        <v>5620</v>
      </c>
      <c r="D313" t="s">
        <v>5622</v>
      </c>
      <c r="E313" t="s">
        <v>10012</v>
      </c>
      <c r="F313">
        <v>90.133368661999995</v>
      </c>
      <c r="G313">
        <v>21.874140028999999</v>
      </c>
      <c r="H313">
        <v>2.1156175304257601E-2</v>
      </c>
      <c r="I313">
        <v>2.355105434869956</v>
      </c>
    </row>
    <row r="314" spans="1:9" x14ac:dyDescent="0.3">
      <c r="A314" t="s">
        <v>4447</v>
      </c>
      <c r="B314" t="s">
        <v>5028</v>
      </c>
      <c r="C314" t="s">
        <v>5620</v>
      </c>
      <c r="D314" t="s">
        <v>5623</v>
      </c>
      <c r="E314" t="s">
        <v>10013</v>
      </c>
      <c r="F314">
        <v>90.215654974000003</v>
      </c>
      <c r="G314">
        <v>21.821760018999999</v>
      </c>
      <c r="H314">
        <v>1.1317498901934101E-2</v>
      </c>
      <c r="I314">
        <v>1.2598639777633041</v>
      </c>
    </row>
    <row r="315" spans="1:9" x14ac:dyDescent="0.3">
      <c r="A315" t="s">
        <v>4447</v>
      </c>
      <c r="B315" t="s">
        <v>5028</v>
      </c>
      <c r="C315" t="s">
        <v>5620</v>
      </c>
      <c r="D315" t="s">
        <v>5624</v>
      </c>
      <c r="E315" t="s">
        <v>10014</v>
      </c>
      <c r="F315">
        <v>90.289252606000005</v>
      </c>
      <c r="G315">
        <v>21.956215061000002</v>
      </c>
      <c r="H315">
        <v>1.23257822754183E-2</v>
      </c>
      <c r="I315">
        <v>1.372106082899565</v>
      </c>
    </row>
    <row r="316" spans="1:9" x14ac:dyDescent="0.3">
      <c r="A316" t="s">
        <v>4447</v>
      </c>
      <c r="B316" t="s">
        <v>5028</v>
      </c>
      <c r="C316" t="s">
        <v>5620</v>
      </c>
      <c r="D316" t="s">
        <v>5625</v>
      </c>
      <c r="E316" t="s">
        <v>10015</v>
      </c>
      <c r="F316">
        <v>90.139783913000002</v>
      </c>
      <c r="G316">
        <v>21.834435466999999</v>
      </c>
      <c r="H316">
        <v>2.6505616579786999E-2</v>
      </c>
      <c r="I316">
        <v>2.9506052376618883</v>
      </c>
    </row>
    <row r="317" spans="1:9" x14ac:dyDescent="0.3">
      <c r="A317" t="s">
        <v>4447</v>
      </c>
      <c r="B317" t="s">
        <v>5028</v>
      </c>
      <c r="C317" t="s">
        <v>5620</v>
      </c>
      <c r="D317" t="s">
        <v>5626</v>
      </c>
      <c r="E317" t="s">
        <v>10016</v>
      </c>
      <c r="F317">
        <v>90.321758273</v>
      </c>
      <c r="G317">
        <v>22.062205334000001</v>
      </c>
      <c r="H317">
        <v>1.7430904402150501E-2</v>
      </c>
      <c r="I317">
        <v>1.9404082780473937</v>
      </c>
    </row>
    <row r="318" spans="1:9" x14ac:dyDescent="0.3">
      <c r="A318" t="s">
        <v>4447</v>
      </c>
      <c r="B318" t="s">
        <v>5028</v>
      </c>
      <c r="C318" t="s">
        <v>5620</v>
      </c>
      <c r="D318" t="s">
        <v>5627</v>
      </c>
      <c r="E318" t="s">
        <v>10017</v>
      </c>
      <c r="F318">
        <v>90.214773184999999</v>
      </c>
      <c r="G318">
        <v>21.929768703000001</v>
      </c>
      <c r="H318">
        <v>1.42067487136881E-2</v>
      </c>
      <c r="I318">
        <v>1.5814952668077591</v>
      </c>
    </row>
    <row r="319" spans="1:9" x14ac:dyDescent="0.3">
      <c r="A319" t="s">
        <v>4447</v>
      </c>
      <c r="B319" t="s">
        <v>5028</v>
      </c>
      <c r="C319" t="s">
        <v>5620</v>
      </c>
      <c r="D319" t="s">
        <v>5628</v>
      </c>
      <c r="E319" t="s">
        <v>10018</v>
      </c>
      <c r="F319">
        <v>90.267772210999993</v>
      </c>
      <c r="G319">
        <v>22.00517353</v>
      </c>
      <c r="H319">
        <v>8.5099052885387102E-3</v>
      </c>
      <c r="I319">
        <v>0.94732265672012916</v>
      </c>
    </row>
    <row r="320" spans="1:9" x14ac:dyDescent="0.3">
      <c r="A320" t="s">
        <v>4447</v>
      </c>
      <c r="B320" t="s">
        <v>5028</v>
      </c>
      <c r="C320" t="s">
        <v>5620</v>
      </c>
      <c r="D320" t="s">
        <v>5345</v>
      </c>
      <c r="E320" t="s">
        <v>9985</v>
      </c>
      <c r="F320">
        <v>90.228399819000003</v>
      </c>
      <c r="G320">
        <v>21.991157562000001</v>
      </c>
      <c r="H320">
        <v>0</v>
      </c>
      <c r="I320">
        <v>0</v>
      </c>
    </row>
    <row r="321" spans="1:9" x14ac:dyDescent="0.3">
      <c r="A321" t="s">
        <v>4447</v>
      </c>
      <c r="B321" t="s">
        <v>5028</v>
      </c>
      <c r="C321" t="s">
        <v>5629</v>
      </c>
      <c r="D321" t="s">
        <v>5630</v>
      </c>
      <c r="E321" t="s">
        <v>10019</v>
      </c>
      <c r="F321">
        <v>90.216764294000001</v>
      </c>
      <c r="G321">
        <v>22.397304889000001</v>
      </c>
      <c r="H321">
        <v>1.1177626872105099E-2</v>
      </c>
      <c r="I321">
        <v>1.2442934234027396</v>
      </c>
    </row>
    <row r="322" spans="1:9" x14ac:dyDescent="0.3">
      <c r="A322" t="s">
        <v>4447</v>
      </c>
      <c r="B322" t="s">
        <v>5028</v>
      </c>
      <c r="C322" t="s">
        <v>5629</v>
      </c>
      <c r="D322" t="s">
        <v>5631</v>
      </c>
      <c r="E322" t="s">
        <v>10020</v>
      </c>
      <c r="F322">
        <v>90.199108679999995</v>
      </c>
      <c r="G322">
        <v>22.341816964</v>
      </c>
      <c r="H322">
        <v>5.3920415438794304E-3</v>
      </c>
      <c r="I322">
        <v>0.60024206466465813</v>
      </c>
    </row>
    <row r="323" spans="1:9" x14ac:dyDescent="0.3">
      <c r="A323" t="s">
        <v>4447</v>
      </c>
      <c r="B323" t="s">
        <v>5028</v>
      </c>
      <c r="C323" t="s">
        <v>5629</v>
      </c>
      <c r="D323" t="s">
        <v>5632</v>
      </c>
      <c r="E323" t="s">
        <v>10021</v>
      </c>
      <c r="F323">
        <v>90.175123197000005</v>
      </c>
      <c r="G323">
        <v>22.301760149</v>
      </c>
      <c r="H323">
        <v>2.2561805987363601E-2</v>
      </c>
      <c r="I323">
        <v>2.511580242513316</v>
      </c>
    </row>
    <row r="324" spans="1:9" x14ac:dyDescent="0.3">
      <c r="A324" t="s">
        <v>4447</v>
      </c>
      <c r="B324" t="s">
        <v>5028</v>
      </c>
      <c r="C324" t="s">
        <v>5629</v>
      </c>
      <c r="D324" t="s">
        <v>5633</v>
      </c>
      <c r="E324" t="s">
        <v>10022</v>
      </c>
      <c r="F324">
        <v>90.262390667999995</v>
      </c>
      <c r="G324">
        <v>22.448282594999998</v>
      </c>
      <c r="H324">
        <v>3.0083646123491299E-2</v>
      </c>
      <c r="I324">
        <v>3.3489114864670513</v>
      </c>
    </row>
    <row r="325" spans="1:9" x14ac:dyDescent="0.3">
      <c r="A325" t="s">
        <v>4447</v>
      </c>
      <c r="B325" t="s">
        <v>5028</v>
      </c>
      <c r="C325" t="s">
        <v>5629</v>
      </c>
      <c r="D325" t="s">
        <v>5634</v>
      </c>
      <c r="E325" t="s">
        <v>10023</v>
      </c>
      <c r="F325">
        <v>90.187535850000003</v>
      </c>
      <c r="G325">
        <v>22.257620550999999</v>
      </c>
      <c r="H325">
        <v>2.1804407567842202E-2</v>
      </c>
      <c r="I325">
        <v>2.4272666504521938</v>
      </c>
    </row>
    <row r="326" spans="1:9" x14ac:dyDescent="0.3">
      <c r="A326" t="s">
        <v>4447</v>
      </c>
      <c r="B326" t="s">
        <v>5028</v>
      </c>
      <c r="C326" t="s">
        <v>5629</v>
      </c>
      <c r="D326" t="s">
        <v>5629</v>
      </c>
      <c r="E326" t="s">
        <v>10024</v>
      </c>
      <c r="F326">
        <v>90.253850709999995</v>
      </c>
      <c r="G326">
        <v>22.387896992999998</v>
      </c>
      <c r="H326">
        <v>5.7090946784789402E-3</v>
      </c>
      <c r="I326">
        <v>0.63553641960827556</v>
      </c>
    </row>
    <row r="327" spans="1:9" x14ac:dyDescent="0.3">
      <c r="A327" t="s">
        <v>4447</v>
      </c>
      <c r="B327" t="s">
        <v>5028</v>
      </c>
      <c r="C327" t="s">
        <v>5635</v>
      </c>
      <c r="D327" t="s">
        <v>5636</v>
      </c>
      <c r="E327" t="s">
        <v>10025</v>
      </c>
      <c r="F327">
        <v>90.350439003000005</v>
      </c>
      <c r="G327">
        <v>22.284958051</v>
      </c>
      <c r="H327">
        <v>2.14287763155716E-2</v>
      </c>
      <c r="I327">
        <v>2.3854513794494303</v>
      </c>
    </row>
    <row r="328" spans="1:9" x14ac:dyDescent="0.3">
      <c r="A328" t="s">
        <v>4447</v>
      </c>
      <c r="B328" t="s">
        <v>5028</v>
      </c>
      <c r="C328" t="s">
        <v>5635</v>
      </c>
      <c r="D328" t="s">
        <v>5534</v>
      </c>
      <c r="E328" t="s">
        <v>10026</v>
      </c>
      <c r="F328">
        <v>90.305285501</v>
      </c>
      <c r="G328">
        <v>22.385186614999999</v>
      </c>
      <c r="H328">
        <v>4.2153375382286001E-3</v>
      </c>
      <c r="I328">
        <v>0.46925137475560774</v>
      </c>
    </row>
    <row r="329" spans="1:9" x14ac:dyDescent="0.3">
      <c r="A329" t="s">
        <v>4447</v>
      </c>
      <c r="B329" t="s">
        <v>5028</v>
      </c>
      <c r="C329" t="s">
        <v>5635</v>
      </c>
      <c r="D329" t="s">
        <v>5637</v>
      </c>
      <c r="E329" t="s">
        <v>10027</v>
      </c>
      <c r="F329">
        <v>90.238744212</v>
      </c>
      <c r="G329">
        <v>22.320772470000001</v>
      </c>
      <c r="H329">
        <v>1.15499062240411E-2</v>
      </c>
      <c r="I329">
        <v>1.2857355608602552</v>
      </c>
    </row>
    <row r="330" spans="1:9" x14ac:dyDescent="0.3">
      <c r="A330" t="s">
        <v>4447</v>
      </c>
      <c r="B330" t="s">
        <v>5028</v>
      </c>
      <c r="C330" t="s">
        <v>5635</v>
      </c>
      <c r="D330" t="s">
        <v>5638</v>
      </c>
      <c r="E330" t="s">
        <v>10028</v>
      </c>
      <c r="F330">
        <v>90.286529053999999</v>
      </c>
      <c r="G330">
        <v>22.388376494999999</v>
      </c>
      <c r="H330">
        <v>9.2158524470779303E-3</v>
      </c>
      <c r="I330">
        <v>1.0259086944087152</v>
      </c>
    </row>
    <row r="331" spans="1:9" x14ac:dyDescent="0.3">
      <c r="A331" t="s">
        <v>4447</v>
      </c>
      <c r="B331" t="s">
        <v>5028</v>
      </c>
      <c r="C331" t="s">
        <v>5635</v>
      </c>
      <c r="D331" t="s">
        <v>5639</v>
      </c>
      <c r="E331" t="s">
        <v>10029</v>
      </c>
      <c r="F331">
        <v>90.378075777999996</v>
      </c>
      <c r="G331">
        <v>22.331577604</v>
      </c>
      <c r="H331">
        <v>4.0280169999959998E-3</v>
      </c>
      <c r="I331">
        <v>0.44839885243955468</v>
      </c>
    </row>
    <row r="332" spans="1:9" x14ac:dyDescent="0.3">
      <c r="A332" t="s">
        <v>4447</v>
      </c>
      <c r="B332" t="s">
        <v>5028</v>
      </c>
      <c r="C332" t="s">
        <v>5635</v>
      </c>
      <c r="D332" t="s">
        <v>5640</v>
      </c>
      <c r="E332" t="s">
        <v>10030</v>
      </c>
      <c r="F332">
        <v>90.240762489999995</v>
      </c>
      <c r="G332">
        <v>22.276906765</v>
      </c>
      <c r="H332">
        <v>1.5719121196899801E-2</v>
      </c>
      <c r="I332">
        <v>1.7498525716388857</v>
      </c>
    </row>
    <row r="333" spans="1:9" x14ac:dyDescent="0.3">
      <c r="A333" t="s">
        <v>4447</v>
      </c>
      <c r="B333" t="s">
        <v>5028</v>
      </c>
      <c r="C333" t="s">
        <v>5635</v>
      </c>
      <c r="D333" t="s">
        <v>5641</v>
      </c>
      <c r="E333" t="s">
        <v>10031</v>
      </c>
      <c r="F333">
        <v>90.332181688999995</v>
      </c>
      <c r="G333">
        <v>22.330721162</v>
      </c>
      <c r="H333">
        <v>2.22719970826579E-2</v>
      </c>
      <c r="I333">
        <v>2.4793187152414773</v>
      </c>
    </row>
    <row r="334" spans="1:9" x14ac:dyDescent="0.3">
      <c r="A334" t="s">
        <v>4447</v>
      </c>
      <c r="B334" t="s">
        <v>5028</v>
      </c>
      <c r="C334" t="s">
        <v>5635</v>
      </c>
      <c r="D334" t="s">
        <v>5642</v>
      </c>
      <c r="E334" t="s">
        <v>10032</v>
      </c>
      <c r="F334">
        <v>90.423809539000004</v>
      </c>
      <c r="G334">
        <v>22.332390891999999</v>
      </c>
      <c r="H334">
        <v>9.2224884654269704E-3</v>
      </c>
      <c r="I334">
        <v>1.0266474159713304</v>
      </c>
    </row>
    <row r="335" spans="1:9" x14ac:dyDescent="0.3">
      <c r="A335" t="s">
        <v>4447</v>
      </c>
      <c r="B335" t="s">
        <v>5028</v>
      </c>
      <c r="C335" t="s">
        <v>5635</v>
      </c>
      <c r="D335" t="s">
        <v>5643</v>
      </c>
      <c r="E335" t="s">
        <v>10033</v>
      </c>
      <c r="F335">
        <v>90.393288295999994</v>
      </c>
      <c r="G335">
        <v>22.387505310000002</v>
      </c>
      <c r="H335">
        <v>0</v>
      </c>
      <c r="I335">
        <v>0</v>
      </c>
    </row>
    <row r="336" spans="1:9" x14ac:dyDescent="0.3">
      <c r="A336" t="s">
        <v>4447</v>
      </c>
      <c r="B336" t="s">
        <v>5028</v>
      </c>
      <c r="C336" t="s">
        <v>5635</v>
      </c>
      <c r="D336" t="s">
        <v>5644</v>
      </c>
      <c r="E336" t="s">
        <v>10034</v>
      </c>
      <c r="F336">
        <v>90.355056782000005</v>
      </c>
      <c r="G336">
        <v>22.406803354000001</v>
      </c>
      <c r="H336">
        <v>2.9160537134616901E-2</v>
      </c>
      <c r="I336">
        <v>3.2461509938255531</v>
      </c>
    </row>
    <row r="337" spans="1:9" x14ac:dyDescent="0.3">
      <c r="A337" t="s">
        <v>4447</v>
      </c>
      <c r="B337" t="s">
        <v>5028</v>
      </c>
      <c r="C337" t="s">
        <v>5635</v>
      </c>
      <c r="D337" t="s">
        <v>5645</v>
      </c>
      <c r="E337" t="s">
        <v>10035</v>
      </c>
      <c r="F337">
        <v>90.295491057000007</v>
      </c>
      <c r="G337">
        <v>22.320035430000001</v>
      </c>
      <c r="H337">
        <v>3.6667300169045701E-2</v>
      </c>
      <c r="I337">
        <v>4.0818038548181672</v>
      </c>
    </row>
    <row r="338" spans="1:9" x14ac:dyDescent="0.3">
      <c r="A338" t="s">
        <v>4447</v>
      </c>
      <c r="B338" t="s">
        <v>5028</v>
      </c>
      <c r="C338" t="s">
        <v>5635</v>
      </c>
      <c r="D338" t="s">
        <v>5646</v>
      </c>
      <c r="E338" t="s">
        <v>10036</v>
      </c>
      <c r="F338">
        <v>90.293155224000003</v>
      </c>
      <c r="G338">
        <v>22.273939913</v>
      </c>
      <c r="H338">
        <v>2.1518223681036799E-2</v>
      </c>
      <c r="I338">
        <v>2.3954086601730165</v>
      </c>
    </row>
    <row r="339" spans="1:9" x14ac:dyDescent="0.3">
      <c r="A339" t="s">
        <v>4447</v>
      </c>
      <c r="B339" t="s">
        <v>5028</v>
      </c>
      <c r="C339" t="s">
        <v>5635</v>
      </c>
      <c r="D339" t="s">
        <v>5345</v>
      </c>
      <c r="E339" t="s">
        <v>9985</v>
      </c>
      <c r="F339">
        <v>90.328825030999994</v>
      </c>
      <c r="G339">
        <v>22.358948141999999</v>
      </c>
      <c r="H339">
        <v>5.9958372993377303E-3</v>
      </c>
      <c r="I339">
        <v>0.66745660816227614</v>
      </c>
    </row>
    <row r="340" spans="1:9" x14ac:dyDescent="0.3">
      <c r="A340" t="s">
        <v>4447</v>
      </c>
      <c r="B340" t="s">
        <v>5023</v>
      </c>
      <c r="C340" t="s">
        <v>5647</v>
      </c>
      <c r="D340" t="s">
        <v>5647</v>
      </c>
      <c r="E340" t="s">
        <v>10037</v>
      </c>
      <c r="F340">
        <v>90.064682484000002</v>
      </c>
      <c r="G340">
        <v>22.482386857000002</v>
      </c>
      <c r="H340">
        <v>8.7288076398954698E-3</v>
      </c>
      <c r="I340">
        <v>0.97169086647316361</v>
      </c>
    </row>
    <row r="341" spans="1:9" x14ac:dyDescent="0.3">
      <c r="A341" t="s">
        <v>4447</v>
      </c>
      <c r="B341" t="s">
        <v>5023</v>
      </c>
      <c r="C341" t="s">
        <v>5647</v>
      </c>
      <c r="D341" t="s">
        <v>5648</v>
      </c>
      <c r="E341" t="s">
        <v>10038</v>
      </c>
      <c r="F341">
        <v>90.048969799000005</v>
      </c>
      <c r="G341">
        <v>22.518277083000001</v>
      </c>
      <c r="H341">
        <v>1.9235625003084799E-2</v>
      </c>
      <c r="I341">
        <v>2.1413097753433998</v>
      </c>
    </row>
    <row r="342" spans="1:9" x14ac:dyDescent="0.3">
      <c r="A342" t="s">
        <v>4447</v>
      </c>
      <c r="B342" t="s">
        <v>5023</v>
      </c>
      <c r="C342" t="s">
        <v>5647</v>
      </c>
      <c r="D342" t="s">
        <v>5649</v>
      </c>
      <c r="E342" t="s">
        <v>10039</v>
      </c>
      <c r="F342">
        <v>90.024218364000006</v>
      </c>
      <c r="G342">
        <v>22.457669467999999</v>
      </c>
      <c r="H342">
        <v>3.3209177994719299E-2</v>
      </c>
      <c r="I342">
        <v>3.6968456943721524</v>
      </c>
    </row>
    <row r="343" spans="1:9" x14ac:dyDescent="0.3">
      <c r="A343" t="s">
        <v>4447</v>
      </c>
      <c r="B343" t="s">
        <v>5023</v>
      </c>
      <c r="C343" t="s">
        <v>5647</v>
      </c>
      <c r="D343" t="s">
        <v>5650</v>
      </c>
      <c r="E343" t="s">
        <v>10040</v>
      </c>
      <c r="F343">
        <v>90.098215722999996</v>
      </c>
      <c r="G343">
        <v>22.471044754000001</v>
      </c>
      <c r="H343">
        <v>4.1880391155051003E-2</v>
      </c>
      <c r="I343">
        <v>4.6621251433802771</v>
      </c>
    </row>
    <row r="344" spans="1:9" x14ac:dyDescent="0.3">
      <c r="A344" t="s">
        <v>4447</v>
      </c>
      <c r="B344" t="s">
        <v>5023</v>
      </c>
      <c r="C344" t="s">
        <v>5647</v>
      </c>
      <c r="D344" t="s">
        <v>5651</v>
      </c>
      <c r="E344" t="s">
        <v>10041</v>
      </c>
      <c r="F344">
        <v>90.000005311999999</v>
      </c>
      <c r="G344">
        <v>22.419824643999998</v>
      </c>
      <c r="H344">
        <v>2.9511497476067201E-2</v>
      </c>
      <c r="I344">
        <v>3.2852198990358006</v>
      </c>
    </row>
    <row r="345" spans="1:9" x14ac:dyDescent="0.3">
      <c r="A345" t="s">
        <v>4447</v>
      </c>
      <c r="B345" t="s">
        <v>5023</v>
      </c>
      <c r="C345" t="s">
        <v>5647</v>
      </c>
      <c r="D345" t="s">
        <v>5652</v>
      </c>
      <c r="E345" t="s">
        <v>10042</v>
      </c>
      <c r="F345">
        <v>90.017412641000007</v>
      </c>
      <c r="G345">
        <v>22.485069284000001</v>
      </c>
      <c r="H345">
        <v>6.0179074294854501E-3</v>
      </c>
      <c r="I345">
        <v>0.66991345505032029</v>
      </c>
    </row>
    <row r="346" spans="1:9" x14ac:dyDescent="0.3">
      <c r="A346" t="s">
        <v>4447</v>
      </c>
      <c r="B346" t="s">
        <v>5023</v>
      </c>
      <c r="C346" t="s">
        <v>5647</v>
      </c>
      <c r="D346" t="s">
        <v>5653</v>
      </c>
      <c r="E346" t="s">
        <v>10043</v>
      </c>
      <c r="F346">
        <v>89.948859866000006</v>
      </c>
      <c r="G346">
        <v>22.401269826</v>
      </c>
      <c r="H346">
        <v>1.1360944239628501E-2</v>
      </c>
      <c r="I346">
        <v>1.2647003127554446</v>
      </c>
    </row>
    <row r="347" spans="1:9" x14ac:dyDescent="0.3">
      <c r="A347" t="s">
        <v>4447</v>
      </c>
      <c r="B347" t="s">
        <v>5023</v>
      </c>
      <c r="C347" t="s">
        <v>5654</v>
      </c>
      <c r="D347" t="s">
        <v>5655</v>
      </c>
      <c r="E347" t="s">
        <v>10044</v>
      </c>
      <c r="F347">
        <v>90.068127559999994</v>
      </c>
      <c r="G347">
        <v>22.646458807999998</v>
      </c>
      <c r="H347">
        <v>0</v>
      </c>
      <c r="I347">
        <v>0</v>
      </c>
    </row>
    <row r="348" spans="1:9" x14ac:dyDescent="0.3">
      <c r="A348" t="s">
        <v>4447</v>
      </c>
      <c r="B348" t="s">
        <v>5023</v>
      </c>
      <c r="C348" t="s">
        <v>5654</v>
      </c>
      <c r="D348" t="s">
        <v>5656</v>
      </c>
      <c r="E348" t="s">
        <v>10045</v>
      </c>
      <c r="F348">
        <v>90.048275701999998</v>
      </c>
      <c r="G348">
        <v>22.593557384</v>
      </c>
      <c r="H348">
        <v>6.5631877378943401E-3</v>
      </c>
      <c r="I348">
        <v>0.73061405898239784</v>
      </c>
    </row>
    <row r="349" spans="1:9" x14ac:dyDescent="0.3">
      <c r="A349" t="s">
        <v>4447</v>
      </c>
      <c r="B349" t="s">
        <v>5023</v>
      </c>
      <c r="C349" t="s">
        <v>5654</v>
      </c>
      <c r="D349" t="s">
        <v>5654</v>
      </c>
      <c r="E349" t="s">
        <v>10046</v>
      </c>
      <c r="F349">
        <v>90.085502743999996</v>
      </c>
      <c r="G349">
        <v>22.614889639000001</v>
      </c>
      <c r="H349">
        <v>2.5819174388773802E-2</v>
      </c>
      <c r="I349">
        <v>2.8741904929582995</v>
      </c>
    </row>
    <row r="350" spans="1:9" x14ac:dyDescent="0.3">
      <c r="A350" t="s">
        <v>4447</v>
      </c>
      <c r="B350" t="s">
        <v>5023</v>
      </c>
      <c r="C350" t="s">
        <v>5654</v>
      </c>
      <c r="D350" t="s">
        <v>5657</v>
      </c>
      <c r="E350" t="s">
        <v>10047</v>
      </c>
      <c r="F350">
        <v>90.038941320000006</v>
      </c>
      <c r="G350">
        <v>22.634155154999998</v>
      </c>
      <c r="H350">
        <v>1.0033777545847101E-2</v>
      </c>
      <c r="I350">
        <v>1.1169601164036993</v>
      </c>
    </row>
    <row r="351" spans="1:9" x14ac:dyDescent="0.3">
      <c r="A351" t="s">
        <v>4447</v>
      </c>
      <c r="B351" t="s">
        <v>5023</v>
      </c>
      <c r="C351" t="s">
        <v>5654</v>
      </c>
      <c r="D351" t="s">
        <v>5658</v>
      </c>
      <c r="E351" t="s">
        <v>10048</v>
      </c>
      <c r="F351">
        <v>90.043999251000002</v>
      </c>
      <c r="G351">
        <v>22.557861646999999</v>
      </c>
      <c r="H351">
        <v>1.3661667292796401E-2</v>
      </c>
      <c r="I351">
        <v>1.5208168030340952</v>
      </c>
    </row>
    <row r="352" spans="1:9" x14ac:dyDescent="0.3">
      <c r="A352" t="s">
        <v>4447</v>
      </c>
      <c r="B352" t="s">
        <v>5023</v>
      </c>
      <c r="C352" t="s">
        <v>5659</v>
      </c>
      <c r="D352" t="s">
        <v>5630</v>
      </c>
      <c r="E352" t="s">
        <v>10049</v>
      </c>
      <c r="F352">
        <v>89.918806740999997</v>
      </c>
      <c r="G352">
        <v>22.244122392000001</v>
      </c>
      <c r="H352">
        <v>3.61828545462482E-2</v>
      </c>
      <c r="I352">
        <v>4.027875368088349</v>
      </c>
    </row>
    <row r="353" spans="1:9" x14ac:dyDescent="0.3">
      <c r="A353" t="s">
        <v>4447</v>
      </c>
      <c r="B353" t="s">
        <v>5023</v>
      </c>
      <c r="C353" t="s">
        <v>5659</v>
      </c>
      <c r="D353" t="s">
        <v>5660</v>
      </c>
      <c r="E353" t="s">
        <v>10050</v>
      </c>
      <c r="F353">
        <v>89.886893979999996</v>
      </c>
      <c r="G353">
        <v>22.304352654999999</v>
      </c>
      <c r="H353">
        <v>4.4519972682249397E-3</v>
      </c>
      <c r="I353">
        <v>0.49559633589880026</v>
      </c>
    </row>
    <row r="354" spans="1:9" x14ac:dyDescent="0.3">
      <c r="A354" t="s">
        <v>4447</v>
      </c>
      <c r="B354" t="s">
        <v>5023</v>
      </c>
      <c r="C354" t="s">
        <v>5659</v>
      </c>
      <c r="D354" t="s">
        <v>5661</v>
      </c>
      <c r="E354" t="s">
        <v>10051</v>
      </c>
      <c r="F354">
        <v>89.899091714999997</v>
      </c>
      <c r="G354">
        <v>22.275311771999998</v>
      </c>
      <c r="H354">
        <v>2.41959839777059E-2</v>
      </c>
      <c r="I354">
        <v>2.6934969363982204</v>
      </c>
    </row>
    <row r="355" spans="1:9" x14ac:dyDescent="0.3">
      <c r="A355" t="s">
        <v>4447</v>
      </c>
      <c r="B355" t="s">
        <v>5023</v>
      </c>
      <c r="C355" t="s">
        <v>5659</v>
      </c>
      <c r="D355" t="s">
        <v>5662</v>
      </c>
      <c r="E355" t="s">
        <v>10052</v>
      </c>
      <c r="F355">
        <v>90.023025859000001</v>
      </c>
      <c r="G355">
        <v>22.326572893000002</v>
      </c>
      <c r="H355">
        <v>5.9823211349183898E-2</v>
      </c>
      <c r="I355">
        <v>6.6595198873911512</v>
      </c>
    </row>
    <row r="356" spans="1:9" x14ac:dyDescent="0.3">
      <c r="A356" t="s">
        <v>4447</v>
      </c>
      <c r="B356" t="s">
        <v>5023</v>
      </c>
      <c r="C356" t="s">
        <v>5659</v>
      </c>
      <c r="D356" t="s">
        <v>5663</v>
      </c>
      <c r="E356" t="s">
        <v>10053</v>
      </c>
      <c r="F356">
        <v>89.962088937999994</v>
      </c>
      <c r="G356">
        <v>22.352336192999999</v>
      </c>
      <c r="H356">
        <v>5.4002381345203701E-2</v>
      </c>
      <c r="I356">
        <v>6.0115450913480757</v>
      </c>
    </row>
    <row r="357" spans="1:9" x14ac:dyDescent="0.3">
      <c r="A357" t="s">
        <v>4447</v>
      </c>
      <c r="B357" t="s">
        <v>5023</v>
      </c>
      <c r="C357" t="s">
        <v>5659</v>
      </c>
      <c r="D357" t="s">
        <v>5664</v>
      </c>
      <c r="E357" t="s">
        <v>10054</v>
      </c>
      <c r="F357">
        <v>89.990174588000002</v>
      </c>
      <c r="G357">
        <v>22.237090503000001</v>
      </c>
      <c r="H357">
        <v>4.4596670394906703E-2</v>
      </c>
      <c r="I357">
        <v>4.9645013483610141</v>
      </c>
    </row>
    <row r="358" spans="1:9" x14ac:dyDescent="0.3">
      <c r="A358" t="s">
        <v>4447</v>
      </c>
      <c r="B358" t="s">
        <v>5023</v>
      </c>
      <c r="C358" t="s">
        <v>5659</v>
      </c>
      <c r="D358" t="s">
        <v>5659</v>
      </c>
      <c r="E358" t="s">
        <v>10055</v>
      </c>
      <c r="F358">
        <v>89.961600016000006</v>
      </c>
      <c r="G358">
        <v>22.308810368</v>
      </c>
      <c r="H358">
        <v>6.8035100657201003E-2</v>
      </c>
      <c r="I358">
        <v>7.5736674051596156</v>
      </c>
    </row>
    <row r="359" spans="1:9" x14ac:dyDescent="0.3">
      <c r="A359" t="s">
        <v>4447</v>
      </c>
      <c r="B359" t="s">
        <v>5023</v>
      </c>
      <c r="C359" t="s">
        <v>5659</v>
      </c>
      <c r="D359" t="s">
        <v>2608</v>
      </c>
      <c r="E359" t="s">
        <v>10056</v>
      </c>
      <c r="F359">
        <v>90.002459779999995</v>
      </c>
      <c r="G359">
        <v>22.366704851000001</v>
      </c>
      <c r="H359">
        <v>6.8325676096485599E-2</v>
      </c>
      <c r="I359">
        <v>7.6060142630607768</v>
      </c>
    </row>
    <row r="360" spans="1:9" x14ac:dyDescent="0.3">
      <c r="A360" t="s">
        <v>4447</v>
      </c>
      <c r="B360" t="s">
        <v>5023</v>
      </c>
      <c r="C360" t="s">
        <v>5659</v>
      </c>
      <c r="D360" t="s">
        <v>5665</v>
      </c>
      <c r="E360" t="s">
        <v>10057</v>
      </c>
      <c r="F360">
        <v>89.916168154000005</v>
      </c>
      <c r="G360">
        <v>22.189495772000001</v>
      </c>
      <c r="H360">
        <v>1.7859062919636699E-2</v>
      </c>
      <c r="I360">
        <v>1.9880708842139572</v>
      </c>
    </row>
    <row r="361" spans="1:9" x14ac:dyDescent="0.3">
      <c r="A361" t="s">
        <v>4447</v>
      </c>
      <c r="B361" t="s">
        <v>5023</v>
      </c>
      <c r="C361" t="s">
        <v>5659</v>
      </c>
      <c r="D361" t="s">
        <v>5666</v>
      </c>
      <c r="E361" t="s">
        <v>10058</v>
      </c>
      <c r="F361">
        <v>89.987842990999994</v>
      </c>
      <c r="G361">
        <v>22.275654855999999</v>
      </c>
      <c r="H361">
        <v>7.6921980593710804E-2</v>
      </c>
      <c r="I361">
        <v>8.5629548796918868</v>
      </c>
    </row>
    <row r="362" spans="1:9" x14ac:dyDescent="0.3">
      <c r="A362" t="s">
        <v>4447</v>
      </c>
      <c r="B362" t="s">
        <v>5023</v>
      </c>
      <c r="C362" t="s">
        <v>5659</v>
      </c>
      <c r="D362" t="s">
        <v>5667</v>
      </c>
      <c r="E362" t="s">
        <v>10059</v>
      </c>
      <c r="F362">
        <v>89.915819704</v>
      </c>
      <c r="G362">
        <v>22.349076676999999</v>
      </c>
      <c r="H362">
        <v>1.08652687106908E-2</v>
      </c>
      <c r="I362">
        <v>1.2095217128740998</v>
      </c>
    </row>
    <row r="363" spans="1:9" x14ac:dyDescent="0.3">
      <c r="A363" t="s">
        <v>4447</v>
      </c>
      <c r="B363" t="s">
        <v>5023</v>
      </c>
      <c r="C363" t="s">
        <v>5659</v>
      </c>
      <c r="D363" t="s">
        <v>5345</v>
      </c>
      <c r="E363" t="s">
        <v>10060</v>
      </c>
      <c r="F363">
        <v>89.942852760999997</v>
      </c>
      <c r="G363">
        <v>22.294205120000001</v>
      </c>
      <c r="H363">
        <v>5.9551612997896401E-2</v>
      </c>
      <c r="I363">
        <v>6.6292855589258268</v>
      </c>
    </row>
    <row r="364" spans="1:9" x14ac:dyDescent="0.3">
      <c r="A364" t="s">
        <v>4447</v>
      </c>
      <c r="B364" t="s">
        <v>5023</v>
      </c>
      <c r="C364" t="s">
        <v>5473</v>
      </c>
      <c r="D364" t="s">
        <v>5668</v>
      </c>
      <c r="E364" t="s">
        <v>10061</v>
      </c>
      <c r="F364">
        <v>90.014129685</v>
      </c>
      <c r="G364">
        <v>22.752301481</v>
      </c>
      <c r="H364">
        <v>1.6468987713424501E-2</v>
      </c>
      <c r="I364">
        <v>1.8333277122584153</v>
      </c>
    </row>
    <row r="365" spans="1:9" x14ac:dyDescent="0.3">
      <c r="A365" t="s">
        <v>4447</v>
      </c>
      <c r="B365" t="s">
        <v>5023</v>
      </c>
      <c r="C365" t="s">
        <v>5473</v>
      </c>
      <c r="D365" t="s">
        <v>5669</v>
      </c>
      <c r="E365" t="s">
        <v>10062</v>
      </c>
      <c r="F365">
        <v>90.016490782999995</v>
      </c>
      <c r="G365">
        <v>22.821739877999999</v>
      </c>
      <c r="H365">
        <v>4.8942037648799099E-2</v>
      </c>
      <c r="I365">
        <v>5.4482276310643156</v>
      </c>
    </row>
    <row r="366" spans="1:9" x14ac:dyDescent="0.3">
      <c r="A366" t="s">
        <v>4447</v>
      </c>
      <c r="B366" t="s">
        <v>5023</v>
      </c>
      <c r="C366" t="s">
        <v>5473</v>
      </c>
      <c r="D366" t="s">
        <v>5670</v>
      </c>
      <c r="E366" t="s">
        <v>10063</v>
      </c>
      <c r="F366">
        <v>89.972153700000007</v>
      </c>
      <c r="G366">
        <v>22.824339046999999</v>
      </c>
      <c r="H366">
        <v>8.4552547320767193E-3</v>
      </c>
      <c r="I366">
        <v>0.94123895677478031</v>
      </c>
    </row>
    <row r="367" spans="1:9" x14ac:dyDescent="0.3">
      <c r="A367" t="s">
        <v>4447</v>
      </c>
      <c r="B367" t="s">
        <v>5023</v>
      </c>
      <c r="C367" t="s">
        <v>5473</v>
      </c>
      <c r="D367" t="s">
        <v>5671</v>
      </c>
      <c r="E367" t="s">
        <v>10064</v>
      </c>
      <c r="F367">
        <v>89.935555132000005</v>
      </c>
      <c r="G367">
        <v>22.769604293</v>
      </c>
      <c r="H367">
        <v>3.7327717197029403E-2</v>
      </c>
      <c r="I367">
        <v>4.1553214783733132</v>
      </c>
    </row>
    <row r="368" spans="1:9" x14ac:dyDescent="0.3">
      <c r="A368" t="s">
        <v>4447</v>
      </c>
      <c r="B368" t="s">
        <v>5023</v>
      </c>
      <c r="C368" t="s">
        <v>5473</v>
      </c>
      <c r="D368" t="s">
        <v>5473</v>
      </c>
      <c r="E368" t="s">
        <v>10065</v>
      </c>
      <c r="F368">
        <v>89.958093500000004</v>
      </c>
      <c r="G368">
        <v>22.738528335000002</v>
      </c>
      <c r="H368">
        <v>3.7419505337444398E-2</v>
      </c>
      <c r="I368">
        <v>4.1655393341643103</v>
      </c>
    </row>
    <row r="369" spans="1:9" x14ac:dyDescent="0.3">
      <c r="A369" t="s">
        <v>4447</v>
      </c>
      <c r="B369" t="s">
        <v>5023</v>
      </c>
      <c r="C369" t="s">
        <v>5473</v>
      </c>
      <c r="D369" t="s">
        <v>5672</v>
      </c>
      <c r="E369" t="s">
        <v>10066</v>
      </c>
      <c r="F369">
        <v>89.912354347000004</v>
      </c>
      <c r="G369">
        <v>22.707395012999999</v>
      </c>
      <c r="H369">
        <v>6.5257155465646394E-2</v>
      </c>
      <c r="I369">
        <v>7.2644265464357565</v>
      </c>
    </row>
    <row r="370" spans="1:9" x14ac:dyDescent="0.3">
      <c r="A370" t="s">
        <v>4447</v>
      </c>
      <c r="B370" t="s">
        <v>5023</v>
      </c>
      <c r="C370" t="s">
        <v>5473</v>
      </c>
      <c r="D370" t="s">
        <v>5673</v>
      </c>
      <c r="E370" t="s">
        <v>10067</v>
      </c>
      <c r="F370">
        <v>89.972377968000004</v>
      </c>
      <c r="G370">
        <v>22.772338440999999</v>
      </c>
      <c r="H370">
        <v>1.09891966129484E-2</v>
      </c>
      <c r="I370">
        <v>1.2233173669534159</v>
      </c>
    </row>
    <row r="371" spans="1:9" x14ac:dyDescent="0.3">
      <c r="A371" t="s">
        <v>4447</v>
      </c>
      <c r="B371" t="s">
        <v>5023</v>
      </c>
      <c r="C371" t="s">
        <v>5473</v>
      </c>
      <c r="D371" t="s">
        <v>5674</v>
      </c>
      <c r="E371" t="s">
        <v>10068</v>
      </c>
      <c r="F371">
        <v>89.977513956999999</v>
      </c>
      <c r="G371">
        <v>22.700524114</v>
      </c>
      <c r="H371">
        <v>1.9811228085544301E-2</v>
      </c>
      <c r="I371">
        <v>2.2053859104827915</v>
      </c>
    </row>
    <row r="372" spans="1:9" x14ac:dyDescent="0.3">
      <c r="A372" t="s">
        <v>4447</v>
      </c>
      <c r="B372" t="s">
        <v>5023</v>
      </c>
      <c r="C372" t="s">
        <v>5675</v>
      </c>
      <c r="D372" t="s">
        <v>5676</v>
      </c>
      <c r="E372" t="s">
        <v>10069</v>
      </c>
      <c r="F372">
        <v>89.984998851</v>
      </c>
      <c r="G372">
        <v>22.652200498999999</v>
      </c>
      <c r="H372">
        <v>3.3488882136463498E-2</v>
      </c>
      <c r="I372">
        <v>3.7279823594311163</v>
      </c>
    </row>
    <row r="373" spans="1:9" x14ac:dyDescent="0.3">
      <c r="A373" t="s">
        <v>4447</v>
      </c>
      <c r="B373" t="s">
        <v>5023</v>
      </c>
      <c r="C373" t="s">
        <v>5675</v>
      </c>
      <c r="D373" t="s">
        <v>5677</v>
      </c>
      <c r="E373" t="s">
        <v>10070</v>
      </c>
      <c r="F373">
        <v>89.948813517999994</v>
      </c>
      <c r="G373">
        <v>22.623344907</v>
      </c>
      <c r="H373">
        <v>2.19492055042028E-2</v>
      </c>
      <c r="I373">
        <v>2.4433855567278555</v>
      </c>
    </row>
    <row r="374" spans="1:9" x14ac:dyDescent="0.3">
      <c r="A374" t="s">
        <v>4447</v>
      </c>
      <c r="B374" t="s">
        <v>5023</v>
      </c>
      <c r="C374" t="s">
        <v>5675</v>
      </c>
      <c r="D374" t="s">
        <v>5678</v>
      </c>
      <c r="E374" t="s">
        <v>10071</v>
      </c>
      <c r="F374">
        <v>90.017044759000001</v>
      </c>
      <c r="G374">
        <v>22.645217508999998</v>
      </c>
      <c r="H374">
        <v>8.8233310476287501E-3</v>
      </c>
      <c r="I374">
        <v>0.98221321222203239</v>
      </c>
    </row>
    <row r="375" spans="1:9" x14ac:dyDescent="0.3">
      <c r="A375" t="s">
        <v>4447</v>
      </c>
      <c r="B375" t="s">
        <v>5023</v>
      </c>
      <c r="C375" t="s">
        <v>5675</v>
      </c>
      <c r="D375" t="s">
        <v>5679</v>
      </c>
      <c r="E375" t="s">
        <v>10072</v>
      </c>
      <c r="F375">
        <v>89.987776854000003</v>
      </c>
      <c r="G375">
        <v>22.536899289000001</v>
      </c>
      <c r="H375">
        <v>2.9025842572159899E-2</v>
      </c>
      <c r="I375">
        <v>3.2311567951328399</v>
      </c>
    </row>
    <row r="376" spans="1:9" x14ac:dyDescent="0.3">
      <c r="A376" t="s">
        <v>4447</v>
      </c>
      <c r="B376" t="s">
        <v>5023</v>
      </c>
      <c r="C376" t="s">
        <v>5675</v>
      </c>
      <c r="D376" t="s">
        <v>5680</v>
      </c>
      <c r="E376" t="s">
        <v>10073</v>
      </c>
      <c r="F376">
        <v>90.026443560000004</v>
      </c>
      <c r="G376">
        <v>22.587261296000001</v>
      </c>
      <c r="H376">
        <v>0</v>
      </c>
      <c r="I376">
        <v>0</v>
      </c>
    </row>
    <row r="377" spans="1:9" x14ac:dyDescent="0.3">
      <c r="A377" t="s">
        <v>4447</v>
      </c>
      <c r="B377" t="s">
        <v>5023</v>
      </c>
      <c r="C377" t="s">
        <v>5675</v>
      </c>
      <c r="D377" t="s">
        <v>5681</v>
      </c>
      <c r="E377" t="s">
        <v>10074</v>
      </c>
      <c r="F377">
        <v>89.932264493000005</v>
      </c>
      <c r="G377">
        <v>22.658241204999999</v>
      </c>
      <c r="H377">
        <v>1.5999739947741599E-2</v>
      </c>
      <c r="I377">
        <v>1.7810910509825948</v>
      </c>
    </row>
    <row r="378" spans="1:9" x14ac:dyDescent="0.3">
      <c r="A378" t="s">
        <v>4447</v>
      </c>
      <c r="B378" t="s">
        <v>5023</v>
      </c>
      <c r="C378" t="s">
        <v>5675</v>
      </c>
      <c r="D378" t="s">
        <v>5682</v>
      </c>
      <c r="E378" t="s">
        <v>10075</v>
      </c>
      <c r="F378">
        <v>89.993471880000001</v>
      </c>
      <c r="G378">
        <v>22.615379306000001</v>
      </c>
      <c r="H378">
        <v>2.1826801485752799E-2</v>
      </c>
      <c r="I378">
        <v>2.4297595413940014</v>
      </c>
    </row>
    <row r="379" spans="1:9" x14ac:dyDescent="0.3">
      <c r="A379" t="s">
        <v>4447</v>
      </c>
      <c r="B379" t="s">
        <v>5023</v>
      </c>
      <c r="C379" t="s">
        <v>5675</v>
      </c>
      <c r="D379" t="s">
        <v>5345</v>
      </c>
      <c r="E379" t="s">
        <v>10060</v>
      </c>
      <c r="F379">
        <v>89.977670128</v>
      </c>
      <c r="G379">
        <v>22.582981462999999</v>
      </c>
      <c r="H379">
        <v>1.4821841151719599E-2</v>
      </c>
      <c r="I379">
        <v>1.6499673570094258</v>
      </c>
    </row>
    <row r="380" spans="1:9" x14ac:dyDescent="0.3">
      <c r="A380" t="s">
        <v>4447</v>
      </c>
      <c r="B380" t="s">
        <v>5023</v>
      </c>
      <c r="C380" t="s">
        <v>5683</v>
      </c>
      <c r="D380" t="s">
        <v>5684</v>
      </c>
      <c r="E380" t="s">
        <v>10076</v>
      </c>
      <c r="F380">
        <v>90.152544263999999</v>
      </c>
      <c r="G380">
        <v>22.742418997000001</v>
      </c>
      <c r="H380">
        <v>3.3170187619206003E-2</v>
      </c>
      <c r="I380">
        <v>3.6925052857700118</v>
      </c>
    </row>
    <row r="381" spans="1:9" x14ac:dyDescent="0.3">
      <c r="A381" t="s">
        <v>4447</v>
      </c>
      <c r="B381" t="s">
        <v>5023</v>
      </c>
      <c r="C381" t="s">
        <v>5683</v>
      </c>
      <c r="D381" t="s">
        <v>5685</v>
      </c>
      <c r="E381" t="s">
        <v>10077</v>
      </c>
      <c r="F381">
        <v>90.054151794000006</v>
      </c>
      <c r="G381">
        <v>22.774598933</v>
      </c>
      <c r="H381">
        <v>4.4003033515230501E-2</v>
      </c>
      <c r="I381">
        <v>4.8984176909154593</v>
      </c>
    </row>
    <row r="382" spans="1:9" x14ac:dyDescent="0.3">
      <c r="A382" t="s">
        <v>4447</v>
      </c>
      <c r="B382" t="s">
        <v>5023</v>
      </c>
      <c r="C382" t="s">
        <v>5683</v>
      </c>
      <c r="D382" t="s">
        <v>5686</v>
      </c>
      <c r="E382" t="s">
        <v>10078</v>
      </c>
      <c r="F382">
        <v>90.035149286999996</v>
      </c>
      <c r="G382">
        <v>22.719640049999999</v>
      </c>
      <c r="H382">
        <v>2.6744463257644499E-2</v>
      </c>
      <c r="I382">
        <v>2.9771936498409857</v>
      </c>
    </row>
    <row r="383" spans="1:9" x14ac:dyDescent="0.3">
      <c r="A383" t="s">
        <v>4447</v>
      </c>
      <c r="B383" t="s">
        <v>5023</v>
      </c>
      <c r="C383" t="s">
        <v>5683</v>
      </c>
      <c r="D383" t="s">
        <v>5687</v>
      </c>
      <c r="E383" t="s">
        <v>10079</v>
      </c>
      <c r="F383">
        <v>90.036240974999998</v>
      </c>
      <c r="G383">
        <v>22.678128743999999</v>
      </c>
      <c r="H383">
        <v>1.49056766524158E-2</v>
      </c>
      <c r="I383">
        <v>1.6592999249469267</v>
      </c>
    </row>
    <row r="384" spans="1:9" x14ac:dyDescent="0.3">
      <c r="A384" t="s">
        <v>4447</v>
      </c>
      <c r="B384" t="s">
        <v>5023</v>
      </c>
      <c r="C384" t="s">
        <v>5683</v>
      </c>
      <c r="D384" t="s">
        <v>5688</v>
      </c>
      <c r="E384" t="s">
        <v>10080</v>
      </c>
      <c r="F384">
        <v>90.120462685999996</v>
      </c>
      <c r="G384">
        <v>22.712006561999999</v>
      </c>
      <c r="H384">
        <v>2.7319977055440699E-2</v>
      </c>
      <c r="I384">
        <v>3.0412598458116586</v>
      </c>
    </row>
    <row r="385" spans="1:9" x14ac:dyDescent="0.3">
      <c r="A385" t="s">
        <v>4447</v>
      </c>
      <c r="B385" t="s">
        <v>5023</v>
      </c>
      <c r="C385" t="s">
        <v>5683</v>
      </c>
      <c r="D385" t="s">
        <v>5689</v>
      </c>
      <c r="E385" t="s">
        <v>10081</v>
      </c>
      <c r="F385">
        <v>90.102114283999995</v>
      </c>
      <c r="G385">
        <v>22.678582433999999</v>
      </c>
      <c r="H385">
        <v>2.0906238376883698E-2</v>
      </c>
      <c r="I385">
        <v>2.327282456114693</v>
      </c>
    </row>
    <row r="386" spans="1:9" x14ac:dyDescent="0.3">
      <c r="A386" t="s">
        <v>4447</v>
      </c>
      <c r="B386" t="s">
        <v>5023</v>
      </c>
      <c r="C386" t="s">
        <v>5683</v>
      </c>
      <c r="D386" t="s">
        <v>5690</v>
      </c>
      <c r="E386" t="s">
        <v>10082</v>
      </c>
      <c r="F386">
        <v>90.069255775000002</v>
      </c>
      <c r="G386">
        <v>22.716136902999999</v>
      </c>
      <c r="H386">
        <v>1.7662094876904399E-2</v>
      </c>
      <c r="I386">
        <v>1.9661444016969976</v>
      </c>
    </row>
    <row r="387" spans="1:9" x14ac:dyDescent="0.3">
      <c r="A387" t="s">
        <v>4447</v>
      </c>
      <c r="B387" t="s">
        <v>5023</v>
      </c>
      <c r="C387" t="s">
        <v>5683</v>
      </c>
      <c r="D387" t="s">
        <v>5691</v>
      </c>
      <c r="E387" t="s">
        <v>10083</v>
      </c>
      <c r="F387">
        <v>90.073744192000007</v>
      </c>
      <c r="G387">
        <v>22.740185266000001</v>
      </c>
      <c r="H387">
        <v>1.5457812744467499E-2</v>
      </c>
      <c r="I387">
        <v>1.7207637147141219</v>
      </c>
    </row>
    <row r="388" spans="1:9" x14ac:dyDescent="0.3">
      <c r="A388" t="s">
        <v>4447</v>
      </c>
      <c r="B388" t="s">
        <v>5023</v>
      </c>
      <c r="C388" t="s">
        <v>5683</v>
      </c>
      <c r="D388" t="s">
        <v>5692</v>
      </c>
      <c r="E388" t="s">
        <v>10084</v>
      </c>
      <c r="F388">
        <v>90.088538524000001</v>
      </c>
      <c r="G388">
        <v>22.769152987999998</v>
      </c>
      <c r="H388">
        <v>1.19352718450535E-2</v>
      </c>
      <c r="I388">
        <v>1.3286344617913555</v>
      </c>
    </row>
    <row r="389" spans="1:9" x14ac:dyDescent="0.3">
      <c r="A389" t="s">
        <v>4447</v>
      </c>
      <c r="B389" t="s">
        <v>5023</v>
      </c>
      <c r="C389" t="s">
        <v>5683</v>
      </c>
      <c r="D389" t="s">
        <v>5683</v>
      </c>
      <c r="E389" t="s">
        <v>10085</v>
      </c>
      <c r="F389">
        <v>90.120129800000001</v>
      </c>
      <c r="G389">
        <v>22.755176623000001</v>
      </c>
      <c r="H389">
        <v>1.4302667575781801E-2</v>
      </c>
      <c r="I389">
        <v>1.5921729545360299</v>
      </c>
    </row>
    <row r="390" spans="1:9" x14ac:dyDescent="0.3">
      <c r="A390" t="s">
        <v>4447</v>
      </c>
      <c r="B390" t="s">
        <v>5023</v>
      </c>
      <c r="C390" t="s">
        <v>5683</v>
      </c>
      <c r="D390" t="s">
        <v>5345</v>
      </c>
      <c r="E390" t="s">
        <v>10060</v>
      </c>
      <c r="F390">
        <v>90.104536914999997</v>
      </c>
      <c r="G390">
        <v>22.746334679</v>
      </c>
      <c r="H390">
        <v>8.4019120943915303E-3</v>
      </c>
      <c r="I390">
        <v>0.93530085434766508</v>
      </c>
    </row>
    <row r="391" spans="1:9" x14ac:dyDescent="0.3">
      <c r="A391" t="s">
        <v>4447</v>
      </c>
      <c r="B391" t="s">
        <v>5023</v>
      </c>
      <c r="C391" t="s">
        <v>5693</v>
      </c>
      <c r="D391" t="s">
        <v>5694</v>
      </c>
      <c r="E391" t="s">
        <v>10086</v>
      </c>
      <c r="F391">
        <v>89.915932058999999</v>
      </c>
      <c r="G391">
        <v>22.422800121000002</v>
      </c>
      <c r="H391">
        <v>7.7629039652685203E-3</v>
      </c>
      <c r="I391">
        <v>0.86416646941369157</v>
      </c>
    </row>
    <row r="392" spans="1:9" x14ac:dyDescent="0.3">
      <c r="A392" t="s">
        <v>4447</v>
      </c>
      <c r="B392" t="s">
        <v>5023</v>
      </c>
      <c r="C392" t="s">
        <v>5693</v>
      </c>
      <c r="D392" t="s">
        <v>5695</v>
      </c>
      <c r="E392" t="s">
        <v>10087</v>
      </c>
      <c r="F392">
        <v>89.959570972999998</v>
      </c>
      <c r="G392">
        <v>22.522030383000001</v>
      </c>
      <c r="H392">
        <v>1.26227622053562E-2</v>
      </c>
      <c r="I392">
        <v>1.4051658887002521</v>
      </c>
    </row>
    <row r="393" spans="1:9" x14ac:dyDescent="0.3">
      <c r="A393" t="s">
        <v>4447</v>
      </c>
      <c r="B393" t="s">
        <v>5023</v>
      </c>
      <c r="C393" t="s">
        <v>5693</v>
      </c>
      <c r="D393" t="s">
        <v>5696</v>
      </c>
      <c r="E393" t="s">
        <v>10088</v>
      </c>
      <c r="F393">
        <v>89.909925633</v>
      </c>
      <c r="G393">
        <v>22.489673716999999</v>
      </c>
      <c r="H393">
        <v>2.1681896457117301E-2</v>
      </c>
      <c r="I393">
        <v>2.4136287136062977</v>
      </c>
    </row>
    <row r="394" spans="1:9" x14ac:dyDescent="0.3">
      <c r="A394" t="s">
        <v>3420</v>
      </c>
      <c r="B394" t="s">
        <v>5697</v>
      </c>
      <c r="C394" t="s">
        <v>5698</v>
      </c>
      <c r="D394" t="s">
        <v>5698</v>
      </c>
      <c r="E394" t="s">
        <v>10089</v>
      </c>
      <c r="F394">
        <v>92.390037758999995</v>
      </c>
      <c r="G394">
        <v>21.700403366</v>
      </c>
      <c r="H394">
        <v>0.35280412827609797</v>
      </c>
      <c r="I394">
        <v>39.274155559695224</v>
      </c>
    </row>
    <row r="395" spans="1:9" x14ac:dyDescent="0.3">
      <c r="A395" t="s">
        <v>3420</v>
      </c>
      <c r="B395" t="s">
        <v>5697</v>
      </c>
      <c r="C395" t="s">
        <v>5698</v>
      </c>
      <c r="D395" t="s">
        <v>5699</v>
      </c>
      <c r="E395" t="s">
        <v>10090</v>
      </c>
      <c r="F395">
        <v>92.377256772999999</v>
      </c>
      <c r="G395">
        <v>21.586912854000001</v>
      </c>
      <c r="H395">
        <v>0.34358437376249001</v>
      </c>
      <c r="I395">
        <v>38.247812487240388</v>
      </c>
    </row>
    <row r="396" spans="1:9" x14ac:dyDescent="0.3">
      <c r="A396" t="s">
        <v>3420</v>
      </c>
      <c r="B396" t="s">
        <v>5697</v>
      </c>
      <c r="C396" t="s">
        <v>5700</v>
      </c>
      <c r="D396" t="s">
        <v>5697</v>
      </c>
      <c r="E396" t="s">
        <v>10091</v>
      </c>
      <c r="F396">
        <v>92.282039877000003</v>
      </c>
      <c r="G396">
        <v>22.206102383000001</v>
      </c>
      <c r="H396">
        <v>0.23317335913402901</v>
      </c>
      <c r="I396">
        <v>25.956858338800107</v>
      </c>
    </row>
    <row r="397" spans="1:9" x14ac:dyDescent="0.3">
      <c r="A397" t="s">
        <v>3420</v>
      </c>
      <c r="B397" t="s">
        <v>5697</v>
      </c>
      <c r="C397" t="s">
        <v>5700</v>
      </c>
      <c r="D397" t="s">
        <v>5701</v>
      </c>
      <c r="E397" t="s">
        <v>10092</v>
      </c>
      <c r="F397">
        <v>92.182647544000005</v>
      </c>
      <c r="G397">
        <v>22.259185154000001</v>
      </c>
      <c r="H397">
        <v>0.19262397092071201</v>
      </c>
      <c r="I397">
        <v>21.442900442893659</v>
      </c>
    </row>
    <row r="398" spans="1:9" x14ac:dyDescent="0.3">
      <c r="A398" t="s">
        <v>3420</v>
      </c>
      <c r="B398" t="s">
        <v>5697</v>
      </c>
      <c r="C398" t="s">
        <v>5700</v>
      </c>
      <c r="D398" t="s">
        <v>5702</v>
      </c>
      <c r="E398" t="s">
        <v>10093</v>
      </c>
      <c r="F398">
        <v>92.225850836999996</v>
      </c>
      <c r="G398">
        <v>22.304881333000001</v>
      </c>
      <c r="H398">
        <v>0.158586449353908</v>
      </c>
      <c r="I398">
        <v>17.653843542077038</v>
      </c>
    </row>
    <row r="399" spans="1:9" x14ac:dyDescent="0.3">
      <c r="A399" t="s">
        <v>3420</v>
      </c>
      <c r="B399" t="s">
        <v>5697</v>
      </c>
      <c r="C399" t="s">
        <v>5700</v>
      </c>
      <c r="D399" t="s">
        <v>5703</v>
      </c>
      <c r="E399" t="s">
        <v>10094</v>
      </c>
      <c r="F399">
        <v>92.196717359000004</v>
      </c>
      <c r="G399">
        <v>22.125025050000001</v>
      </c>
      <c r="H399">
        <v>0.16803114080529999</v>
      </c>
      <c r="I399">
        <v>18.705226594445993</v>
      </c>
    </row>
    <row r="400" spans="1:9" x14ac:dyDescent="0.3">
      <c r="A400" t="s">
        <v>3420</v>
      </c>
      <c r="B400" t="s">
        <v>5697</v>
      </c>
      <c r="C400" t="s">
        <v>5700</v>
      </c>
      <c r="D400" t="s">
        <v>5704</v>
      </c>
      <c r="E400" t="s">
        <v>10095</v>
      </c>
      <c r="F400">
        <v>92.234900191999998</v>
      </c>
      <c r="G400">
        <v>22.027530575</v>
      </c>
      <c r="H400">
        <v>0.23520620240347001</v>
      </c>
      <c r="I400">
        <v>26.18315445155428</v>
      </c>
    </row>
    <row r="401" spans="1:9" x14ac:dyDescent="0.3">
      <c r="A401" t="s">
        <v>3420</v>
      </c>
      <c r="B401" t="s">
        <v>5697</v>
      </c>
      <c r="C401" t="s">
        <v>5700</v>
      </c>
      <c r="D401" t="s">
        <v>5705</v>
      </c>
      <c r="E401" t="s">
        <v>10096</v>
      </c>
      <c r="F401">
        <v>92.206702445000005</v>
      </c>
      <c r="G401">
        <v>22.207938488</v>
      </c>
      <c r="H401">
        <v>0.18891539570332899</v>
      </c>
      <c r="I401">
        <v>21.030061849694583</v>
      </c>
    </row>
    <row r="402" spans="1:9" x14ac:dyDescent="0.3">
      <c r="A402" t="s">
        <v>3420</v>
      </c>
      <c r="B402" t="s">
        <v>5697</v>
      </c>
      <c r="C402" t="s">
        <v>5706</v>
      </c>
      <c r="D402" t="s">
        <v>5707</v>
      </c>
      <c r="E402" t="s">
        <v>10097</v>
      </c>
      <c r="F402">
        <v>92.102377348999994</v>
      </c>
      <c r="G402">
        <v>21.904882472000001</v>
      </c>
      <c r="H402">
        <v>0.17235702840091</v>
      </c>
      <c r="I402">
        <v>19.1867844015893</v>
      </c>
    </row>
    <row r="403" spans="1:9" x14ac:dyDescent="0.3">
      <c r="A403" t="s">
        <v>3420</v>
      </c>
      <c r="B403" t="s">
        <v>5697</v>
      </c>
      <c r="C403" t="s">
        <v>5706</v>
      </c>
      <c r="D403" t="s">
        <v>5708</v>
      </c>
      <c r="E403" t="s">
        <v>10098</v>
      </c>
      <c r="F403">
        <v>92.103432307999995</v>
      </c>
      <c r="G403">
        <v>21.84704116</v>
      </c>
      <c r="H403">
        <v>0.141524904735472</v>
      </c>
      <c r="I403">
        <v>15.754552395152741</v>
      </c>
    </row>
    <row r="404" spans="1:9" x14ac:dyDescent="0.3">
      <c r="A404" t="s">
        <v>3420</v>
      </c>
      <c r="B404" t="s">
        <v>5697</v>
      </c>
      <c r="C404" t="s">
        <v>5706</v>
      </c>
      <c r="D404" t="s">
        <v>5709</v>
      </c>
      <c r="E404" t="s">
        <v>10099</v>
      </c>
      <c r="F404">
        <v>92.166630600999994</v>
      </c>
      <c r="G404">
        <v>21.684375986999999</v>
      </c>
      <c r="H404">
        <v>0.12970932111714001</v>
      </c>
      <c r="I404">
        <v>14.439241626760024</v>
      </c>
    </row>
    <row r="405" spans="1:9" x14ac:dyDescent="0.3">
      <c r="A405" t="s">
        <v>3420</v>
      </c>
      <c r="B405" t="s">
        <v>5697</v>
      </c>
      <c r="C405" t="s">
        <v>5706</v>
      </c>
      <c r="D405" t="s">
        <v>5710</v>
      </c>
      <c r="E405" t="s">
        <v>10100</v>
      </c>
      <c r="F405">
        <v>92.208351231999998</v>
      </c>
      <c r="G405">
        <v>21.858952586000001</v>
      </c>
      <c r="H405">
        <v>0.24436270763569401</v>
      </c>
      <c r="I405">
        <v>27.202456614005456</v>
      </c>
    </row>
    <row r="406" spans="1:9" x14ac:dyDescent="0.3">
      <c r="A406" t="s">
        <v>3420</v>
      </c>
      <c r="B406" t="s">
        <v>5697</v>
      </c>
      <c r="C406" t="s">
        <v>5706</v>
      </c>
      <c r="D406" t="s">
        <v>5706</v>
      </c>
      <c r="E406" t="s">
        <v>10101</v>
      </c>
      <c r="F406">
        <v>92.210533984999998</v>
      </c>
      <c r="G406">
        <v>21.741041155000001</v>
      </c>
      <c r="H406">
        <v>0.19044393436316201</v>
      </c>
      <c r="I406">
        <v>21.200218773307192</v>
      </c>
    </row>
    <row r="407" spans="1:9" x14ac:dyDescent="0.3">
      <c r="A407" t="s">
        <v>3420</v>
      </c>
      <c r="B407" t="s">
        <v>5697</v>
      </c>
      <c r="C407" t="s">
        <v>5706</v>
      </c>
      <c r="D407" t="s">
        <v>5711</v>
      </c>
      <c r="E407" t="s">
        <v>10102</v>
      </c>
      <c r="F407">
        <v>92.293294528000004</v>
      </c>
      <c r="G407">
        <v>21.802137252000001</v>
      </c>
      <c r="H407">
        <v>0.29229698459863701</v>
      </c>
      <c r="I407">
        <v>32.538500325520268</v>
      </c>
    </row>
    <row r="408" spans="1:9" x14ac:dyDescent="0.3">
      <c r="A408" t="s">
        <v>3420</v>
      </c>
      <c r="B408" t="s">
        <v>5697</v>
      </c>
      <c r="C408" t="s">
        <v>5706</v>
      </c>
      <c r="D408" t="s">
        <v>5712</v>
      </c>
      <c r="E408" t="s">
        <v>10103</v>
      </c>
      <c r="F408">
        <v>92.220194735999996</v>
      </c>
      <c r="G408">
        <v>21.931627243000001</v>
      </c>
      <c r="H408">
        <v>0.28390112739001899</v>
      </c>
      <c r="I408">
        <v>31.603873501056913</v>
      </c>
    </row>
    <row r="409" spans="1:9" x14ac:dyDescent="0.3">
      <c r="A409" t="s">
        <v>3420</v>
      </c>
      <c r="B409" t="s">
        <v>5697</v>
      </c>
      <c r="C409" t="s">
        <v>5706</v>
      </c>
      <c r="D409" t="s">
        <v>5713</v>
      </c>
      <c r="E409" t="s">
        <v>10104</v>
      </c>
      <c r="F409">
        <v>92.218756182999996</v>
      </c>
      <c r="G409">
        <v>21.806482066000001</v>
      </c>
      <c r="H409">
        <v>0.233497072052919</v>
      </c>
      <c r="I409">
        <v>25.99289406093094</v>
      </c>
    </row>
    <row r="410" spans="1:9" x14ac:dyDescent="0.3">
      <c r="A410" t="s">
        <v>3420</v>
      </c>
      <c r="B410" t="s">
        <v>5697</v>
      </c>
      <c r="C410" t="s">
        <v>5714</v>
      </c>
      <c r="D410" t="s">
        <v>5715</v>
      </c>
      <c r="E410" t="s">
        <v>10105</v>
      </c>
      <c r="F410">
        <v>92.227019928999994</v>
      </c>
      <c r="G410">
        <v>21.599006302999999</v>
      </c>
      <c r="H410">
        <v>0.19464319289870699</v>
      </c>
      <c r="I410">
        <v>21.667680233484059</v>
      </c>
    </row>
    <row r="411" spans="1:9" x14ac:dyDescent="0.3">
      <c r="A411" t="s">
        <v>3420</v>
      </c>
      <c r="B411" t="s">
        <v>5697</v>
      </c>
      <c r="C411" t="s">
        <v>5714</v>
      </c>
      <c r="D411" t="s">
        <v>5716</v>
      </c>
      <c r="E411" t="s">
        <v>10106</v>
      </c>
      <c r="F411">
        <v>92.275806798999994</v>
      </c>
      <c r="G411">
        <v>21.508322913000001</v>
      </c>
      <c r="H411">
        <v>0.262834533731857</v>
      </c>
      <c r="I411">
        <v>29.258740295030318</v>
      </c>
    </row>
    <row r="412" spans="1:9" x14ac:dyDescent="0.3">
      <c r="A412" t="s">
        <v>3420</v>
      </c>
      <c r="B412" t="s">
        <v>5697</v>
      </c>
      <c r="C412" t="s">
        <v>5714</v>
      </c>
      <c r="D412" t="s">
        <v>5717</v>
      </c>
      <c r="E412" t="s">
        <v>10107</v>
      </c>
      <c r="F412">
        <v>92.184232283</v>
      </c>
      <c r="G412">
        <v>21.298623587000002</v>
      </c>
      <c r="H412">
        <v>0.13652815819934999</v>
      </c>
      <c r="I412">
        <v>15.19831457075164</v>
      </c>
    </row>
    <row r="413" spans="1:9" x14ac:dyDescent="0.3">
      <c r="A413" t="s">
        <v>3420</v>
      </c>
      <c r="B413" t="s">
        <v>5697</v>
      </c>
      <c r="C413" t="s">
        <v>5714</v>
      </c>
      <c r="D413" t="s">
        <v>5714</v>
      </c>
      <c r="E413" t="s">
        <v>10108</v>
      </c>
      <c r="F413">
        <v>92.203762201999993</v>
      </c>
      <c r="G413">
        <v>21.37777844</v>
      </c>
      <c r="H413">
        <v>0.174201466757053</v>
      </c>
      <c r="I413">
        <v>19.392107279395137</v>
      </c>
    </row>
    <row r="414" spans="1:9" x14ac:dyDescent="0.3">
      <c r="A414" t="s">
        <v>3420</v>
      </c>
      <c r="B414" t="s">
        <v>5697</v>
      </c>
      <c r="C414" t="s">
        <v>5718</v>
      </c>
      <c r="D414" t="s">
        <v>5719</v>
      </c>
      <c r="E414" t="s">
        <v>10109</v>
      </c>
      <c r="F414">
        <v>92.388757475000006</v>
      </c>
      <c r="G414">
        <v>22.250587595999999</v>
      </c>
      <c r="H414">
        <v>0.19278127018656399</v>
      </c>
      <c r="I414">
        <v>21.460410997168303</v>
      </c>
    </row>
    <row r="415" spans="1:9" x14ac:dyDescent="0.3">
      <c r="A415" t="s">
        <v>3420</v>
      </c>
      <c r="B415" t="s">
        <v>5697</v>
      </c>
      <c r="C415" t="s">
        <v>5718</v>
      </c>
      <c r="D415" t="s">
        <v>5720</v>
      </c>
      <c r="E415" t="s">
        <v>10110</v>
      </c>
      <c r="F415">
        <v>92.312738324999998</v>
      </c>
      <c r="G415">
        <v>22.296868306</v>
      </c>
      <c r="H415">
        <v>0.13889263001135099</v>
      </c>
      <c r="I415">
        <v>15.461527572863591</v>
      </c>
    </row>
    <row r="416" spans="1:9" x14ac:dyDescent="0.3">
      <c r="A416" t="s">
        <v>3420</v>
      </c>
      <c r="B416" t="s">
        <v>5697</v>
      </c>
      <c r="C416" t="s">
        <v>5718</v>
      </c>
      <c r="D416" t="s">
        <v>5718</v>
      </c>
      <c r="E416" t="s">
        <v>10111</v>
      </c>
      <c r="F416">
        <v>92.378100261</v>
      </c>
      <c r="G416">
        <v>22.181165169</v>
      </c>
      <c r="H416">
        <v>0.25853851309840098</v>
      </c>
      <c r="I416">
        <v>28.780507278113994</v>
      </c>
    </row>
    <row r="417" spans="1:9" x14ac:dyDescent="0.3">
      <c r="A417" t="s">
        <v>3420</v>
      </c>
      <c r="B417" t="s">
        <v>5697</v>
      </c>
      <c r="C417" t="s">
        <v>5718</v>
      </c>
      <c r="D417" t="s">
        <v>5721</v>
      </c>
      <c r="E417" t="s">
        <v>10112</v>
      </c>
      <c r="F417">
        <v>92.266597465000004</v>
      </c>
      <c r="G417">
        <v>22.119535658</v>
      </c>
      <c r="H417">
        <v>0.238111865304964</v>
      </c>
      <c r="I417">
        <v>26.506612845748592</v>
      </c>
    </row>
    <row r="418" spans="1:9" x14ac:dyDescent="0.3">
      <c r="A418" t="s">
        <v>3420</v>
      </c>
      <c r="B418" t="s">
        <v>5697</v>
      </c>
      <c r="C418" t="s">
        <v>5722</v>
      </c>
      <c r="D418" t="s">
        <v>5723</v>
      </c>
      <c r="E418" t="s">
        <v>10113</v>
      </c>
      <c r="F418">
        <v>92.349505071999999</v>
      </c>
      <c r="G418">
        <v>21.971236038000001</v>
      </c>
      <c r="H418">
        <v>0.36277477830064703</v>
      </c>
      <c r="I418">
        <v>40.384088320428027</v>
      </c>
    </row>
    <row r="419" spans="1:9" x14ac:dyDescent="0.3">
      <c r="A419" t="s">
        <v>3420</v>
      </c>
      <c r="B419" t="s">
        <v>5697</v>
      </c>
      <c r="C419" t="s">
        <v>5722</v>
      </c>
      <c r="D419" t="s">
        <v>5724</v>
      </c>
      <c r="E419" t="s">
        <v>10114</v>
      </c>
      <c r="F419">
        <v>92.457406281999994</v>
      </c>
      <c r="G419">
        <v>22.127641688000001</v>
      </c>
      <c r="H419">
        <v>0.33117556610632198</v>
      </c>
      <c r="I419">
        <v>36.86646401895576</v>
      </c>
    </row>
    <row r="420" spans="1:9" x14ac:dyDescent="0.3">
      <c r="A420" t="s">
        <v>3420</v>
      </c>
      <c r="B420" t="s">
        <v>5697</v>
      </c>
      <c r="C420" t="s">
        <v>5722</v>
      </c>
      <c r="D420" t="s">
        <v>5725</v>
      </c>
      <c r="E420" t="s">
        <v>10115</v>
      </c>
      <c r="F420">
        <v>92.489228097999998</v>
      </c>
      <c r="G420">
        <v>21.941776961999999</v>
      </c>
      <c r="H420">
        <v>0.50147399357478795</v>
      </c>
      <c r="I420">
        <v>55.824084964745389</v>
      </c>
    </row>
    <row r="421" spans="1:9" x14ac:dyDescent="0.3">
      <c r="A421" t="s">
        <v>3420</v>
      </c>
      <c r="B421" t="s">
        <v>5697</v>
      </c>
      <c r="C421" t="s">
        <v>5722</v>
      </c>
      <c r="D421" t="s">
        <v>5722</v>
      </c>
      <c r="E421" t="s">
        <v>10116</v>
      </c>
      <c r="F421">
        <v>92.415302069000006</v>
      </c>
      <c r="G421">
        <v>22.032711664000001</v>
      </c>
      <c r="H421">
        <v>0.400983671685127</v>
      </c>
      <c r="I421">
        <v>44.637502331988337</v>
      </c>
    </row>
    <row r="422" spans="1:9" x14ac:dyDescent="0.3">
      <c r="A422" t="s">
        <v>3420</v>
      </c>
      <c r="B422" t="s">
        <v>5697</v>
      </c>
      <c r="C422" t="s">
        <v>5726</v>
      </c>
      <c r="D422" t="s">
        <v>998</v>
      </c>
      <c r="E422" t="s">
        <v>10117</v>
      </c>
      <c r="F422">
        <v>92.385711444999998</v>
      </c>
      <c r="G422">
        <v>21.872776907999999</v>
      </c>
      <c r="H422">
        <v>0.40791579212536899</v>
      </c>
      <c r="I422">
        <v>45.409185979396071</v>
      </c>
    </row>
    <row r="423" spans="1:9" x14ac:dyDescent="0.3">
      <c r="A423" t="s">
        <v>3420</v>
      </c>
      <c r="B423" t="s">
        <v>5697</v>
      </c>
      <c r="C423" t="s">
        <v>5726</v>
      </c>
      <c r="D423" t="s">
        <v>5727</v>
      </c>
      <c r="E423" t="s">
        <v>10118</v>
      </c>
      <c r="F423">
        <v>92.568757804000001</v>
      </c>
      <c r="G423">
        <v>21.502213331</v>
      </c>
      <c r="H423">
        <v>0.51581467900748801</v>
      </c>
      <c r="I423">
        <v>57.420490067113562</v>
      </c>
    </row>
    <row r="424" spans="1:9" x14ac:dyDescent="0.3">
      <c r="A424" t="s">
        <v>3420</v>
      </c>
      <c r="B424" t="s">
        <v>5697</v>
      </c>
      <c r="C424" t="s">
        <v>5726</v>
      </c>
      <c r="D424" t="s">
        <v>5726</v>
      </c>
      <c r="E424" t="s">
        <v>10119</v>
      </c>
      <c r="F424">
        <v>92.498751389000006</v>
      </c>
      <c r="G424">
        <v>21.822265553000001</v>
      </c>
      <c r="H424">
        <v>0.48785988119165102</v>
      </c>
      <c r="I424">
        <v>54.308561974254587</v>
      </c>
    </row>
    <row r="425" spans="1:9" x14ac:dyDescent="0.3">
      <c r="A425" t="s">
        <v>3420</v>
      </c>
      <c r="B425" t="s">
        <v>5697</v>
      </c>
      <c r="C425" t="s">
        <v>5726</v>
      </c>
      <c r="D425" t="s">
        <v>5728</v>
      </c>
      <c r="E425" t="s">
        <v>10120</v>
      </c>
      <c r="F425">
        <v>92.561607968999994</v>
      </c>
      <c r="G425">
        <v>21.751065540999999</v>
      </c>
      <c r="H425">
        <v>0.53014821776475196</v>
      </c>
      <c r="I425">
        <v>59.016099601572186</v>
      </c>
    </row>
    <row r="426" spans="1:9" x14ac:dyDescent="0.3">
      <c r="A426" t="s">
        <v>3420</v>
      </c>
      <c r="B426" t="s">
        <v>5179</v>
      </c>
      <c r="C426" t="s">
        <v>5729</v>
      </c>
      <c r="D426" t="s">
        <v>5730</v>
      </c>
      <c r="E426" t="s">
        <v>10121</v>
      </c>
      <c r="F426">
        <v>91.222349757999993</v>
      </c>
      <c r="G426">
        <v>23.860391414999999</v>
      </c>
      <c r="H426">
        <v>0.105715835262241</v>
      </c>
      <c r="I426">
        <v>11.768286781392668</v>
      </c>
    </row>
    <row r="427" spans="1:9" x14ac:dyDescent="0.3">
      <c r="A427" t="s">
        <v>3420</v>
      </c>
      <c r="B427" t="s">
        <v>5179</v>
      </c>
      <c r="C427" t="s">
        <v>5729</v>
      </c>
      <c r="D427" t="s">
        <v>5731</v>
      </c>
      <c r="E427" t="s">
        <v>10122</v>
      </c>
      <c r="F427">
        <v>91.147484320999993</v>
      </c>
      <c r="G427">
        <v>23.832715835999998</v>
      </c>
      <c r="H427">
        <v>2.6684968390468401E-2</v>
      </c>
      <c r="I427">
        <v>2.9705706812269423</v>
      </c>
    </row>
    <row r="428" spans="1:9" x14ac:dyDescent="0.3">
      <c r="A428" t="s">
        <v>3420</v>
      </c>
      <c r="B428" t="s">
        <v>5179</v>
      </c>
      <c r="C428" t="s">
        <v>5729</v>
      </c>
      <c r="D428" t="s">
        <v>5732</v>
      </c>
      <c r="E428" t="s">
        <v>10123</v>
      </c>
      <c r="F428">
        <v>91.221540394000002</v>
      </c>
      <c r="G428">
        <v>23.804550481</v>
      </c>
      <c r="H428">
        <v>9.4998652270340003E-2</v>
      </c>
      <c r="I428">
        <v>10.575249970734248</v>
      </c>
    </row>
    <row r="429" spans="1:9" x14ac:dyDescent="0.3">
      <c r="A429" t="s">
        <v>3420</v>
      </c>
      <c r="B429" t="s">
        <v>5179</v>
      </c>
      <c r="C429" t="s">
        <v>5729</v>
      </c>
      <c r="D429" t="s">
        <v>5733</v>
      </c>
      <c r="E429" t="s">
        <v>10124</v>
      </c>
      <c r="F429">
        <v>91.209943589999995</v>
      </c>
      <c r="G429">
        <v>23.835552186000001</v>
      </c>
      <c r="H429">
        <v>8.5550337179191902E-2</v>
      </c>
      <c r="I429">
        <v>9.5234635347876413</v>
      </c>
    </row>
    <row r="430" spans="1:9" x14ac:dyDescent="0.3">
      <c r="A430" t="s">
        <v>3420</v>
      </c>
      <c r="B430" t="s">
        <v>5179</v>
      </c>
      <c r="C430" t="s">
        <v>5729</v>
      </c>
      <c r="D430" t="s">
        <v>5734</v>
      </c>
      <c r="E430" t="s">
        <v>10125</v>
      </c>
      <c r="F430">
        <v>91.223653917999997</v>
      </c>
      <c r="G430">
        <v>23.888299054000001</v>
      </c>
      <c r="H430">
        <v>0.11187372660082399</v>
      </c>
      <c r="I430">
        <v>12.453783245203727</v>
      </c>
    </row>
    <row r="431" spans="1:9" x14ac:dyDescent="0.3">
      <c r="A431" t="s">
        <v>3420</v>
      </c>
      <c r="B431" t="s">
        <v>5179</v>
      </c>
      <c r="C431" t="s">
        <v>5729</v>
      </c>
      <c r="D431" t="s">
        <v>5735</v>
      </c>
      <c r="E431" t="s">
        <v>10126</v>
      </c>
      <c r="F431">
        <v>91.20883542</v>
      </c>
      <c r="G431">
        <v>23.877920509999999</v>
      </c>
      <c r="H431">
        <v>0.102891397791656</v>
      </c>
      <c r="I431">
        <v>11.453870402167146</v>
      </c>
    </row>
    <row r="432" spans="1:9" x14ac:dyDescent="0.3">
      <c r="A432" t="s">
        <v>3420</v>
      </c>
      <c r="B432" t="s">
        <v>5179</v>
      </c>
      <c r="C432" t="s">
        <v>5736</v>
      </c>
      <c r="D432" t="s">
        <v>5737</v>
      </c>
      <c r="E432" t="s">
        <v>10127</v>
      </c>
      <c r="F432">
        <v>90.759027797000002</v>
      </c>
      <c r="G432">
        <v>23.769748358000001</v>
      </c>
      <c r="H432">
        <v>0</v>
      </c>
      <c r="I432">
        <v>0</v>
      </c>
    </row>
    <row r="433" spans="1:9" x14ac:dyDescent="0.3">
      <c r="A433" t="s">
        <v>3420</v>
      </c>
      <c r="B433" t="s">
        <v>5179</v>
      </c>
      <c r="C433" t="s">
        <v>5736</v>
      </c>
      <c r="D433" t="s">
        <v>5738</v>
      </c>
      <c r="E433" t="s">
        <v>10128</v>
      </c>
      <c r="F433">
        <v>90.805027613999997</v>
      </c>
      <c r="G433">
        <v>23.812248051000001</v>
      </c>
      <c r="H433">
        <v>1.9546823650634201E-2</v>
      </c>
      <c r="I433">
        <v>2.1759524087885991</v>
      </c>
    </row>
    <row r="434" spans="1:9" x14ac:dyDescent="0.3">
      <c r="A434" t="s">
        <v>3420</v>
      </c>
      <c r="B434" t="s">
        <v>5179</v>
      </c>
      <c r="C434" t="s">
        <v>5736</v>
      </c>
      <c r="D434" t="s">
        <v>5739</v>
      </c>
      <c r="E434" t="s">
        <v>10129</v>
      </c>
      <c r="F434">
        <v>90.829570501000006</v>
      </c>
      <c r="G434">
        <v>23.857001442000001</v>
      </c>
      <c r="H434">
        <v>0</v>
      </c>
      <c r="I434">
        <v>0</v>
      </c>
    </row>
    <row r="435" spans="1:9" x14ac:dyDescent="0.3">
      <c r="A435" t="s">
        <v>3420</v>
      </c>
      <c r="B435" t="s">
        <v>5179</v>
      </c>
      <c r="C435" t="s">
        <v>5736</v>
      </c>
      <c r="D435" t="s">
        <v>5740</v>
      </c>
      <c r="E435" t="s">
        <v>10130</v>
      </c>
      <c r="F435">
        <v>90.836519581000005</v>
      </c>
      <c r="G435">
        <v>23.793979264000001</v>
      </c>
      <c r="H435">
        <v>5.1543460536053902E-2</v>
      </c>
      <c r="I435">
        <v>5.7378180268735202</v>
      </c>
    </row>
    <row r="436" spans="1:9" x14ac:dyDescent="0.3">
      <c r="A436" t="s">
        <v>3420</v>
      </c>
      <c r="B436" t="s">
        <v>5179</v>
      </c>
      <c r="C436" t="s">
        <v>5736</v>
      </c>
      <c r="D436" t="s">
        <v>5741</v>
      </c>
      <c r="E436" t="s">
        <v>10131</v>
      </c>
      <c r="F436">
        <v>90.855819447000002</v>
      </c>
      <c r="G436">
        <v>23.769300735000002</v>
      </c>
      <c r="H436">
        <v>7.4075947691989802E-2</v>
      </c>
      <c r="I436">
        <v>8.2461344970723047</v>
      </c>
    </row>
    <row r="437" spans="1:9" x14ac:dyDescent="0.3">
      <c r="A437" t="s">
        <v>3420</v>
      </c>
      <c r="B437" t="s">
        <v>5179</v>
      </c>
      <c r="C437" t="s">
        <v>5736</v>
      </c>
      <c r="D437" t="s">
        <v>5742</v>
      </c>
      <c r="E437" t="s">
        <v>10132</v>
      </c>
      <c r="F437">
        <v>90.743716895000006</v>
      </c>
      <c r="G437">
        <v>23.726753759000001</v>
      </c>
      <c r="H437">
        <v>7.6688597912578796E-3</v>
      </c>
      <c r="I437">
        <v>0.85369747196282708</v>
      </c>
    </row>
    <row r="438" spans="1:9" x14ac:dyDescent="0.3">
      <c r="A438" t="s">
        <v>3420</v>
      </c>
      <c r="B438" t="s">
        <v>5179</v>
      </c>
      <c r="C438" t="s">
        <v>5736</v>
      </c>
      <c r="D438" t="s">
        <v>5743</v>
      </c>
      <c r="E438" t="s">
        <v>10133</v>
      </c>
      <c r="F438">
        <v>90.877179659000006</v>
      </c>
      <c r="G438">
        <v>23.791254757000001</v>
      </c>
      <c r="H438">
        <v>6.6307256202758E-2</v>
      </c>
      <c r="I438">
        <v>7.3813237604910205</v>
      </c>
    </row>
    <row r="439" spans="1:9" x14ac:dyDescent="0.3">
      <c r="A439" t="s">
        <v>3420</v>
      </c>
      <c r="B439" t="s">
        <v>5179</v>
      </c>
      <c r="C439" t="s">
        <v>5736</v>
      </c>
      <c r="D439" t="s">
        <v>5744</v>
      </c>
      <c r="E439" t="s">
        <v>10134</v>
      </c>
      <c r="F439">
        <v>90.877360463000002</v>
      </c>
      <c r="G439">
        <v>23.75118977</v>
      </c>
      <c r="H439">
        <v>0.10049507910872001</v>
      </c>
      <c r="I439">
        <v>11.187112206382711</v>
      </c>
    </row>
    <row r="440" spans="1:9" x14ac:dyDescent="0.3">
      <c r="A440" t="s">
        <v>3420</v>
      </c>
      <c r="B440" t="s">
        <v>5179</v>
      </c>
      <c r="C440" t="s">
        <v>5736</v>
      </c>
      <c r="D440" t="s">
        <v>5745</v>
      </c>
      <c r="E440" t="s">
        <v>10135</v>
      </c>
      <c r="F440">
        <v>90.763005219999997</v>
      </c>
      <c r="G440">
        <v>23.713160335000001</v>
      </c>
      <c r="H440">
        <v>5.9459693012101798E-3</v>
      </c>
      <c r="I440">
        <v>0.66190530261071723</v>
      </c>
    </row>
    <row r="441" spans="1:9" x14ac:dyDescent="0.3">
      <c r="A441" t="s">
        <v>3420</v>
      </c>
      <c r="B441" t="s">
        <v>5179</v>
      </c>
      <c r="C441" t="s">
        <v>5736</v>
      </c>
      <c r="D441" t="s">
        <v>5746</v>
      </c>
      <c r="E441" t="s">
        <v>10136</v>
      </c>
      <c r="F441">
        <v>90.830384988999995</v>
      </c>
      <c r="G441">
        <v>23.749471872000001</v>
      </c>
      <c r="H441">
        <v>5.9757689575895299E-2</v>
      </c>
      <c r="I441">
        <v>6.6522260035886642</v>
      </c>
    </row>
    <row r="442" spans="1:9" x14ac:dyDescent="0.3">
      <c r="A442" t="s">
        <v>3420</v>
      </c>
      <c r="B442" t="s">
        <v>5179</v>
      </c>
      <c r="C442" t="s">
        <v>5736</v>
      </c>
      <c r="D442" t="s">
        <v>5747</v>
      </c>
      <c r="E442" t="s">
        <v>10137</v>
      </c>
      <c r="F442">
        <v>90.774964490000002</v>
      </c>
      <c r="G442">
        <v>23.822078265999998</v>
      </c>
      <c r="H442">
        <v>3.8321364076077699E-3</v>
      </c>
      <c r="I442">
        <v>0.42659342489489693</v>
      </c>
    </row>
    <row r="443" spans="1:9" x14ac:dyDescent="0.3">
      <c r="A443" t="s">
        <v>3420</v>
      </c>
      <c r="B443" t="s">
        <v>5179</v>
      </c>
      <c r="C443" t="s">
        <v>5736</v>
      </c>
      <c r="D443" t="s">
        <v>5748</v>
      </c>
      <c r="E443" t="s">
        <v>10138</v>
      </c>
      <c r="F443">
        <v>90.832836673000003</v>
      </c>
      <c r="G443">
        <v>23.832851885</v>
      </c>
      <c r="H443">
        <v>1.54488055139273E-2</v>
      </c>
      <c r="I443">
        <v>1.7197610298103869</v>
      </c>
    </row>
    <row r="444" spans="1:9" x14ac:dyDescent="0.3">
      <c r="A444" t="s">
        <v>3420</v>
      </c>
      <c r="B444" t="s">
        <v>5179</v>
      </c>
      <c r="C444" t="s">
        <v>5736</v>
      </c>
      <c r="D444" t="s">
        <v>5749</v>
      </c>
      <c r="E444" t="s">
        <v>10139</v>
      </c>
      <c r="F444">
        <v>90.7653344</v>
      </c>
      <c r="G444">
        <v>23.758016594000001</v>
      </c>
      <c r="H444">
        <v>1.21192408731746E-2</v>
      </c>
      <c r="I444">
        <v>1.3491138940017964</v>
      </c>
    </row>
    <row r="445" spans="1:9" x14ac:dyDescent="0.3">
      <c r="A445" t="s">
        <v>3420</v>
      </c>
      <c r="B445" t="s">
        <v>5179</v>
      </c>
      <c r="C445" t="s">
        <v>5750</v>
      </c>
      <c r="D445" t="s">
        <v>5751</v>
      </c>
      <c r="E445" t="s">
        <v>10140</v>
      </c>
      <c r="F445">
        <v>91.262625033000006</v>
      </c>
      <c r="G445">
        <v>24.066791983000002</v>
      </c>
      <c r="H445">
        <v>1.6662472528469498E-2</v>
      </c>
      <c r="I445">
        <v>1.8548664418692244</v>
      </c>
    </row>
    <row r="446" spans="1:9" x14ac:dyDescent="0.3">
      <c r="A446" t="s">
        <v>3420</v>
      </c>
      <c r="B446" t="s">
        <v>5179</v>
      </c>
      <c r="C446" t="s">
        <v>5750</v>
      </c>
      <c r="D446" t="s">
        <v>5752</v>
      </c>
      <c r="E446" t="s">
        <v>10141</v>
      </c>
      <c r="F446">
        <v>91.222572585999998</v>
      </c>
      <c r="G446">
        <v>24.034770552000001</v>
      </c>
      <c r="H446">
        <v>4.8431348961519398E-3</v>
      </c>
      <c r="I446">
        <v>0.53913777663963391</v>
      </c>
    </row>
    <row r="447" spans="1:9" x14ac:dyDescent="0.3">
      <c r="A447" t="s">
        <v>3420</v>
      </c>
      <c r="B447" t="s">
        <v>5179</v>
      </c>
      <c r="C447" t="s">
        <v>5750</v>
      </c>
      <c r="D447" t="s">
        <v>5753</v>
      </c>
      <c r="E447" t="s">
        <v>10142</v>
      </c>
      <c r="F447">
        <v>91.137894071999995</v>
      </c>
      <c r="G447">
        <v>23.997206025000001</v>
      </c>
      <c r="H447">
        <v>4.07931224589781E-2</v>
      </c>
      <c r="I447">
        <v>4.5410903921334418</v>
      </c>
    </row>
    <row r="448" spans="1:9" x14ac:dyDescent="0.3">
      <c r="A448" t="s">
        <v>3420</v>
      </c>
      <c r="B448" t="s">
        <v>5179</v>
      </c>
      <c r="C448" t="s">
        <v>5750</v>
      </c>
      <c r="D448" t="s">
        <v>5754</v>
      </c>
      <c r="E448" t="s">
        <v>10143</v>
      </c>
      <c r="F448">
        <v>91.210435206</v>
      </c>
      <c r="G448">
        <v>23.980375736999999</v>
      </c>
      <c r="H448">
        <v>1.98156695398801E-2</v>
      </c>
      <c r="I448">
        <v>2.2058803331794525</v>
      </c>
    </row>
    <row r="449" spans="1:9" x14ac:dyDescent="0.3">
      <c r="A449" t="s">
        <v>3420</v>
      </c>
      <c r="B449" t="s">
        <v>5179</v>
      </c>
      <c r="C449" t="s">
        <v>5750</v>
      </c>
      <c r="D449" t="s">
        <v>5755</v>
      </c>
      <c r="E449" t="s">
        <v>10144</v>
      </c>
      <c r="F449">
        <v>91.217716331999995</v>
      </c>
      <c r="G449">
        <v>23.917667923</v>
      </c>
      <c r="H449">
        <v>8.1910833966433894E-2</v>
      </c>
      <c r="I449">
        <v>9.1183140371434206</v>
      </c>
    </row>
    <row r="450" spans="1:9" x14ac:dyDescent="0.3">
      <c r="A450" t="s">
        <v>3420</v>
      </c>
      <c r="B450" t="s">
        <v>5179</v>
      </c>
      <c r="C450" t="s">
        <v>5750</v>
      </c>
      <c r="D450" t="s">
        <v>5756</v>
      </c>
      <c r="E450" t="s">
        <v>10145</v>
      </c>
      <c r="F450">
        <v>91.280459678</v>
      </c>
      <c r="G450">
        <v>24.029288523999998</v>
      </c>
      <c r="H450">
        <v>4.6331119569092201E-2</v>
      </c>
      <c r="I450">
        <v>5.1575802304313436</v>
      </c>
    </row>
    <row r="451" spans="1:9" x14ac:dyDescent="0.3">
      <c r="A451" t="s">
        <v>3420</v>
      </c>
      <c r="B451" t="s">
        <v>5179</v>
      </c>
      <c r="C451" t="s">
        <v>5750</v>
      </c>
      <c r="D451" t="s">
        <v>5757</v>
      </c>
      <c r="E451" t="s">
        <v>10146</v>
      </c>
      <c r="F451">
        <v>91.263693325000006</v>
      </c>
      <c r="G451">
        <v>23.982454400000002</v>
      </c>
      <c r="H451">
        <v>5.9788348236154698E-2</v>
      </c>
      <c r="I451">
        <v>6.6556389256487405</v>
      </c>
    </row>
    <row r="452" spans="1:9" x14ac:dyDescent="0.3">
      <c r="A452" t="s">
        <v>3420</v>
      </c>
      <c r="B452" t="s">
        <v>5179</v>
      </c>
      <c r="C452" t="s">
        <v>5750</v>
      </c>
      <c r="D452" t="s">
        <v>5758</v>
      </c>
      <c r="E452" t="s">
        <v>10147</v>
      </c>
      <c r="F452">
        <v>91.176992729999995</v>
      </c>
      <c r="G452">
        <v>23.960085189000001</v>
      </c>
      <c r="H452">
        <v>4.4870937680937001E-2</v>
      </c>
      <c r="I452">
        <v>4.995032782641907</v>
      </c>
    </row>
    <row r="453" spans="1:9" x14ac:dyDescent="0.3">
      <c r="A453" t="s">
        <v>3420</v>
      </c>
      <c r="B453" t="s">
        <v>5179</v>
      </c>
      <c r="C453" t="s">
        <v>5750</v>
      </c>
      <c r="D453" t="s">
        <v>5759</v>
      </c>
      <c r="E453" t="s">
        <v>10148</v>
      </c>
      <c r="F453">
        <v>91.222049307999995</v>
      </c>
      <c r="G453">
        <v>24.008523874000002</v>
      </c>
      <c r="H453">
        <v>1.1570356629010001E-2</v>
      </c>
      <c r="I453">
        <v>1.2880120999413931</v>
      </c>
    </row>
    <row r="454" spans="1:9" x14ac:dyDescent="0.3">
      <c r="A454" t="s">
        <v>3420</v>
      </c>
      <c r="B454" t="s">
        <v>5179</v>
      </c>
      <c r="C454" t="s">
        <v>5750</v>
      </c>
      <c r="D454" t="s">
        <v>5760</v>
      </c>
      <c r="E454" t="s">
        <v>10149</v>
      </c>
      <c r="F454">
        <v>91.230114916999995</v>
      </c>
      <c r="G454">
        <v>23.950994459</v>
      </c>
      <c r="H454">
        <v>5.5111032318684403E-2</v>
      </c>
      <c r="I454">
        <v>6.1349601177159476</v>
      </c>
    </row>
    <row r="455" spans="1:9" x14ac:dyDescent="0.3">
      <c r="A455" t="s">
        <v>3420</v>
      </c>
      <c r="B455" t="s">
        <v>5179</v>
      </c>
      <c r="C455" t="s">
        <v>5761</v>
      </c>
      <c r="D455" t="s">
        <v>5762</v>
      </c>
      <c r="E455" t="s">
        <v>10150</v>
      </c>
      <c r="F455">
        <v>91.188480353000003</v>
      </c>
      <c r="G455">
        <v>23.880969704999998</v>
      </c>
      <c r="H455">
        <v>8.9499706980478599E-2</v>
      </c>
      <c r="I455">
        <v>9.9631073810668767</v>
      </c>
    </row>
    <row r="456" spans="1:9" x14ac:dyDescent="0.3">
      <c r="A456" t="s">
        <v>3420</v>
      </c>
      <c r="B456" t="s">
        <v>5179</v>
      </c>
      <c r="C456" t="s">
        <v>5761</v>
      </c>
      <c r="D456" t="s">
        <v>5763</v>
      </c>
      <c r="E456" t="s">
        <v>10151</v>
      </c>
      <c r="F456">
        <v>91.066249248000005</v>
      </c>
      <c r="G456">
        <v>23.974226509000001</v>
      </c>
      <c r="H456">
        <v>7.9460753422508107E-2</v>
      </c>
      <c r="I456">
        <v>8.8455710709936017</v>
      </c>
    </row>
    <row r="457" spans="1:9" x14ac:dyDescent="0.3">
      <c r="A457" t="s">
        <v>3420</v>
      </c>
      <c r="B457" t="s">
        <v>5179</v>
      </c>
      <c r="C457" t="s">
        <v>5761</v>
      </c>
      <c r="D457" t="s">
        <v>5764</v>
      </c>
      <c r="E457" t="s">
        <v>10152</v>
      </c>
      <c r="F457">
        <v>91.124775564999993</v>
      </c>
      <c r="G457">
        <v>23.973706335999999</v>
      </c>
      <c r="H457">
        <v>6.5610036795980195E-2</v>
      </c>
      <c r="I457">
        <v>7.303709296128515</v>
      </c>
    </row>
    <row r="458" spans="1:9" x14ac:dyDescent="0.3">
      <c r="A458" t="s">
        <v>3420</v>
      </c>
      <c r="B458" t="s">
        <v>5179</v>
      </c>
      <c r="C458" t="s">
        <v>5761</v>
      </c>
      <c r="D458" t="s">
        <v>5765</v>
      </c>
      <c r="E458" t="s">
        <v>10153</v>
      </c>
      <c r="F458">
        <v>91.159368620999999</v>
      </c>
      <c r="G458">
        <v>23.917537306</v>
      </c>
      <c r="H458">
        <v>8.9304480802991595E-2</v>
      </c>
      <c r="I458">
        <v>9.9413748029890243</v>
      </c>
    </row>
    <row r="459" spans="1:9" x14ac:dyDescent="0.3">
      <c r="A459" t="s">
        <v>3420</v>
      </c>
      <c r="B459" t="s">
        <v>5179</v>
      </c>
      <c r="C459" t="s">
        <v>5761</v>
      </c>
      <c r="D459" t="s">
        <v>5766</v>
      </c>
      <c r="E459" t="s">
        <v>10154</v>
      </c>
      <c r="F459">
        <v>91.145689488000002</v>
      </c>
      <c r="G459">
        <v>24.027098505000001</v>
      </c>
      <c r="H459">
        <v>2.24805439725498E-2</v>
      </c>
      <c r="I459">
        <v>2.5025341550242435</v>
      </c>
    </row>
    <row r="460" spans="1:9" x14ac:dyDescent="0.3">
      <c r="A460" t="s">
        <v>3420</v>
      </c>
      <c r="B460" t="s">
        <v>5179</v>
      </c>
      <c r="C460" t="s">
        <v>5761</v>
      </c>
      <c r="D460" t="s">
        <v>5767</v>
      </c>
      <c r="E460" t="s">
        <v>10155</v>
      </c>
      <c r="F460">
        <v>91.076378669999997</v>
      </c>
      <c r="G460">
        <v>24.022206792999999</v>
      </c>
      <c r="H460">
        <v>5.3465370762272202E-2</v>
      </c>
      <c r="I460">
        <v>5.9517650732561416</v>
      </c>
    </row>
    <row r="461" spans="1:9" x14ac:dyDescent="0.3">
      <c r="A461" t="s">
        <v>3420</v>
      </c>
      <c r="B461" t="s">
        <v>5179</v>
      </c>
      <c r="C461" t="s">
        <v>5761</v>
      </c>
      <c r="D461" t="s">
        <v>5768</v>
      </c>
      <c r="E461" t="s">
        <v>10156</v>
      </c>
      <c r="F461">
        <v>91.100750637999994</v>
      </c>
      <c r="G461">
        <v>23.927181886</v>
      </c>
      <c r="H461">
        <v>7.6821222228692906E-2</v>
      </c>
      <c r="I461">
        <v>8.5517384584980931</v>
      </c>
    </row>
    <row r="462" spans="1:9" x14ac:dyDescent="0.3">
      <c r="A462" t="s">
        <v>3420</v>
      </c>
      <c r="B462" t="s">
        <v>5179</v>
      </c>
      <c r="C462" t="s">
        <v>5761</v>
      </c>
      <c r="D462" t="s">
        <v>5769</v>
      </c>
      <c r="E462" t="s">
        <v>10157</v>
      </c>
      <c r="F462">
        <v>91.042624211000003</v>
      </c>
      <c r="G462">
        <v>23.965416232999999</v>
      </c>
      <c r="H462">
        <v>5.4907454461649498E-2</v>
      </c>
      <c r="I462">
        <v>6.1122978306708218</v>
      </c>
    </row>
    <row r="463" spans="1:9" x14ac:dyDescent="0.3">
      <c r="A463" t="s">
        <v>3420</v>
      </c>
      <c r="B463" t="s">
        <v>5179</v>
      </c>
      <c r="C463" t="s">
        <v>5761</v>
      </c>
      <c r="D463" t="s">
        <v>5770</v>
      </c>
      <c r="E463" t="s">
        <v>10158</v>
      </c>
      <c r="F463">
        <v>91.114907009999996</v>
      </c>
      <c r="G463">
        <v>23.886947682999999</v>
      </c>
      <c r="H463">
        <v>3.9312122645349203E-2</v>
      </c>
      <c r="I463">
        <v>4.3762254928802733</v>
      </c>
    </row>
    <row r="464" spans="1:9" x14ac:dyDescent="0.3">
      <c r="A464" t="s">
        <v>3420</v>
      </c>
      <c r="B464" t="s">
        <v>5179</v>
      </c>
      <c r="C464" t="s">
        <v>5761</v>
      </c>
      <c r="D464" t="s">
        <v>5771</v>
      </c>
      <c r="E464" t="s">
        <v>10159</v>
      </c>
      <c r="F464">
        <v>91.087184273999995</v>
      </c>
      <c r="G464">
        <v>23.991986090000001</v>
      </c>
      <c r="H464">
        <v>8.38681655017086E-2</v>
      </c>
      <c r="I464">
        <v>9.3362041836502012</v>
      </c>
    </row>
    <row r="465" spans="1:9" x14ac:dyDescent="0.3">
      <c r="A465" t="s">
        <v>3420</v>
      </c>
      <c r="B465" t="s">
        <v>5179</v>
      </c>
      <c r="C465" t="s">
        <v>5761</v>
      </c>
      <c r="D465" t="s">
        <v>5772</v>
      </c>
      <c r="E465" t="s">
        <v>10160</v>
      </c>
      <c r="F465">
        <v>91.099195206000005</v>
      </c>
      <c r="G465">
        <v>24.038896074</v>
      </c>
      <c r="H465">
        <v>5.96757906521053E-2</v>
      </c>
      <c r="I465">
        <v>6.643109015392362</v>
      </c>
    </row>
    <row r="466" spans="1:9" x14ac:dyDescent="0.3">
      <c r="A466" t="s">
        <v>3420</v>
      </c>
      <c r="B466" t="s">
        <v>5179</v>
      </c>
      <c r="C466" t="s">
        <v>5761</v>
      </c>
      <c r="D466" t="s">
        <v>5123</v>
      </c>
      <c r="E466" t="s">
        <v>5276</v>
      </c>
      <c r="F466">
        <v>91.105894375999995</v>
      </c>
      <c r="G466">
        <v>23.966066385000001</v>
      </c>
      <c r="H466">
        <v>8.49272366209603E-2</v>
      </c>
      <c r="I466">
        <v>9.4540999806452994</v>
      </c>
    </row>
    <row r="467" spans="1:9" x14ac:dyDescent="0.3">
      <c r="A467" t="s">
        <v>3420</v>
      </c>
      <c r="B467" t="s">
        <v>5179</v>
      </c>
      <c r="C467" t="s">
        <v>5773</v>
      </c>
      <c r="D467" t="s">
        <v>5774</v>
      </c>
      <c r="E467" t="s">
        <v>10161</v>
      </c>
      <c r="F467">
        <v>91.004497674999996</v>
      </c>
      <c r="G467">
        <v>24.008591217999999</v>
      </c>
      <c r="H467">
        <v>9.4888340866106004E-3</v>
      </c>
      <c r="I467">
        <v>1.0562970105214919</v>
      </c>
    </row>
    <row r="468" spans="1:9" x14ac:dyDescent="0.3">
      <c r="A468" t="s">
        <v>3420</v>
      </c>
      <c r="B468" t="s">
        <v>5179</v>
      </c>
      <c r="C468" t="s">
        <v>5773</v>
      </c>
      <c r="D468" t="s">
        <v>5775</v>
      </c>
      <c r="E468" t="s">
        <v>10162</v>
      </c>
      <c r="F468">
        <v>91.012061227000004</v>
      </c>
      <c r="G468">
        <v>24.02986538</v>
      </c>
      <c r="H468">
        <v>4.9495770868012001E-3</v>
      </c>
      <c r="I468">
        <v>0.55098692130270954</v>
      </c>
    </row>
    <row r="469" spans="1:9" x14ac:dyDescent="0.3">
      <c r="A469" t="s">
        <v>3420</v>
      </c>
      <c r="B469" t="s">
        <v>5179</v>
      </c>
      <c r="C469" t="s">
        <v>5773</v>
      </c>
      <c r="D469" t="s">
        <v>5776</v>
      </c>
      <c r="E469" t="s">
        <v>10163</v>
      </c>
      <c r="F469">
        <v>90.977836875999998</v>
      </c>
      <c r="G469">
        <v>24.004475806999999</v>
      </c>
      <c r="H469">
        <v>0</v>
      </c>
      <c r="I469">
        <v>0</v>
      </c>
    </row>
    <row r="470" spans="1:9" x14ac:dyDescent="0.3">
      <c r="A470" t="s">
        <v>3420</v>
      </c>
      <c r="B470" t="s">
        <v>5179</v>
      </c>
      <c r="C470" t="s">
        <v>5773</v>
      </c>
      <c r="D470" t="s">
        <v>5676</v>
      </c>
      <c r="E470" t="s">
        <v>10164</v>
      </c>
      <c r="F470">
        <v>91.041714748000004</v>
      </c>
      <c r="G470">
        <v>24.053219372000001</v>
      </c>
      <c r="H470">
        <v>7.6350984199442399E-3</v>
      </c>
      <c r="I470">
        <v>0.84993915610819271</v>
      </c>
    </row>
    <row r="471" spans="1:9" x14ac:dyDescent="0.3">
      <c r="A471" t="s">
        <v>3420</v>
      </c>
      <c r="B471" t="s">
        <v>5179</v>
      </c>
      <c r="C471" t="s">
        <v>5773</v>
      </c>
      <c r="D471" t="s">
        <v>5777</v>
      </c>
      <c r="E471" t="s">
        <v>10165</v>
      </c>
      <c r="F471">
        <v>90.982627368999999</v>
      </c>
      <c r="G471">
        <v>23.982170448000002</v>
      </c>
      <c r="H471">
        <v>4.0739064151032204E-3</v>
      </c>
      <c r="I471">
        <v>0.45350726212929049</v>
      </c>
    </row>
    <row r="472" spans="1:9" x14ac:dyDescent="0.3">
      <c r="A472" t="s">
        <v>3420</v>
      </c>
      <c r="B472" t="s">
        <v>5179</v>
      </c>
      <c r="C472" t="s">
        <v>5773</v>
      </c>
      <c r="D472" t="s">
        <v>5778</v>
      </c>
      <c r="E472" t="s">
        <v>10166</v>
      </c>
      <c r="F472">
        <v>91.046297061000004</v>
      </c>
      <c r="G472">
        <v>24.027571368</v>
      </c>
      <c r="H472">
        <v>3.05901323147213E-2</v>
      </c>
      <c r="I472">
        <v>3.405293529274775</v>
      </c>
    </row>
    <row r="473" spans="1:9" x14ac:dyDescent="0.3">
      <c r="A473" t="s">
        <v>3420</v>
      </c>
      <c r="B473" t="s">
        <v>5179</v>
      </c>
      <c r="C473" t="s">
        <v>5773</v>
      </c>
      <c r="D473" t="s">
        <v>5779</v>
      </c>
      <c r="E473" t="s">
        <v>10167</v>
      </c>
      <c r="F473">
        <v>91.007494292000004</v>
      </c>
      <c r="G473">
        <v>23.980120574000001</v>
      </c>
      <c r="H473">
        <v>2.7364137196382501E-2</v>
      </c>
      <c r="I473">
        <v>3.0461757527012998</v>
      </c>
    </row>
    <row r="474" spans="1:9" x14ac:dyDescent="0.3">
      <c r="A474" t="s">
        <v>3420</v>
      </c>
      <c r="B474" t="s">
        <v>5179</v>
      </c>
      <c r="C474" t="s">
        <v>5773</v>
      </c>
      <c r="D474" t="s">
        <v>5780</v>
      </c>
      <c r="E474" t="s">
        <v>10168</v>
      </c>
      <c r="F474">
        <v>91.029816605999997</v>
      </c>
      <c r="G474">
        <v>23.992921747</v>
      </c>
      <c r="H474">
        <v>3.92316017368569E-2</v>
      </c>
      <c r="I474">
        <v>4.3672619053469095</v>
      </c>
    </row>
    <row r="475" spans="1:9" x14ac:dyDescent="0.3">
      <c r="A475" t="s">
        <v>3420</v>
      </c>
      <c r="B475" t="s">
        <v>5179</v>
      </c>
      <c r="C475" t="s">
        <v>5781</v>
      </c>
      <c r="D475" t="s">
        <v>5782</v>
      </c>
      <c r="E475" t="s">
        <v>10169</v>
      </c>
      <c r="F475">
        <v>91.108260837000003</v>
      </c>
      <c r="G475">
        <v>23.801533373000002</v>
      </c>
      <c r="H475">
        <v>1.4685368962485099E-2</v>
      </c>
      <c r="I475">
        <v>1.6347752729038412</v>
      </c>
    </row>
    <row r="476" spans="1:9" x14ac:dyDescent="0.3">
      <c r="A476" t="s">
        <v>3420</v>
      </c>
      <c r="B476" t="s">
        <v>5179</v>
      </c>
      <c r="C476" t="s">
        <v>5781</v>
      </c>
      <c r="D476" t="s">
        <v>5783</v>
      </c>
      <c r="E476" t="s">
        <v>10170</v>
      </c>
      <c r="F476">
        <v>91.171774884000001</v>
      </c>
      <c r="G476">
        <v>23.674039547</v>
      </c>
      <c r="H476">
        <v>7.6990215890602606E-2</v>
      </c>
      <c r="I476">
        <v>8.5705508329418816</v>
      </c>
    </row>
    <row r="477" spans="1:9" x14ac:dyDescent="0.3">
      <c r="A477" t="s">
        <v>3420</v>
      </c>
      <c r="B477" t="s">
        <v>5179</v>
      </c>
      <c r="C477" t="s">
        <v>5781</v>
      </c>
      <c r="D477" t="s">
        <v>5784</v>
      </c>
      <c r="E477" t="s">
        <v>10171</v>
      </c>
      <c r="F477">
        <v>91.154768254999993</v>
      </c>
      <c r="G477">
        <v>23.786135408</v>
      </c>
      <c r="H477">
        <v>3.8301571111607501E-2</v>
      </c>
      <c r="I477">
        <v>4.2637308961441471</v>
      </c>
    </row>
    <row r="478" spans="1:9" x14ac:dyDescent="0.3">
      <c r="A478" t="s">
        <v>3420</v>
      </c>
      <c r="B478" t="s">
        <v>5179</v>
      </c>
      <c r="C478" t="s">
        <v>5781</v>
      </c>
      <c r="D478" t="s">
        <v>5785</v>
      </c>
      <c r="E478" t="s">
        <v>10172</v>
      </c>
      <c r="F478">
        <v>91.200194449999998</v>
      </c>
      <c r="G478">
        <v>23.768703074000001</v>
      </c>
      <c r="H478">
        <v>8.5563328322501006E-2</v>
      </c>
      <c r="I478">
        <v>9.524909708860811</v>
      </c>
    </row>
    <row r="479" spans="1:9" x14ac:dyDescent="0.3">
      <c r="A479" t="s">
        <v>3420</v>
      </c>
      <c r="B479" t="s">
        <v>5179</v>
      </c>
      <c r="C479" t="s">
        <v>5781</v>
      </c>
      <c r="D479" t="s">
        <v>5786</v>
      </c>
      <c r="E479" t="s">
        <v>10173</v>
      </c>
      <c r="F479">
        <v>91.130683431999998</v>
      </c>
      <c r="G479">
        <v>23.705228104</v>
      </c>
      <c r="H479">
        <v>8.4754716828947502E-2</v>
      </c>
      <c r="I479">
        <v>9.4348950773984352</v>
      </c>
    </row>
    <row r="480" spans="1:9" x14ac:dyDescent="0.3">
      <c r="A480" t="s">
        <v>3420</v>
      </c>
      <c r="B480" t="s">
        <v>5179</v>
      </c>
      <c r="C480" t="s">
        <v>5781</v>
      </c>
      <c r="D480" t="s">
        <v>5781</v>
      </c>
      <c r="E480" t="s">
        <v>10174</v>
      </c>
      <c r="F480">
        <v>91.129520228999993</v>
      </c>
      <c r="G480">
        <v>23.74297812</v>
      </c>
      <c r="H480">
        <v>6.7929334047831594E-2</v>
      </c>
      <c r="I480">
        <v>7.5618934662046122</v>
      </c>
    </row>
    <row r="481" spans="1:9" x14ac:dyDescent="0.3">
      <c r="A481" t="s">
        <v>3420</v>
      </c>
      <c r="B481" t="s">
        <v>5179</v>
      </c>
      <c r="C481" t="s">
        <v>5781</v>
      </c>
      <c r="D481" t="s">
        <v>5787</v>
      </c>
      <c r="E481" t="s">
        <v>10175</v>
      </c>
      <c r="F481">
        <v>91.118032647000007</v>
      </c>
      <c r="G481">
        <v>23.775073568</v>
      </c>
      <c r="H481">
        <v>3.5910909160000899E-2</v>
      </c>
      <c r="I481">
        <v>3.9976024076912999</v>
      </c>
    </row>
    <row r="482" spans="1:9" x14ac:dyDescent="0.3">
      <c r="A482" t="s">
        <v>3420</v>
      </c>
      <c r="B482" t="s">
        <v>5179</v>
      </c>
      <c r="C482" t="s">
        <v>5781</v>
      </c>
      <c r="D482" t="s">
        <v>5788</v>
      </c>
      <c r="E482" t="s">
        <v>10176</v>
      </c>
      <c r="F482">
        <v>91.101292151999999</v>
      </c>
      <c r="G482">
        <v>23.725496905</v>
      </c>
      <c r="H482">
        <v>8.7887195236774296E-2</v>
      </c>
      <c r="I482">
        <v>9.7836025737577135</v>
      </c>
    </row>
    <row r="483" spans="1:9" x14ac:dyDescent="0.3">
      <c r="A483" t="s">
        <v>3420</v>
      </c>
      <c r="B483" t="s">
        <v>5179</v>
      </c>
      <c r="C483" t="s">
        <v>5781</v>
      </c>
      <c r="D483" t="s">
        <v>5789</v>
      </c>
      <c r="E483" t="s">
        <v>10177</v>
      </c>
      <c r="F483">
        <v>91.073467588</v>
      </c>
      <c r="G483">
        <v>23.773374229000002</v>
      </c>
      <c r="H483">
        <v>5.7691912443137497E-2</v>
      </c>
      <c r="I483">
        <v>6.4222636931700654</v>
      </c>
    </row>
    <row r="484" spans="1:9" x14ac:dyDescent="0.3">
      <c r="A484" t="s">
        <v>3420</v>
      </c>
      <c r="B484" t="s">
        <v>5179</v>
      </c>
      <c r="C484" t="s">
        <v>5781</v>
      </c>
      <c r="D484" t="s">
        <v>5790</v>
      </c>
      <c r="E484" t="s">
        <v>10178</v>
      </c>
      <c r="F484">
        <v>91.102435330000006</v>
      </c>
      <c r="G484">
        <v>23.835469629999999</v>
      </c>
      <c r="H484">
        <v>0</v>
      </c>
      <c r="I484">
        <v>0</v>
      </c>
    </row>
    <row r="485" spans="1:9" x14ac:dyDescent="0.3">
      <c r="A485" t="s">
        <v>3420</v>
      </c>
      <c r="B485" t="s">
        <v>5179</v>
      </c>
      <c r="C485" t="s">
        <v>5781</v>
      </c>
      <c r="D485" t="s">
        <v>5791</v>
      </c>
      <c r="E485" t="s">
        <v>10179</v>
      </c>
      <c r="F485">
        <v>91.150682228999997</v>
      </c>
      <c r="G485">
        <v>23.745132731000002</v>
      </c>
      <c r="H485">
        <v>7.0854308742723707E-2</v>
      </c>
      <c r="I485">
        <v>7.8875016492400025</v>
      </c>
    </row>
    <row r="486" spans="1:9" x14ac:dyDescent="0.3">
      <c r="A486" t="s">
        <v>3420</v>
      </c>
      <c r="B486" t="s">
        <v>5179</v>
      </c>
      <c r="C486" t="s">
        <v>5792</v>
      </c>
      <c r="D486" t="s">
        <v>5793</v>
      </c>
      <c r="E486" t="s">
        <v>10180</v>
      </c>
      <c r="F486">
        <v>90.864119121000002</v>
      </c>
      <c r="G486">
        <v>23.858929086</v>
      </c>
      <c r="H486">
        <v>8.6904043638435392E-3</v>
      </c>
      <c r="I486">
        <v>0.96741581378306274</v>
      </c>
    </row>
    <row r="487" spans="1:9" x14ac:dyDescent="0.3">
      <c r="A487" t="s">
        <v>3420</v>
      </c>
      <c r="B487" t="s">
        <v>5179</v>
      </c>
      <c r="C487" t="s">
        <v>5792</v>
      </c>
      <c r="D487" t="s">
        <v>5794</v>
      </c>
      <c r="E487" t="s">
        <v>10181</v>
      </c>
      <c r="F487">
        <v>91.028263542999994</v>
      </c>
      <c r="G487">
        <v>23.913372249999998</v>
      </c>
      <c r="H487">
        <v>6.2456370349233598E-2</v>
      </c>
      <c r="I487">
        <v>6.9526431472766834</v>
      </c>
    </row>
    <row r="488" spans="1:9" x14ac:dyDescent="0.3">
      <c r="A488" t="s">
        <v>3420</v>
      </c>
      <c r="B488" t="s">
        <v>5179</v>
      </c>
      <c r="C488" t="s">
        <v>5792</v>
      </c>
      <c r="D488" t="s">
        <v>5795</v>
      </c>
      <c r="E488" t="s">
        <v>10182</v>
      </c>
      <c r="F488">
        <v>90.967076333999998</v>
      </c>
      <c r="G488">
        <v>23.946229208999998</v>
      </c>
      <c r="H488">
        <v>1.1948263913068399E-2</v>
      </c>
      <c r="I488">
        <v>1.3300807388027742</v>
      </c>
    </row>
    <row r="489" spans="1:9" x14ac:dyDescent="0.3">
      <c r="A489" t="s">
        <v>3420</v>
      </c>
      <c r="B489" t="s">
        <v>5179</v>
      </c>
      <c r="C489" t="s">
        <v>5792</v>
      </c>
      <c r="D489" t="s">
        <v>5796</v>
      </c>
      <c r="E489" t="s">
        <v>10183</v>
      </c>
      <c r="F489">
        <v>91.039894275999998</v>
      </c>
      <c r="G489">
        <v>23.841365192000001</v>
      </c>
      <c r="H489">
        <v>5.5773210554391203E-2</v>
      </c>
      <c r="I489">
        <v>6.2086737989148286</v>
      </c>
    </row>
    <row r="490" spans="1:9" x14ac:dyDescent="0.3">
      <c r="A490" t="s">
        <v>3420</v>
      </c>
      <c r="B490" t="s">
        <v>5179</v>
      </c>
      <c r="C490" t="s">
        <v>5792</v>
      </c>
      <c r="D490" t="s">
        <v>5797</v>
      </c>
      <c r="E490" t="s">
        <v>10184</v>
      </c>
      <c r="F490">
        <v>90.982917158999996</v>
      </c>
      <c r="G490">
        <v>23.836529900999999</v>
      </c>
      <c r="H490">
        <v>7.0380370773000106E-2</v>
      </c>
      <c r="I490">
        <v>7.8347428744503711</v>
      </c>
    </row>
    <row r="491" spans="1:9" x14ac:dyDescent="0.3">
      <c r="A491" t="s">
        <v>3420</v>
      </c>
      <c r="B491" t="s">
        <v>5179</v>
      </c>
      <c r="C491" t="s">
        <v>5792</v>
      </c>
      <c r="D491" t="s">
        <v>5798</v>
      </c>
      <c r="E491" t="s">
        <v>10185</v>
      </c>
      <c r="F491">
        <v>90.980819861000001</v>
      </c>
      <c r="G491">
        <v>23.805303850000001</v>
      </c>
      <c r="H491">
        <v>9.0818473838105304E-2</v>
      </c>
      <c r="I491">
        <v>10.109912507657882</v>
      </c>
    </row>
    <row r="492" spans="1:9" x14ac:dyDescent="0.3">
      <c r="A492" t="s">
        <v>3420</v>
      </c>
      <c r="B492" t="s">
        <v>5179</v>
      </c>
      <c r="C492" t="s">
        <v>5792</v>
      </c>
      <c r="D492" t="s">
        <v>5799</v>
      </c>
      <c r="E492" t="s">
        <v>10186</v>
      </c>
      <c r="F492">
        <v>91.060827575999994</v>
      </c>
      <c r="G492">
        <v>23.820764567000001</v>
      </c>
      <c r="H492">
        <v>3.9345915488155699E-2</v>
      </c>
      <c r="I492">
        <v>4.3799873121414921</v>
      </c>
    </row>
    <row r="493" spans="1:9" x14ac:dyDescent="0.3">
      <c r="A493" t="s">
        <v>3420</v>
      </c>
      <c r="B493" t="s">
        <v>5179</v>
      </c>
      <c r="C493" t="s">
        <v>5792</v>
      </c>
      <c r="D493" t="s">
        <v>5800</v>
      </c>
      <c r="E493" t="s">
        <v>10187</v>
      </c>
      <c r="F493">
        <v>91.078080099000005</v>
      </c>
      <c r="G493">
        <v>23.863112157</v>
      </c>
      <c r="H493">
        <v>2.4552672280439201E-2</v>
      </c>
      <c r="I493">
        <v>2.7332034782584915</v>
      </c>
    </row>
    <row r="494" spans="1:9" x14ac:dyDescent="0.3">
      <c r="A494" t="s">
        <v>3420</v>
      </c>
      <c r="B494" t="s">
        <v>5179</v>
      </c>
      <c r="C494" t="s">
        <v>5792</v>
      </c>
      <c r="D494" t="s">
        <v>5801</v>
      </c>
      <c r="E494" t="s">
        <v>10188</v>
      </c>
      <c r="F494">
        <v>90.970306543000007</v>
      </c>
      <c r="G494">
        <v>23.915163532000001</v>
      </c>
      <c r="H494">
        <v>1.3926670929319001E-2</v>
      </c>
      <c r="I494">
        <v>1.5503170078517909</v>
      </c>
    </row>
    <row r="495" spans="1:9" x14ac:dyDescent="0.3">
      <c r="A495" t="s">
        <v>3420</v>
      </c>
      <c r="B495" t="s">
        <v>5179</v>
      </c>
      <c r="C495" t="s">
        <v>5792</v>
      </c>
      <c r="D495" t="s">
        <v>5802</v>
      </c>
      <c r="E495" t="s">
        <v>10189</v>
      </c>
      <c r="F495">
        <v>91.017301454000005</v>
      </c>
      <c r="G495">
        <v>23.808581712999999</v>
      </c>
      <c r="H495">
        <v>8.4293248078001801E-2</v>
      </c>
      <c r="I495">
        <v>9.3835243760431606</v>
      </c>
    </row>
    <row r="496" spans="1:9" x14ac:dyDescent="0.3">
      <c r="A496" t="s">
        <v>3420</v>
      </c>
      <c r="B496" t="s">
        <v>5179</v>
      </c>
      <c r="C496" t="s">
        <v>5792</v>
      </c>
      <c r="D496" t="s">
        <v>5803</v>
      </c>
      <c r="E496" t="s">
        <v>10190</v>
      </c>
      <c r="F496">
        <v>91.066632892000001</v>
      </c>
      <c r="G496">
        <v>23.915915514999998</v>
      </c>
      <c r="H496">
        <v>7.3602883041485198E-2</v>
      </c>
      <c r="I496">
        <v>8.1934729401781325</v>
      </c>
    </row>
    <row r="497" spans="1:9" x14ac:dyDescent="0.3">
      <c r="A497" t="s">
        <v>3420</v>
      </c>
      <c r="B497" t="s">
        <v>5179</v>
      </c>
      <c r="C497" t="s">
        <v>5792</v>
      </c>
      <c r="D497" t="s">
        <v>5804</v>
      </c>
      <c r="E497" t="s">
        <v>10191</v>
      </c>
      <c r="F497">
        <v>90.94229206</v>
      </c>
      <c r="G497">
        <v>23.902117293</v>
      </c>
      <c r="H497">
        <v>8.9991650004396708E-3</v>
      </c>
      <c r="I497">
        <v>1.0017870478489441</v>
      </c>
    </row>
    <row r="498" spans="1:9" x14ac:dyDescent="0.3">
      <c r="A498" t="s">
        <v>3420</v>
      </c>
      <c r="B498" t="s">
        <v>5179</v>
      </c>
      <c r="C498" t="s">
        <v>5792</v>
      </c>
      <c r="D498" t="s">
        <v>5805</v>
      </c>
      <c r="E498" t="s">
        <v>10192</v>
      </c>
      <c r="F498">
        <v>90.993129385000003</v>
      </c>
      <c r="G498">
        <v>23.891137596</v>
      </c>
      <c r="H498">
        <v>4.1740649152249197E-2</v>
      </c>
      <c r="I498">
        <v>4.6465690636283803</v>
      </c>
    </row>
    <row r="499" spans="1:9" x14ac:dyDescent="0.3">
      <c r="A499" t="s">
        <v>3420</v>
      </c>
      <c r="B499" t="s">
        <v>5179</v>
      </c>
      <c r="C499" t="s">
        <v>5792</v>
      </c>
      <c r="D499" t="s">
        <v>5806</v>
      </c>
      <c r="E499" t="s">
        <v>10193</v>
      </c>
      <c r="F499">
        <v>90.932694949999998</v>
      </c>
      <c r="G499">
        <v>23.825968003</v>
      </c>
      <c r="H499">
        <v>4.2706602783818999E-2</v>
      </c>
      <c r="I499">
        <v>4.7540990218947305</v>
      </c>
    </row>
    <row r="500" spans="1:9" x14ac:dyDescent="0.3">
      <c r="A500" t="s">
        <v>3420</v>
      </c>
      <c r="B500" t="s">
        <v>5179</v>
      </c>
      <c r="C500" t="s">
        <v>5792</v>
      </c>
      <c r="D500" t="s">
        <v>5807</v>
      </c>
      <c r="E500" t="s">
        <v>10194</v>
      </c>
      <c r="F500">
        <v>90.907309029999993</v>
      </c>
      <c r="G500">
        <v>23.785751101999999</v>
      </c>
      <c r="H500">
        <v>6.9993836914762603E-2</v>
      </c>
      <c r="I500">
        <v>7.7917139253513721</v>
      </c>
    </row>
    <row r="501" spans="1:9" x14ac:dyDescent="0.3">
      <c r="A501" t="s">
        <v>3420</v>
      </c>
      <c r="B501" t="s">
        <v>5179</v>
      </c>
      <c r="C501" t="s">
        <v>5792</v>
      </c>
      <c r="D501" t="s">
        <v>5808</v>
      </c>
      <c r="E501" t="s">
        <v>10195</v>
      </c>
      <c r="F501">
        <v>90.879566804000007</v>
      </c>
      <c r="G501">
        <v>23.824433617</v>
      </c>
      <c r="H501">
        <v>3.4197263611694298E-2</v>
      </c>
      <c r="I501">
        <v>3.8068393852538089</v>
      </c>
    </row>
    <row r="502" spans="1:9" x14ac:dyDescent="0.3">
      <c r="A502" t="s">
        <v>3420</v>
      </c>
      <c r="B502" t="s">
        <v>5179</v>
      </c>
      <c r="C502" t="s">
        <v>5792</v>
      </c>
      <c r="D502" t="s">
        <v>5809</v>
      </c>
      <c r="E502" t="s">
        <v>10196</v>
      </c>
      <c r="F502">
        <v>91.011623290000003</v>
      </c>
      <c r="G502">
        <v>23.941835842</v>
      </c>
      <c r="H502">
        <v>3.0519700277090701E-2</v>
      </c>
      <c r="I502">
        <v>3.3974530348457366</v>
      </c>
    </row>
    <row r="503" spans="1:9" x14ac:dyDescent="0.3">
      <c r="A503" t="s">
        <v>3420</v>
      </c>
      <c r="B503" t="s">
        <v>5179</v>
      </c>
      <c r="C503" t="s">
        <v>5792</v>
      </c>
      <c r="D503" t="s">
        <v>5810</v>
      </c>
      <c r="E503" t="s">
        <v>10197</v>
      </c>
      <c r="F503">
        <v>90.952001511000006</v>
      </c>
      <c r="G503">
        <v>23.795574824999999</v>
      </c>
      <c r="H503">
        <v>7.8194157299535993E-2</v>
      </c>
      <c r="I503">
        <v>8.7045735905843458</v>
      </c>
    </row>
    <row r="504" spans="1:9" x14ac:dyDescent="0.3">
      <c r="A504" t="s">
        <v>3420</v>
      </c>
      <c r="B504" t="s">
        <v>5179</v>
      </c>
      <c r="C504" t="s">
        <v>5792</v>
      </c>
      <c r="D504" t="s">
        <v>3831</v>
      </c>
      <c r="E504" t="s">
        <v>10198</v>
      </c>
      <c r="F504">
        <v>91.019509534999997</v>
      </c>
      <c r="G504">
        <v>23.866208535999998</v>
      </c>
      <c r="H504">
        <v>7.72927623079641E-2</v>
      </c>
      <c r="I504">
        <v>8.6042303001225626</v>
      </c>
    </row>
    <row r="505" spans="1:9" x14ac:dyDescent="0.3">
      <c r="A505" t="s">
        <v>3420</v>
      </c>
      <c r="B505" t="s">
        <v>5179</v>
      </c>
      <c r="C505" t="s">
        <v>5792</v>
      </c>
      <c r="D505" t="s">
        <v>5811</v>
      </c>
      <c r="E505" t="s">
        <v>10199</v>
      </c>
      <c r="F505">
        <v>90.904400159999994</v>
      </c>
      <c r="G505">
        <v>23.842599082</v>
      </c>
      <c r="H505">
        <v>1.3187297455653E-2</v>
      </c>
      <c r="I505">
        <v>1.4680099527632919</v>
      </c>
    </row>
    <row r="506" spans="1:9" x14ac:dyDescent="0.3">
      <c r="A506" t="s">
        <v>3420</v>
      </c>
      <c r="B506" t="s">
        <v>5179</v>
      </c>
      <c r="C506" t="s">
        <v>5792</v>
      </c>
      <c r="D506" t="s">
        <v>5812</v>
      </c>
      <c r="E506" t="s">
        <v>10200</v>
      </c>
      <c r="F506">
        <v>90.947399826999998</v>
      </c>
      <c r="G506">
        <v>23.859875640999999</v>
      </c>
      <c r="H506">
        <v>2.8246431652945901E-2</v>
      </c>
      <c r="I506">
        <v>3.1443927716059377</v>
      </c>
    </row>
    <row r="507" spans="1:9" x14ac:dyDescent="0.3">
      <c r="A507" t="s">
        <v>3420</v>
      </c>
      <c r="B507" t="s">
        <v>5179</v>
      </c>
      <c r="C507" t="s">
        <v>5792</v>
      </c>
      <c r="D507" t="s">
        <v>5813</v>
      </c>
      <c r="E507" t="s">
        <v>10201</v>
      </c>
      <c r="F507">
        <v>90.959215576999995</v>
      </c>
      <c r="G507">
        <v>23.88666121</v>
      </c>
      <c r="H507">
        <v>2.3959111272445099E-2</v>
      </c>
      <c r="I507">
        <v>2.6671282668485885</v>
      </c>
    </row>
    <row r="508" spans="1:9" x14ac:dyDescent="0.3">
      <c r="A508" t="s">
        <v>3420</v>
      </c>
      <c r="B508" t="s">
        <v>5179</v>
      </c>
      <c r="C508" t="s">
        <v>5814</v>
      </c>
      <c r="D508" t="s">
        <v>5815</v>
      </c>
      <c r="E508" t="s">
        <v>10202</v>
      </c>
      <c r="F508">
        <v>91.216105511999999</v>
      </c>
      <c r="G508">
        <v>24.208708834999999</v>
      </c>
      <c r="H508">
        <v>3.1385139140208601E-2</v>
      </c>
      <c r="I508">
        <v>3.4937936890880215</v>
      </c>
    </row>
    <row r="509" spans="1:9" x14ac:dyDescent="0.3">
      <c r="A509" t="s">
        <v>3420</v>
      </c>
      <c r="B509" t="s">
        <v>5179</v>
      </c>
      <c r="C509" t="s">
        <v>5814</v>
      </c>
      <c r="D509" t="s">
        <v>5816</v>
      </c>
      <c r="E509" t="s">
        <v>10203</v>
      </c>
      <c r="F509">
        <v>91.116100654999997</v>
      </c>
      <c r="G509">
        <v>24.198755718000001</v>
      </c>
      <c r="H509">
        <v>1.3656849949501599E-2</v>
      </c>
      <c r="I509">
        <v>1.5202805363785179</v>
      </c>
    </row>
    <row r="510" spans="1:9" x14ac:dyDescent="0.3">
      <c r="A510" t="s">
        <v>3420</v>
      </c>
      <c r="B510" t="s">
        <v>5179</v>
      </c>
      <c r="C510" t="s">
        <v>5814</v>
      </c>
      <c r="D510" t="s">
        <v>5817</v>
      </c>
      <c r="E510" t="s">
        <v>10204</v>
      </c>
      <c r="F510">
        <v>91.285878577999995</v>
      </c>
      <c r="G510">
        <v>24.190763238999999</v>
      </c>
      <c r="H510">
        <v>0.10149214453727599</v>
      </c>
      <c r="I510">
        <v>11.298105529889563</v>
      </c>
    </row>
    <row r="511" spans="1:9" x14ac:dyDescent="0.3">
      <c r="A511" t="s">
        <v>3420</v>
      </c>
      <c r="B511" t="s">
        <v>5179</v>
      </c>
      <c r="C511" t="s">
        <v>5814</v>
      </c>
      <c r="D511" t="s">
        <v>5818</v>
      </c>
      <c r="E511" t="s">
        <v>10205</v>
      </c>
      <c r="F511">
        <v>91.061474091999997</v>
      </c>
      <c r="G511">
        <v>24.193641681999999</v>
      </c>
      <c r="H511">
        <v>1.42544640393101E-2</v>
      </c>
      <c r="I511">
        <v>1.5868069368560003</v>
      </c>
    </row>
    <row r="512" spans="1:9" x14ac:dyDescent="0.3">
      <c r="A512" t="s">
        <v>3420</v>
      </c>
      <c r="B512" t="s">
        <v>5179</v>
      </c>
      <c r="C512" t="s">
        <v>5814</v>
      </c>
      <c r="D512" t="s">
        <v>5819</v>
      </c>
      <c r="E512" t="s">
        <v>10206</v>
      </c>
      <c r="F512">
        <v>91.304584720999998</v>
      </c>
      <c r="G512">
        <v>24.242527939999999</v>
      </c>
      <c r="H512">
        <v>9.6302051888294299E-2</v>
      </c>
      <c r="I512">
        <v>10.72034441620492</v>
      </c>
    </row>
    <row r="513" spans="1:9" x14ac:dyDescent="0.3">
      <c r="A513" t="s">
        <v>3420</v>
      </c>
      <c r="B513" t="s">
        <v>5179</v>
      </c>
      <c r="C513" t="s">
        <v>5814</v>
      </c>
      <c r="D513" t="s">
        <v>5820</v>
      </c>
      <c r="E513" t="s">
        <v>10207</v>
      </c>
      <c r="F513">
        <v>91.256827635999997</v>
      </c>
      <c r="G513">
        <v>24.213501711999999</v>
      </c>
      <c r="H513">
        <v>6.9779944260927304E-2</v>
      </c>
      <c r="I513">
        <v>7.7679033951264271</v>
      </c>
    </row>
    <row r="514" spans="1:9" x14ac:dyDescent="0.3">
      <c r="A514" t="s">
        <v>3420</v>
      </c>
      <c r="B514" t="s">
        <v>5179</v>
      </c>
      <c r="C514" t="s">
        <v>5814</v>
      </c>
      <c r="D514" t="s">
        <v>5821</v>
      </c>
      <c r="E514" t="s">
        <v>10208</v>
      </c>
      <c r="F514">
        <v>91.141103821000002</v>
      </c>
      <c r="G514">
        <v>24.232514130999999</v>
      </c>
      <c r="H514">
        <v>1.5908335612710399E-3</v>
      </c>
      <c r="I514">
        <v>0.17709159204069214</v>
      </c>
    </row>
    <row r="515" spans="1:9" x14ac:dyDescent="0.3">
      <c r="A515" t="s">
        <v>3420</v>
      </c>
      <c r="B515" t="s">
        <v>5179</v>
      </c>
      <c r="C515" t="s">
        <v>5814</v>
      </c>
      <c r="D515" t="s">
        <v>5822</v>
      </c>
      <c r="E515" t="s">
        <v>10209</v>
      </c>
      <c r="F515">
        <v>91.190859505999995</v>
      </c>
      <c r="G515">
        <v>24.129963535000002</v>
      </c>
      <c r="H515">
        <v>0</v>
      </c>
      <c r="I515">
        <v>0</v>
      </c>
    </row>
    <row r="516" spans="1:9" x14ac:dyDescent="0.3">
      <c r="A516" t="s">
        <v>3420</v>
      </c>
      <c r="B516" t="s">
        <v>5179</v>
      </c>
      <c r="C516" t="s">
        <v>5814</v>
      </c>
      <c r="D516" t="s">
        <v>5823</v>
      </c>
      <c r="E516" t="s">
        <v>10210</v>
      </c>
      <c r="F516">
        <v>91.254143399</v>
      </c>
      <c r="G516">
        <v>24.165277740000001</v>
      </c>
      <c r="H516">
        <v>6.1478964604643797E-2</v>
      </c>
      <c r="I516">
        <v>6.8438383397889471</v>
      </c>
    </row>
    <row r="517" spans="1:9" x14ac:dyDescent="0.3">
      <c r="A517" t="s">
        <v>3420</v>
      </c>
      <c r="B517" t="s">
        <v>5179</v>
      </c>
      <c r="C517" t="s">
        <v>5814</v>
      </c>
      <c r="D517" t="s">
        <v>5824</v>
      </c>
      <c r="E517" t="s">
        <v>10211</v>
      </c>
      <c r="F517">
        <v>91.257223913999994</v>
      </c>
      <c r="G517">
        <v>24.113022718</v>
      </c>
      <c r="H517">
        <v>3.8805669026625897E-2</v>
      </c>
      <c r="I517">
        <v>4.3198470760439944</v>
      </c>
    </row>
    <row r="518" spans="1:9" x14ac:dyDescent="0.3">
      <c r="A518" t="s">
        <v>3420</v>
      </c>
      <c r="B518" t="s">
        <v>5179</v>
      </c>
      <c r="C518" t="s">
        <v>5814</v>
      </c>
      <c r="D518" t="s">
        <v>5825</v>
      </c>
      <c r="E518" t="s">
        <v>10212</v>
      </c>
      <c r="F518">
        <v>91.145618748000004</v>
      </c>
      <c r="G518">
        <v>24.158593538000002</v>
      </c>
      <c r="H518">
        <v>3.3832126869778101E-2</v>
      </c>
      <c r="I518">
        <v>3.766192363143698</v>
      </c>
    </row>
    <row r="519" spans="1:9" x14ac:dyDescent="0.3">
      <c r="A519" t="s">
        <v>3420</v>
      </c>
      <c r="B519" t="s">
        <v>5179</v>
      </c>
      <c r="C519" t="s">
        <v>5814</v>
      </c>
      <c r="D519" t="s">
        <v>5814</v>
      </c>
      <c r="E519" t="s">
        <v>10213</v>
      </c>
      <c r="F519">
        <v>91.185387379999995</v>
      </c>
      <c r="G519">
        <v>24.192320843000001</v>
      </c>
      <c r="H519">
        <v>4.3855248006578803E-3</v>
      </c>
      <c r="I519">
        <v>0.4881966208092352</v>
      </c>
    </row>
    <row r="520" spans="1:9" x14ac:dyDescent="0.3">
      <c r="A520" t="s">
        <v>3420</v>
      </c>
      <c r="B520" t="s">
        <v>5179</v>
      </c>
      <c r="C520" t="s">
        <v>5814</v>
      </c>
      <c r="D520" t="s">
        <v>5826</v>
      </c>
      <c r="E520" t="s">
        <v>10214</v>
      </c>
      <c r="F520">
        <v>91.229301088</v>
      </c>
      <c r="G520">
        <v>24.135050750000001</v>
      </c>
      <c r="H520">
        <v>2.3148532941624202E-2</v>
      </c>
      <c r="I520">
        <v>2.5768946870616061</v>
      </c>
    </row>
    <row r="521" spans="1:9" x14ac:dyDescent="0.3">
      <c r="A521" t="s">
        <v>3420</v>
      </c>
      <c r="B521" t="s">
        <v>5179</v>
      </c>
      <c r="C521" t="s">
        <v>5827</v>
      </c>
      <c r="D521" t="s">
        <v>5828</v>
      </c>
      <c r="E521" t="s">
        <v>10215</v>
      </c>
      <c r="F521">
        <v>91.019719518000002</v>
      </c>
      <c r="G521">
        <v>24.157039905000001</v>
      </c>
      <c r="H521">
        <v>1.50663481641676E-2</v>
      </c>
      <c r="I521">
        <v>1.6771858776351372</v>
      </c>
    </row>
    <row r="522" spans="1:9" x14ac:dyDescent="0.3">
      <c r="A522" t="s">
        <v>3420</v>
      </c>
      <c r="B522" t="s">
        <v>5179</v>
      </c>
      <c r="C522" t="s">
        <v>5827</v>
      </c>
      <c r="D522" t="s">
        <v>5829</v>
      </c>
      <c r="E522" t="s">
        <v>10216</v>
      </c>
      <c r="F522">
        <v>91.077112589999999</v>
      </c>
      <c r="G522">
        <v>24.117755477999999</v>
      </c>
      <c r="H522">
        <v>2.6718829711148799E-2</v>
      </c>
      <c r="I522">
        <v>2.9743401234450841</v>
      </c>
    </row>
    <row r="523" spans="1:9" x14ac:dyDescent="0.3">
      <c r="A523" t="s">
        <v>3420</v>
      </c>
      <c r="B523" t="s">
        <v>5179</v>
      </c>
      <c r="C523" t="s">
        <v>5827</v>
      </c>
      <c r="D523" t="s">
        <v>5830</v>
      </c>
      <c r="E523" t="s">
        <v>10217</v>
      </c>
      <c r="F523">
        <v>91.113227516999999</v>
      </c>
      <c r="G523">
        <v>24.109503066999999</v>
      </c>
      <c r="H523">
        <v>2.3938377274345599E-3</v>
      </c>
      <c r="I523">
        <v>0.26648201581801517</v>
      </c>
    </row>
    <row r="524" spans="1:9" x14ac:dyDescent="0.3">
      <c r="A524" t="s">
        <v>3420</v>
      </c>
      <c r="B524" t="s">
        <v>5179</v>
      </c>
      <c r="C524" t="s">
        <v>5827</v>
      </c>
      <c r="D524" t="s">
        <v>5831</v>
      </c>
      <c r="E524" t="s">
        <v>10218</v>
      </c>
      <c r="F524">
        <v>91.148414238000001</v>
      </c>
      <c r="G524">
        <v>24.088198254999998</v>
      </c>
      <c r="H524">
        <v>1.5335731840631001E-2</v>
      </c>
      <c r="I524">
        <v>1.7071736684990428</v>
      </c>
    </row>
    <row r="525" spans="1:9" x14ac:dyDescent="0.3">
      <c r="A525" t="s">
        <v>3420</v>
      </c>
      <c r="B525" t="s">
        <v>5179</v>
      </c>
      <c r="C525" t="s">
        <v>5827</v>
      </c>
      <c r="D525" t="s">
        <v>5832</v>
      </c>
      <c r="E525" t="s">
        <v>10219</v>
      </c>
      <c r="F525">
        <v>91.066867367</v>
      </c>
      <c r="G525">
        <v>24.148470194000001</v>
      </c>
      <c r="H525">
        <v>3.9301655556003602E-2</v>
      </c>
      <c r="I525">
        <v>4.375060296494321</v>
      </c>
    </row>
    <row r="526" spans="1:9" x14ac:dyDescent="0.3">
      <c r="A526" t="s">
        <v>3420</v>
      </c>
      <c r="B526" t="s">
        <v>5179</v>
      </c>
      <c r="C526" t="s">
        <v>5827</v>
      </c>
      <c r="D526" t="s">
        <v>5827</v>
      </c>
      <c r="E526" t="s">
        <v>10220</v>
      </c>
      <c r="F526">
        <v>91.108701393000004</v>
      </c>
      <c r="G526">
        <v>24.063340324999999</v>
      </c>
      <c r="H526">
        <v>4.6484614041292102E-2</v>
      </c>
      <c r="I526">
        <v>5.1746672350766367</v>
      </c>
    </row>
    <row r="527" spans="1:9" x14ac:dyDescent="0.3">
      <c r="A527" t="s">
        <v>3420</v>
      </c>
      <c r="B527" t="s">
        <v>5179</v>
      </c>
      <c r="C527" t="s">
        <v>5827</v>
      </c>
      <c r="D527" t="s">
        <v>5833</v>
      </c>
      <c r="E527" t="s">
        <v>10221</v>
      </c>
      <c r="F527">
        <v>91.180155877999994</v>
      </c>
      <c r="G527">
        <v>24.045379710999999</v>
      </c>
      <c r="H527">
        <v>9.3526156650322496E-3</v>
      </c>
      <c r="I527">
        <v>1.04113317583139</v>
      </c>
    </row>
    <row r="528" spans="1:9" x14ac:dyDescent="0.3">
      <c r="A528" t="s">
        <v>3420</v>
      </c>
      <c r="B528" t="s">
        <v>5179</v>
      </c>
      <c r="C528" t="s">
        <v>5827</v>
      </c>
      <c r="D528" t="s">
        <v>5834</v>
      </c>
      <c r="E528" t="s">
        <v>10222</v>
      </c>
      <c r="F528">
        <v>91.210786599000002</v>
      </c>
      <c r="G528">
        <v>24.081117947999999</v>
      </c>
      <c r="H528">
        <v>2.1761224162477E-2</v>
      </c>
      <c r="I528">
        <v>2.4224594737669394</v>
      </c>
    </row>
    <row r="529" spans="1:9" x14ac:dyDescent="0.3">
      <c r="A529" t="s">
        <v>3420</v>
      </c>
      <c r="B529" t="s">
        <v>5179</v>
      </c>
      <c r="C529" t="s">
        <v>5827</v>
      </c>
      <c r="D529" t="s">
        <v>5835</v>
      </c>
      <c r="E529" t="s">
        <v>10223</v>
      </c>
      <c r="F529">
        <v>91.073123424000002</v>
      </c>
      <c r="G529">
        <v>24.069297366000001</v>
      </c>
      <c r="H529">
        <v>2.1776173807115801E-2</v>
      </c>
      <c r="I529">
        <v>2.4241236682081309</v>
      </c>
    </row>
    <row r="530" spans="1:9" x14ac:dyDescent="0.3">
      <c r="A530" t="s">
        <v>3420</v>
      </c>
      <c r="B530" t="s">
        <v>5448</v>
      </c>
      <c r="C530" t="s">
        <v>5836</v>
      </c>
      <c r="D530" t="s">
        <v>5837</v>
      </c>
      <c r="E530" t="s">
        <v>10224</v>
      </c>
      <c r="F530">
        <v>90.709167993999998</v>
      </c>
      <c r="G530">
        <v>23.272930536000001</v>
      </c>
      <c r="H530">
        <v>4.3913638983703603E-2</v>
      </c>
      <c r="I530">
        <v>4.8884662916658845</v>
      </c>
    </row>
    <row r="531" spans="1:9" x14ac:dyDescent="0.3">
      <c r="A531" t="s">
        <v>3420</v>
      </c>
      <c r="B531" t="s">
        <v>5448</v>
      </c>
      <c r="C531" t="s">
        <v>5836</v>
      </c>
      <c r="D531" t="s">
        <v>5838</v>
      </c>
      <c r="E531" t="s">
        <v>10225</v>
      </c>
      <c r="F531">
        <v>90.680196980999995</v>
      </c>
      <c r="G531">
        <v>23.273653953</v>
      </c>
      <c r="H531">
        <v>1.4981388204725001E-2</v>
      </c>
      <c r="I531">
        <v>1.6677281349499871</v>
      </c>
    </row>
    <row r="532" spans="1:9" x14ac:dyDescent="0.3">
      <c r="A532" t="s">
        <v>3420</v>
      </c>
      <c r="B532" t="s">
        <v>5448</v>
      </c>
      <c r="C532" t="s">
        <v>5836</v>
      </c>
      <c r="D532" t="s">
        <v>5839</v>
      </c>
      <c r="E532" t="s">
        <v>10226</v>
      </c>
      <c r="F532">
        <v>90.714919175999995</v>
      </c>
      <c r="G532">
        <v>23.219008847000001</v>
      </c>
      <c r="H532">
        <v>3.2636059756201603E-2</v>
      </c>
      <c r="I532">
        <v>3.6330461720603622</v>
      </c>
    </row>
    <row r="533" spans="1:9" x14ac:dyDescent="0.3">
      <c r="A533" t="s">
        <v>3420</v>
      </c>
      <c r="B533" t="s">
        <v>5448</v>
      </c>
      <c r="C533" t="s">
        <v>5836</v>
      </c>
      <c r="D533" t="s">
        <v>5062</v>
      </c>
      <c r="E533" t="s">
        <v>10227</v>
      </c>
      <c r="F533">
        <v>90.684287772000005</v>
      </c>
      <c r="G533">
        <v>23.166745708000001</v>
      </c>
      <c r="H533">
        <v>3.56194714243507E-2</v>
      </c>
      <c r="I533">
        <v>3.9651595589587196</v>
      </c>
    </row>
    <row r="534" spans="1:9" x14ac:dyDescent="0.3">
      <c r="A534" t="s">
        <v>3420</v>
      </c>
      <c r="B534" t="s">
        <v>5448</v>
      </c>
      <c r="C534" t="s">
        <v>5836</v>
      </c>
      <c r="D534" t="s">
        <v>5760</v>
      </c>
      <c r="E534" t="s">
        <v>10228</v>
      </c>
      <c r="F534">
        <v>90.668111178999993</v>
      </c>
      <c r="G534">
        <v>23.306739625999999</v>
      </c>
      <c r="H534">
        <v>1.3103933207138201E-2</v>
      </c>
      <c r="I534">
        <v>1.4587298446186243</v>
      </c>
    </row>
    <row r="535" spans="1:9" x14ac:dyDescent="0.3">
      <c r="A535" t="s">
        <v>3420</v>
      </c>
      <c r="B535" t="s">
        <v>5448</v>
      </c>
      <c r="C535" t="s">
        <v>5836</v>
      </c>
      <c r="D535" t="s">
        <v>5840</v>
      </c>
      <c r="E535" t="s">
        <v>10229</v>
      </c>
      <c r="F535">
        <v>90.666340099999999</v>
      </c>
      <c r="G535">
        <v>23.144863818000001</v>
      </c>
      <c r="H535">
        <v>1.9879785327710401E-2</v>
      </c>
      <c r="I535">
        <v>2.2130177026807218</v>
      </c>
    </row>
    <row r="536" spans="1:9" x14ac:dyDescent="0.3">
      <c r="A536" t="s">
        <v>3420</v>
      </c>
      <c r="B536" t="s">
        <v>5448</v>
      </c>
      <c r="C536" t="s">
        <v>5836</v>
      </c>
      <c r="D536" t="s">
        <v>5841</v>
      </c>
      <c r="E536" t="s">
        <v>10230</v>
      </c>
      <c r="F536">
        <v>90.646687357999994</v>
      </c>
      <c r="G536">
        <v>23.158750999999999</v>
      </c>
      <c r="H536">
        <v>4.8450613992169897E-3</v>
      </c>
      <c r="I536">
        <v>0.53935223496083529</v>
      </c>
    </row>
    <row r="537" spans="1:9" x14ac:dyDescent="0.3">
      <c r="A537" t="s">
        <v>3420</v>
      </c>
      <c r="B537" t="s">
        <v>5448</v>
      </c>
      <c r="C537" t="s">
        <v>5836</v>
      </c>
      <c r="D537" t="s">
        <v>5797</v>
      </c>
      <c r="E537" t="s">
        <v>10231</v>
      </c>
      <c r="F537">
        <v>90.649519862000005</v>
      </c>
      <c r="G537">
        <v>23.215769881</v>
      </c>
      <c r="H537">
        <v>5.095557392219E-3</v>
      </c>
      <c r="I537">
        <v>0.56723744890181904</v>
      </c>
    </row>
    <row r="538" spans="1:9" x14ac:dyDescent="0.3">
      <c r="A538" t="s">
        <v>3420</v>
      </c>
      <c r="B538" t="s">
        <v>5448</v>
      </c>
      <c r="C538" t="s">
        <v>5836</v>
      </c>
      <c r="D538" t="s">
        <v>5842</v>
      </c>
      <c r="E538" t="s">
        <v>10232</v>
      </c>
      <c r="F538">
        <v>90.701087177999995</v>
      </c>
      <c r="G538">
        <v>23.243251769</v>
      </c>
      <c r="H538">
        <v>2.60985744203087E-2</v>
      </c>
      <c r="I538">
        <v>2.9052933044687643</v>
      </c>
    </row>
    <row r="539" spans="1:9" x14ac:dyDescent="0.3">
      <c r="A539" t="s">
        <v>3420</v>
      </c>
      <c r="B539" t="s">
        <v>5448</v>
      </c>
      <c r="C539" t="s">
        <v>5836</v>
      </c>
      <c r="D539" t="s">
        <v>5843</v>
      </c>
      <c r="E539" t="s">
        <v>10233</v>
      </c>
      <c r="F539">
        <v>90.601595763000006</v>
      </c>
      <c r="G539">
        <v>23.283304201</v>
      </c>
      <c r="H539">
        <v>0</v>
      </c>
      <c r="I539">
        <v>0</v>
      </c>
    </row>
    <row r="540" spans="1:9" x14ac:dyDescent="0.3">
      <c r="A540" t="s">
        <v>3420</v>
      </c>
      <c r="B540" t="s">
        <v>5448</v>
      </c>
      <c r="C540" t="s">
        <v>5836</v>
      </c>
      <c r="D540" t="s">
        <v>5844</v>
      </c>
      <c r="E540" t="s">
        <v>10234</v>
      </c>
      <c r="F540">
        <v>90.737692859000006</v>
      </c>
      <c r="G540">
        <v>23.251864056999999</v>
      </c>
      <c r="H540">
        <v>6.1474426781116101E-2</v>
      </c>
      <c r="I540">
        <v>6.843333189273844</v>
      </c>
    </row>
    <row r="541" spans="1:9" x14ac:dyDescent="0.3">
      <c r="A541" t="s">
        <v>3420</v>
      </c>
      <c r="B541" t="s">
        <v>5448</v>
      </c>
      <c r="C541" t="s">
        <v>5836</v>
      </c>
      <c r="D541" t="s">
        <v>5845</v>
      </c>
      <c r="E541" t="s">
        <v>10235</v>
      </c>
      <c r="F541">
        <v>90.765435746999998</v>
      </c>
      <c r="G541">
        <v>23.240410271999998</v>
      </c>
      <c r="H541">
        <v>8.4259374265925696E-2</v>
      </c>
      <c r="I541">
        <v>9.3797535432828472</v>
      </c>
    </row>
    <row r="542" spans="1:9" x14ac:dyDescent="0.3">
      <c r="A542" t="s">
        <v>3420</v>
      </c>
      <c r="B542" t="s">
        <v>5448</v>
      </c>
      <c r="C542" t="s">
        <v>5836</v>
      </c>
      <c r="D542" t="s">
        <v>5846</v>
      </c>
      <c r="E542" t="s">
        <v>10236</v>
      </c>
      <c r="F542">
        <v>90.655212160999994</v>
      </c>
      <c r="G542">
        <v>23.192009218999999</v>
      </c>
      <c r="H542">
        <v>1.36336578618771E-2</v>
      </c>
      <c r="I542">
        <v>1.5176987931841586</v>
      </c>
    </row>
    <row r="543" spans="1:9" x14ac:dyDescent="0.3">
      <c r="A543" t="s">
        <v>3420</v>
      </c>
      <c r="B543" t="s">
        <v>5448</v>
      </c>
      <c r="C543" t="s">
        <v>5836</v>
      </c>
      <c r="D543" t="s">
        <v>5847</v>
      </c>
      <c r="E543" t="s">
        <v>10237</v>
      </c>
      <c r="F543">
        <v>90.672497778999997</v>
      </c>
      <c r="G543">
        <v>23.243389350000001</v>
      </c>
      <c r="H543">
        <v>1.25726990948612E-2</v>
      </c>
      <c r="I543">
        <v>1.3995928632399488</v>
      </c>
    </row>
    <row r="544" spans="1:9" x14ac:dyDescent="0.3">
      <c r="A544" t="s">
        <v>3420</v>
      </c>
      <c r="B544" t="s">
        <v>5448</v>
      </c>
      <c r="C544" t="s">
        <v>5836</v>
      </c>
      <c r="D544" t="s">
        <v>5848</v>
      </c>
      <c r="E544" t="s">
        <v>10238</v>
      </c>
      <c r="F544">
        <v>90.654586730000005</v>
      </c>
      <c r="G544">
        <v>23.227248486000001</v>
      </c>
      <c r="H544">
        <v>5.09455249419743E-3</v>
      </c>
      <c r="I544">
        <v>0.56712558365405785</v>
      </c>
    </row>
    <row r="545" spans="1:9" x14ac:dyDescent="0.3">
      <c r="A545" t="s">
        <v>3420</v>
      </c>
      <c r="B545" t="s">
        <v>5448</v>
      </c>
      <c r="C545" t="s">
        <v>5849</v>
      </c>
      <c r="D545" t="s">
        <v>5850</v>
      </c>
      <c r="E545" t="s">
        <v>10239</v>
      </c>
      <c r="F545">
        <v>90.724886170999994</v>
      </c>
      <c r="G545">
        <v>23.191271346000001</v>
      </c>
      <c r="H545">
        <v>5.1381422708456803E-2</v>
      </c>
      <c r="I545">
        <v>5.7197799759054107</v>
      </c>
    </row>
    <row r="546" spans="1:9" x14ac:dyDescent="0.3">
      <c r="A546" t="s">
        <v>3420</v>
      </c>
      <c r="B546" t="s">
        <v>5448</v>
      </c>
      <c r="C546" t="s">
        <v>5849</v>
      </c>
      <c r="D546" t="s">
        <v>5851</v>
      </c>
      <c r="E546" t="s">
        <v>10240</v>
      </c>
      <c r="F546">
        <v>90.761188164999993</v>
      </c>
      <c r="G546">
        <v>23.203760687999999</v>
      </c>
      <c r="H546">
        <v>8.1120860666506797E-2</v>
      </c>
      <c r="I546">
        <v>9.0303742093955357</v>
      </c>
    </row>
    <row r="547" spans="1:9" x14ac:dyDescent="0.3">
      <c r="A547" t="s">
        <v>3420</v>
      </c>
      <c r="B547" t="s">
        <v>5448</v>
      </c>
      <c r="C547" t="s">
        <v>5849</v>
      </c>
      <c r="D547" t="s">
        <v>5852</v>
      </c>
      <c r="E547" t="s">
        <v>10241</v>
      </c>
      <c r="F547">
        <v>90.726545911000002</v>
      </c>
      <c r="G547">
        <v>23.058228746000001</v>
      </c>
      <c r="H547">
        <v>8.86503441256936E-2</v>
      </c>
      <c r="I547">
        <v>9.8685563080722112</v>
      </c>
    </row>
    <row r="548" spans="1:9" x14ac:dyDescent="0.3">
      <c r="A548" t="s">
        <v>3420</v>
      </c>
      <c r="B548" t="s">
        <v>5448</v>
      </c>
      <c r="C548" t="s">
        <v>5849</v>
      </c>
      <c r="D548" t="s">
        <v>5853</v>
      </c>
      <c r="E548" t="s">
        <v>10242</v>
      </c>
      <c r="F548">
        <v>90.698457497000007</v>
      </c>
      <c r="G548">
        <v>23.073837965999999</v>
      </c>
      <c r="H548">
        <v>5.9970789284059897E-2</v>
      </c>
      <c r="I548">
        <v>6.6759482631015477</v>
      </c>
    </row>
    <row r="549" spans="1:9" x14ac:dyDescent="0.3">
      <c r="A549" t="s">
        <v>3420</v>
      </c>
      <c r="B549" t="s">
        <v>5448</v>
      </c>
      <c r="C549" t="s">
        <v>5849</v>
      </c>
      <c r="D549" t="s">
        <v>5854</v>
      </c>
      <c r="E549" t="s">
        <v>10243</v>
      </c>
      <c r="F549">
        <v>90.740757598000002</v>
      </c>
      <c r="G549">
        <v>23.086279944000001</v>
      </c>
      <c r="H549">
        <v>9.4599202924177006E-2</v>
      </c>
      <c r="I549">
        <v>10.530783269519384</v>
      </c>
    </row>
    <row r="550" spans="1:9" x14ac:dyDescent="0.3">
      <c r="A550" t="s">
        <v>3420</v>
      </c>
      <c r="B550" t="s">
        <v>5448</v>
      </c>
      <c r="C550" t="s">
        <v>5849</v>
      </c>
      <c r="D550" t="s">
        <v>5855</v>
      </c>
      <c r="E550" t="s">
        <v>10244</v>
      </c>
      <c r="F550">
        <v>90.715307831000004</v>
      </c>
      <c r="G550">
        <v>23.160933385</v>
      </c>
      <c r="H550">
        <v>5.7795517735119803E-2</v>
      </c>
      <c r="I550">
        <v>6.4337970342735362</v>
      </c>
    </row>
    <row r="551" spans="1:9" x14ac:dyDescent="0.3">
      <c r="A551" t="s">
        <v>3420</v>
      </c>
      <c r="B551" t="s">
        <v>5448</v>
      </c>
      <c r="C551" t="s">
        <v>5849</v>
      </c>
      <c r="D551" t="s">
        <v>5856</v>
      </c>
      <c r="E551" t="s">
        <v>10245</v>
      </c>
      <c r="F551">
        <v>90.688260850000006</v>
      </c>
      <c r="G551">
        <v>23.117389470999999</v>
      </c>
      <c r="H551">
        <v>3.59249805191015E-2</v>
      </c>
      <c r="I551">
        <v>3.9991688313863789</v>
      </c>
    </row>
    <row r="552" spans="1:9" x14ac:dyDescent="0.3">
      <c r="A552" t="s">
        <v>3420</v>
      </c>
      <c r="B552" t="s">
        <v>5448</v>
      </c>
      <c r="C552" t="s">
        <v>5849</v>
      </c>
      <c r="D552" t="s">
        <v>5857</v>
      </c>
      <c r="E552" t="s">
        <v>10246</v>
      </c>
      <c r="F552">
        <v>90.839142155000005</v>
      </c>
      <c r="G552">
        <v>23.169850979</v>
      </c>
      <c r="H552">
        <v>0.165640360096799</v>
      </c>
      <c r="I552">
        <v>18.439084885975664</v>
      </c>
    </row>
    <row r="553" spans="1:9" x14ac:dyDescent="0.3">
      <c r="A553" t="s">
        <v>3420</v>
      </c>
      <c r="B553" t="s">
        <v>5448</v>
      </c>
      <c r="C553" t="s">
        <v>5849</v>
      </c>
      <c r="D553" t="s">
        <v>5858</v>
      </c>
      <c r="E553" t="s">
        <v>10247</v>
      </c>
      <c r="F553">
        <v>90.826154191000001</v>
      </c>
      <c r="G553">
        <v>23.151173925999998</v>
      </c>
      <c r="H553">
        <v>0.159936052055693</v>
      </c>
      <c r="I553">
        <v>17.804081314839745</v>
      </c>
    </row>
    <row r="554" spans="1:9" x14ac:dyDescent="0.3">
      <c r="A554" t="s">
        <v>3420</v>
      </c>
      <c r="B554" t="s">
        <v>5448</v>
      </c>
      <c r="C554" t="s">
        <v>5849</v>
      </c>
      <c r="D554" t="s">
        <v>5859</v>
      </c>
      <c r="E554" t="s">
        <v>10248</v>
      </c>
      <c r="F554">
        <v>90.784692820000004</v>
      </c>
      <c r="G554">
        <v>23.167361335999999</v>
      </c>
      <c r="H554">
        <v>0.11547957759616</v>
      </c>
      <c r="I554">
        <v>12.855186578004529</v>
      </c>
    </row>
    <row r="555" spans="1:9" x14ac:dyDescent="0.3">
      <c r="A555" t="s">
        <v>3420</v>
      </c>
      <c r="B555" t="s">
        <v>5448</v>
      </c>
      <c r="C555" t="s">
        <v>5849</v>
      </c>
      <c r="D555" t="s">
        <v>5860</v>
      </c>
      <c r="E555" t="s">
        <v>10249</v>
      </c>
      <c r="F555">
        <v>90.768658454000004</v>
      </c>
      <c r="G555">
        <v>23.156842118</v>
      </c>
      <c r="H555">
        <v>0.104568093990433</v>
      </c>
      <c r="I555">
        <v>11.640520223015001</v>
      </c>
    </row>
    <row r="556" spans="1:9" x14ac:dyDescent="0.3">
      <c r="A556" t="s">
        <v>3420</v>
      </c>
      <c r="B556" t="s">
        <v>5448</v>
      </c>
      <c r="C556" t="s">
        <v>5849</v>
      </c>
      <c r="D556" t="s">
        <v>5861</v>
      </c>
      <c r="E556" t="s">
        <v>10250</v>
      </c>
      <c r="F556">
        <v>90.777257602000006</v>
      </c>
      <c r="G556">
        <v>23.117318076</v>
      </c>
      <c r="H556">
        <v>0.12438331926870499</v>
      </c>
      <c r="I556">
        <v>13.846351100992239</v>
      </c>
    </row>
    <row r="557" spans="1:9" x14ac:dyDescent="0.3">
      <c r="A557" t="s">
        <v>3420</v>
      </c>
      <c r="B557" t="s">
        <v>5448</v>
      </c>
      <c r="C557" t="s">
        <v>5849</v>
      </c>
      <c r="D557" t="s">
        <v>5862</v>
      </c>
      <c r="E557" t="s">
        <v>10251</v>
      </c>
      <c r="F557">
        <v>90.769048201999993</v>
      </c>
      <c r="G557">
        <v>23.086353872</v>
      </c>
      <c r="H557">
        <v>0.12150114257394</v>
      </c>
      <c r="I557">
        <v>13.525507191331</v>
      </c>
    </row>
    <row r="558" spans="1:9" x14ac:dyDescent="0.3">
      <c r="A558" t="s">
        <v>3420</v>
      </c>
      <c r="B558" t="s">
        <v>5448</v>
      </c>
      <c r="C558" t="s">
        <v>5849</v>
      </c>
      <c r="D558" t="s">
        <v>5863</v>
      </c>
      <c r="E558" t="s">
        <v>10252</v>
      </c>
      <c r="F558">
        <v>90.831934243000006</v>
      </c>
      <c r="G558">
        <v>23.197723616000001</v>
      </c>
      <c r="H558">
        <v>0.15156812070285799</v>
      </c>
      <c r="I558">
        <v>16.872563196642151</v>
      </c>
    </row>
    <row r="559" spans="1:9" x14ac:dyDescent="0.3">
      <c r="A559" t="s">
        <v>3420</v>
      </c>
      <c r="B559" t="s">
        <v>5448</v>
      </c>
      <c r="C559" t="s">
        <v>5849</v>
      </c>
      <c r="D559" t="s">
        <v>5864</v>
      </c>
      <c r="E559" t="s">
        <v>10253</v>
      </c>
      <c r="F559">
        <v>90.796624296999994</v>
      </c>
      <c r="G559">
        <v>23.198136983000001</v>
      </c>
      <c r="H559">
        <v>0.116878195141484</v>
      </c>
      <c r="I559">
        <v>13.010880683149997</v>
      </c>
    </row>
    <row r="560" spans="1:9" x14ac:dyDescent="0.3">
      <c r="A560" t="s">
        <v>3420</v>
      </c>
      <c r="B560" t="s">
        <v>5448</v>
      </c>
      <c r="C560" t="s">
        <v>5849</v>
      </c>
      <c r="D560" t="s">
        <v>5865</v>
      </c>
      <c r="E560" t="s">
        <v>10254</v>
      </c>
      <c r="F560">
        <v>90.743077850999995</v>
      </c>
      <c r="G560">
        <v>23.141490303000001</v>
      </c>
      <c r="H560">
        <v>9.1423126832905599E-2</v>
      </c>
      <c r="I560">
        <v>10.177222479039051</v>
      </c>
    </row>
    <row r="561" spans="1:9" x14ac:dyDescent="0.3">
      <c r="A561" t="s">
        <v>3420</v>
      </c>
      <c r="B561" t="s">
        <v>5448</v>
      </c>
      <c r="C561" t="s">
        <v>5866</v>
      </c>
      <c r="D561" t="s">
        <v>5867</v>
      </c>
      <c r="E561" t="s">
        <v>10255</v>
      </c>
      <c r="F561">
        <v>90.666736935000003</v>
      </c>
      <c r="G561">
        <v>23.113423537999999</v>
      </c>
      <c r="H561">
        <v>1.5762310150738298E-2</v>
      </c>
      <c r="I561">
        <v>1.7546603659801874</v>
      </c>
    </row>
    <row r="562" spans="1:9" x14ac:dyDescent="0.3">
      <c r="A562" t="s">
        <v>3420</v>
      </c>
      <c r="B562" t="s">
        <v>5448</v>
      </c>
      <c r="C562" t="s">
        <v>5866</v>
      </c>
      <c r="D562" t="s">
        <v>5868</v>
      </c>
      <c r="E562" t="s">
        <v>10256</v>
      </c>
      <c r="F562">
        <v>90.665067672000006</v>
      </c>
      <c r="G562">
        <v>23.078316995000002</v>
      </c>
      <c r="H562">
        <v>2.6390697097015699E-2</v>
      </c>
      <c r="I562">
        <v>2.9378124008397872</v>
      </c>
    </row>
    <row r="563" spans="1:9" x14ac:dyDescent="0.3">
      <c r="A563" t="s">
        <v>3420</v>
      </c>
      <c r="B563" t="s">
        <v>5448</v>
      </c>
      <c r="C563" t="s">
        <v>5866</v>
      </c>
      <c r="D563" t="s">
        <v>5869</v>
      </c>
      <c r="E563" t="s">
        <v>10257</v>
      </c>
      <c r="F563">
        <v>90.654121220999997</v>
      </c>
      <c r="G563">
        <v>23.037407012999999</v>
      </c>
      <c r="H563">
        <v>1.76249130542846E-2</v>
      </c>
      <c r="I563">
        <v>1.9620053212029616</v>
      </c>
    </row>
    <row r="564" spans="1:9" x14ac:dyDescent="0.3">
      <c r="A564" t="s">
        <v>3420</v>
      </c>
      <c r="B564" t="s">
        <v>5448</v>
      </c>
      <c r="C564" t="s">
        <v>5866</v>
      </c>
      <c r="D564" t="s">
        <v>5866</v>
      </c>
      <c r="E564" t="s">
        <v>10258</v>
      </c>
      <c r="F564">
        <v>90.605720754000004</v>
      </c>
      <c r="G564">
        <v>23.056730009999999</v>
      </c>
      <c r="H564">
        <v>0</v>
      </c>
      <c r="I564">
        <v>0</v>
      </c>
    </row>
    <row r="565" spans="1:9" x14ac:dyDescent="0.3">
      <c r="A565" t="s">
        <v>3420</v>
      </c>
      <c r="B565" t="s">
        <v>5448</v>
      </c>
      <c r="C565" t="s">
        <v>5866</v>
      </c>
      <c r="D565" t="s">
        <v>700</v>
      </c>
      <c r="E565" t="s">
        <v>10259</v>
      </c>
      <c r="F565">
        <v>90.643896364</v>
      </c>
      <c r="G565">
        <v>23.121193562999999</v>
      </c>
      <c r="H565">
        <v>0</v>
      </c>
      <c r="I565">
        <v>0</v>
      </c>
    </row>
    <row r="566" spans="1:9" x14ac:dyDescent="0.3">
      <c r="A566" t="s">
        <v>3420</v>
      </c>
      <c r="B566" t="s">
        <v>5448</v>
      </c>
      <c r="C566" t="s">
        <v>5870</v>
      </c>
      <c r="D566" t="s">
        <v>5871</v>
      </c>
      <c r="E566" t="s">
        <v>10260</v>
      </c>
      <c r="F566">
        <v>90.860364062000002</v>
      </c>
      <c r="G566">
        <v>23.226209919999999</v>
      </c>
      <c r="H566">
        <v>0.177651646504383</v>
      </c>
      <c r="I566">
        <v>19.776181288867914</v>
      </c>
    </row>
    <row r="567" spans="1:9" x14ac:dyDescent="0.3">
      <c r="A567" t="s">
        <v>3420</v>
      </c>
      <c r="B567" t="s">
        <v>5448</v>
      </c>
      <c r="C567" t="s">
        <v>5870</v>
      </c>
      <c r="D567" t="s">
        <v>5872</v>
      </c>
      <c r="E567" t="s">
        <v>10261</v>
      </c>
      <c r="F567">
        <v>90.832887442000001</v>
      </c>
      <c r="G567">
        <v>23.233641039999998</v>
      </c>
      <c r="H567">
        <v>0.150452732206759</v>
      </c>
      <c r="I567">
        <v>16.74839814925641</v>
      </c>
    </row>
    <row r="568" spans="1:9" x14ac:dyDescent="0.3">
      <c r="A568" t="s">
        <v>3420</v>
      </c>
      <c r="B568" t="s">
        <v>5448</v>
      </c>
      <c r="C568" t="s">
        <v>5870</v>
      </c>
      <c r="D568" t="s">
        <v>5873</v>
      </c>
      <c r="E568" t="s">
        <v>10262</v>
      </c>
      <c r="F568">
        <v>90.897118892999998</v>
      </c>
      <c r="G568">
        <v>23.216900665000001</v>
      </c>
      <c r="H568">
        <v>0.21452586338114599</v>
      </c>
      <c r="I568">
        <v>23.881019111589168</v>
      </c>
    </row>
    <row r="569" spans="1:9" x14ac:dyDescent="0.3">
      <c r="A569" t="s">
        <v>3420</v>
      </c>
      <c r="B569" t="s">
        <v>5448</v>
      </c>
      <c r="C569" t="s">
        <v>5870</v>
      </c>
      <c r="D569" t="s">
        <v>5874</v>
      </c>
      <c r="E569" t="s">
        <v>10263</v>
      </c>
      <c r="F569">
        <v>90.882438567999998</v>
      </c>
      <c r="G569">
        <v>23.189556944</v>
      </c>
      <c r="H569">
        <v>0.20272342857157699</v>
      </c>
      <c r="I569">
        <v>22.567172068587951</v>
      </c>
    </row>
    <row r="570" spans="1:9" x14ac:dyDescent="0.3">
      <c r="A570" t="s">
        <v>3420</v>
      </c>
      <c r="B570" t="s">
        <v>5448</v>
      </c>
      <c r="C570" t="s">
        <v>5870</v>
      </c>
      <c r="D570" t="s">
        <v>5870</v>
      </c>
      <c r="E570" t="s">
        <v>10264</v>
      </c>
      <c r="F570">
        <v>90.844969302999999</v>
      </c>
      <c r="G570">
        <v>23.281908613999999</v>
      </c>
      <c r="H570">
        <v>0.13574923317926199</v>
      </c>
      <c r="I570">
        <v>15.111604637515445</v>
      </c>
    </row>
    <row r="571" spans="1:9" x14ac:dyDescent="0.3">
      <c r="A571" t="s">
        <v>3420</v>
      </c>
      <c r="B571" t="s">
        <v>5448</v>
      </c>
      <c r="C571" t="s">
        <v>5870</v>
      </c>
      <c r="D571" t="s">
        <v>5875</v>
      </c>
      <c r="E571" t="s">
        <v>10265</v>
      </c>
      <c r="F571">
        <v>90.815694315000002</v>
      </c>
      <c r="G571">
        <v>23.316800399000002</v>
      </c>
      <c r="H571">
        <v>9.0616754355770296E-2</v>
      </c>
      <c r="I571">
        <v>10.087457094884348</v>
      </c>
    </row>
    <row r="572" spans="1:9" x14ac:dyDescent="0.3">
      <c r="A572" t="s">
        <v>3420</v>
      </c>
      <c r="B572" t="s">
        <v>5448</v>
      </c>
      <c r="C572" t="s">
        <v>5870</v>
      </c>
      <c r="D572" t="s">
        <v>5876</v>
      </c>
      <c r="E572" t="s">
        <v>10266</v>
      </c>
      <c r="F572">
        <v>90.811148364000005</v>
      </c>
      <c r="G572">
        <v>23.28925366</v>
      </c>
      <c r="H572">
        <v>0.107674545425562</v>
      </c>
      <c r="I572">
        <v>11.98633039677356</v>
      </c>
    </row>
    <row r="573" spans="1:9" x14ac:dyDescent="0.3">
      <c r="A573" t="s">
        <v>3420</v>
      </c>
      <c r="B573" t="s">
        <v>5448</v>
      </c>
      <c r="C573" t="s">
        <v>5870</v>
      </c>
      <c r="D573" t="s">
        <v>5877</v>
      </c>
      <c r="E573" t="s">
        <v>10267</v>
      </c>
      <c r="F573">
        <v>90.861666280999998</v>
      </c>
      <c r="G573">
        <v>23.301072207000001</v>
      </c>
      <c r="H573">
        <v>0.136259716196893</v>
      </c>
      <c r="I573">
        <v>15.168431607038128</v>
      </c>
    </row>
    <row r="574" spans="1:9" x14ac:dyDescent="0.3">
      <c r="A574" t="s">
        <v>3420</v>
      </c>
      <c r="B574" t="s">
        <v>5448</v>
      </c>
      <c r="C574" t="s">
        <v>5870</v>
      </c>
      <c r="D574" t="s">
        <v>5878</v>
      </c>
      <c r="E574" t="s">
        <v>10268</v>
      </c>
      <c r="F574">
        <v>90.891229738999996</v>
      </c>
      <c r="G574">
        <v>23.282432257</v>
      </c>
      <c r="H574">
        <v>0.17116886407137399</v>
      </c>
      <c r="I574">
        <v>19.054517948425353</v>
      </c>
    </row>
    <row r="575" spans="1:9" x14ac:dyDescent="0.3">
      <c r="A575" t="s">
        <v>3420</v>
      </c>
      <c r="B575" t="s">
        <v>5448</v>
      </c>
      <c r="C575" t="s">
        <v>5870</v>
      </c>
      <c r="D575" t="s">
        <v>5879</v>
      </c>
      <c r="E575" t="s">
        <v>10269</v>
      </c>
      <c r="F575">
        <v>90.764751259999997</v>
      </c>
      <c r="G575">
        <v>23.308415731</v>
      </c>
      <c r="H575">
        <v>6.43325025536121E-2</v>
      </c>
      <c r="I575">
        <v>7.1614941842680988</v>
      </c>
    </row>
    <row r="576" spans="1:9" x14ac:dyDescent="0.3">
      <c r="A576" t="s">
        <v>3420</v>
      </c>
      <c r="B576" t="s">
        <v>5448</v>
      </c>
      <c r="C576" t="s">
        <v>5870</v>
      </c>
      <c r="D576" t="s">
        <v>5880</v>
      </c>
      <c r="E576" t="s">
        <v>10270</v>
      </c>
      <c r="F576">
        <v>90.779999379000003</v>
      </c>
      <c r="G576">
        <v>23.271173755</v>
      </c>
      <c r="H576">
        <v>0.10387935306179399</v>
      </c>
      <c r="I576">
        <v>11.563849582838907</v>
      </c>
    </row>
    <row r="577" spans="1:9" x14ac:dyDescent="0.3">
      <c r="A577" t="s">
        <v>3420</v>
      </c>
      <c r="B577" t="s">
        <v>5448</v>
      </c>
      <c r="C577" t="s">
        <v>5870</v>
      </c>
      <c r="D577" t="s">
        <v>5881</v>
      </c>
      <c r="E577" t="s">
        <v>10271</v>
      </c>
      <c r="F577">
        <v>90.847364812999999</v>
      </c>
      <c r="G577">
        <v>23.255751050000001</v>
      </c>
      <c r="H577">
        <v>0.156459298608568</v>
      </c>
      <c r="I577">
        <v>17.417049121105787</v>
      </c>
    </row>
    <row r="578" spans="1:9" x14ac:dyDescent="0.3">
      <c r="A578" t="s">
        <v>3420</v>
      </c>
      <c r="B578" t="s">
        <v>5448</v>
      </c>
      <c r="C578" t="s">
        <v>5882</v>
      </c>
      <c r="D578" t="s">
        <v>5883</v>
      </c>
      <c r="E578" t="s">
        <v>10272</v>
      </c>
      <c r="F578">
        <v>90.980137829</v>
      </c>
      <c r="G578">
        <v>23.277330777</v>
      </c>
      <c r="H578">
        <v>0.20712569003376599</v>
      </c>
      <c r="I578">
        <v>23.057231814558829</v>
      </c>
    </row>
    <row r="579" spans="1:9" x14ac:dyDescent="0.3">
      <c r="A579" t="s">
        <v>3420</v>
      </c>
      <c r="B579" t="s">
        <v>5448</v>
      </c>
      <c r="C579" t="s">
        <v>5882</v>
      </c>
      <c r="D579" t="s">
        <v>5884</v>
      </c>
      <c r="E579" t="s">
        <v>10273</v>
      </c>
      <c r="F579">
        <v>90.845598546000005</v>
      </c>
      <c r="G579">
        <v>23.415927322999998</v>
      </c>
      <c r="H579">
        <v>9.3488003623581506E-2</v>
      </c>
      <c r="I579">
        <v>10.407084563377092</v>
      </c>
    </row>
    <row r="580" spans="1:9" x14ac:dyDescent="0.3">
      <c r="A580" t="s">
        <v>3420</v>
      </c>
      <c r="B580" t="s">
        <v>5448</v>
      </c>
      <c r="C580" t="s">
        <v>5882</v>
      </c>
      <c r="D580" t="s">
        <v>5885</v>
      </c>
      <c r="E580" t="s">
        <v>10274</v>
      </c>
      <c r="F580">
        <v>90.95001182</v>
      </c>
      <c r="G580">
        <v>23.324643484999999</v>
      </c>
      <c r="H580">
        <v>0.206402455058176</v>
      </c>
      <c r="I580">
        <v>22.97672129707615</v>
      </c>
    </row>
    <row r="581" spans="1:9" x14ac:dyDescent="0.3">
      <c r="A581" t="s">
        <v>3420</v>
      </c>
      <c r="B581" t="s">
        <v>5448</v>
      </c>
      <c r="C581" t="s">
        <v>5882</v>
      </c>
      <c r="D581" t="s">
        <v>5886</v>
      </c>
      <c r="E581" t="s">
        <v>10275</v>
      </c>
      <c r="F581">
        <v>90.935036722999996</v>
      </c>
      <c r="G581">
        <v>23.298574575</v>
      </c>
      <c r="H581">
        <v>0.201639621171503</v>
      </c>
      <c r="I581">
        <v>22.446522628811714</v>
      </c>
    </row>
    <row r="582" spans="1:9" x14ac:dyDescent="0.3">
      <c r="A582" t="s">
        <v>3420</v>
      </c>
      <c r="B582" t="s">
        <v>5448</v>
      </c>
      <c r="C582" t="s">
        <v>5882</v>
      </c>
      <c r="D582" t="s">
        <v>5887</v>
      </c>
      <c r="E582" t="s">
        <v>10276</v>
      </c>
      <c r="F582">
        <v>90.895756606999996</v>
      </c>
      <c r="G582">
        <v>23.383967372000001</v>
      </c>
      <c r="H582">
        <v>0.141560686777807</v>
      </c>
      <c r="I582">
        <v>15.758535652105476</v>
      </c>
    </row>
    <row r="583" spans="1:9" x14ac:dyDescent="0.3">
      <c r="A583" t="s">
        <v>3420</v>
      </c>
      <c r="B583" t="s">
        <v>5448</v>
      </c>
      <c r="C583" t="s">
        <v>5882</v>
      </c>
      <c r="D583" t="s">
        <v>5888</v>
      </c>
      <c r="E583" t="s">
        <v>10277</v>
      </c>
      <c r="F583">
        <v>90.899657484000002</v>
      </c>
      <c r="G583">
        <v>23.364996003000002</v>
      </c>
      <c r="H583">
        <v>0.14765118417742101</v>
      </c>
      <c r="I583">
        <v>16.436529822630508</v>
      </c>
    </row>
    <row r="584" spans="1:9" x14ac:dyDescent="0.3">
      <c r="A584" t="s">
        <v>3420</v>
      </c>
      <c r="B584" t="s">
        <v>5448</v>
      </c>
      <c r="C584" t="s">
        <v>5882</v>
      </c>
      <c r="D584" t="s">
        <v>5889</v>
      </c>
      <c r="E584" t="s">
        <v>10278</v>
      </c>
      <c r="F584">
        <v>90.850789829000007</v>
      </c>
      <c r="G584">
        <v>23.340600996999999</v>
      </c>
      <c r="H584">
        <v>0.10767571624413599</v>
      </c>
      <c r="I584">
        <v>11.986460732297218</v>
      </c>
    </row>
    <row r="585" spans="1:9" x14ac:dyDescent="0.3">
      <c r="A585" t="s">
        <v>3420</v>
      </c>
      <c r="B585" t="s">
        <v>5448</v>
      </c>
      <c r="C585" t="s">
        <v>5882</v>
      </c>
      <c r="D585" t="s">
        <v>5890</v>
      </c>
      <c r="E585" t="s">
        <v>10279</v>
      </c>
      <c r="F585">
        <v>90.902378139999996</v>
      </c>
      <c r="G585">
        <v>23.322555684000001</v>
      </c>
      <c r="H585">
        <v>0.16229900157688201</v>
      </c>
      <c r="I585">
        <v>18.067124855538506</v>
      </c>
    </row>
    <row r="586" spans="1:9" x14ac:dyDescent="0.3">
      <c r="A586" t="s">
        <v>3420</v>
      </c>
      <c r="B586" t="s">
        <v>5448</v>
      </c>
      <c r="C586" t="s">
        <v>5882</v>
      </c>
      <c r="D586" t="s">
        <v>5891</v>
      </c>
      <c r="E586" t="s">
        <v>10280</v>
      </c>
      <c r="F586">
        <v>90.847220437000004</v>
      </c>
      <c r="G586">
        <v>23.447613038</v>
      </c>
      <c r="H586">
        <v>0.105893752776896</v>
      </c>
      <c r="I586">
        <v>11.788092559124062</v>
      </c>
    </row>
    <row r="587" spans="1:9" x14ac:dyDescent="0.3">
      <c r="A587" t="s">
        <v>3420</v>
      </c>
      <c r="B587" t="s">
        <v>5448</v>
      </c>
      <c r="C587" t="s">
        <v>5882</v>
      </c>
      <c r="D587" t="s">
        <v>5892</v>
      </c>
      <c r="E587" t="s">
        <v>10281</v>
      </c>
      <c r="F587">
        <v>90.814497438000004</v>
      </c>
      <c r="G587">
        <v>23.435546085999999</v>
      </c>
      <c r="H587">
        <v>7.1021218941411002E-2</v>
      </c>
      <c r="I587">
        <v>7.9060820925578721</v>
      </c>
    </row>
    <row r="588" spans="1:9" x14ac:dyDescent="0.3">
      <c r="A588" t="s">
        <v>3420</v>
      </c>
      <c r="B588" t="s">
        <v>5448</v>
      </c>
      <c r="C588" t="s">
        <v>5882</v>
      </c>
      <c r="D588" t="s">
        <v>5893</v>
      </c>
      <c r="E588" t="s">
        <v>10282</v>
      </c>
      <c r="F588">
        <v>90.853183231000003</v>
      </c>
      <c r="G588">
        <v>23.384329882999999</v>
      </c>
      <c r="H588">
        <v>9.9056929533114499E-2</v>
      </c>
      <c r="I588">
        <v>11.027017395626306</v>
      </c>
    </row>
    <row r="589" spans="1:9" x14ac:dyDescent="0.3">
      <c r="A589" t="s">
        <v>3420</v>
      </c>
      <c r="B589" t="s">
        <v>5448</v>
      </c>
      <c r="C589" t="s">
        <v>5882</v>
      </c>
      <c r="D589" t="s">
        <v>5894</v>
      </c>
      <c r="E589" t="s">
        <v>10283</v>
      </c>
      <c r="F589">
        <v>90.820239826000005</v>
      </c>
      <c r="G589">
        <v>23.375911399</v>
      </c>
      <c r="H589">
        <v>6.7600727351084203E-2</v>
      </c>
      <c r="I589">
        <v>7.5253129687226927</v>
      </c>
    </row>
    <row r="590" spans="1:9" x14ac:dyDescent="0.3">
      <c r="A590" t="s">
        <v>3420</v>
      </c>
      <c r="B590" t="s">
        <v>5448</v>
      </c>
      <c r="C590" t="s">
        <v>5882</v>
      </c>
      <c r="D590" t="s">
        <v>5895</v>
      </c>
      <c r="E590" t="s">
        <v>10284</v>
      </c>
      <c r="F590">
        <v>90.903042260999996</v>
      </c>
      <c r="G590">
        <v>23.350142560999998</v>
      </c>
      <c r="H590">
        <v>0.154112357211213</v>
      </c>
      <c r="I590">
        <v>17.155787604752231</v>
      </c>
    </row>
    <row r="591" spans="1:9" x14ac:dyDescent="0.3">
      <c r="A591" t="s">
        <v>3420</v>
      </c>
      <c r="B591" t="s">
        <v>5448</v>
      </c>
      <c r="C591" t="s">
        <v>5896</v>
      </c>
      <c r="D591" t="s">
        <v>5897</v>
      </c>
      <c r="E591" t="s">
        <v>10285</v>
      </c>
      <c r="F591">
        <v>90.750687769999999</v>
      </c>
      <c r="G591">
        <v>23.364393603</v>
      </c>
      <c r="H591">
        <v>1.17288894445745E-2</v>
      </c>
      <c r="I591">
        <v>1.3056599729700333</v>
      </c>
    </row>
    <row r="592" spans="1:9" x14ac:dyDescent="0.3">
      <c r="A592" t="s">
        <v>3420</v>
      </c>
      <c r="B592" t="s">
        <v>5448</v>
      </c>
      <c r="C592" t="s">
        <v>5896</v>
      </c>
      <c r="D592" t="s">
        <v>5898</v>
      </c>
      <c r="E592" t="s">
        <v>10286</v>
      </c>
      <c r="F592">
        <v>90.788386931000005</v>
      </c>
      <c r="G592">
        <v>23.352287726</v>
      </c>
      <c r="H592">
        <v>4.6861761829117402E-2</v>
      </c>
      <c r="I592">
        <v>5.2166513268173489</v>
      </c>
    </row>
    <row r="593" spans="1:9" x14ac:dyDescent="0.3">
      <c r="A593" t="s">
        <v>3420</v>
      </c>
      <c r="B593" t="s">
        <v>5448</v>
      </c>
      <c r="C593" t="s">
        <v>5896</v>
      </c>
      <c r="D593" t="s">
        <v>5899</v>
      </c>
      <c r="E593" t="s">
        <v>10287</v>
      </c>
      <c r="F593">
        <v>90.778170498999998</v>
      </c>
      <c r="G593">
        <v>23.420336491</v>
      </c>
      <c r="H593">
        <v>3.1784603813013602E-2</v>
      </c>
      <c r="I593">
        <v>3.538262096464674</v>
      </c>
    </row>
    <row r="594" spans="1:9" x14ac:dyDescent="0.3">
      <c r="A594" t="s">
        <v>3420</v>
      </c>
      <c r="B594" t="s">
        <v>5448</v>
      </c>
      <c r="C594" t="s">
        <v>5896</v>
      </c>
      <c r="D594" t="s">
        <v>5900</v>
      </c>
      <c r="E594" t="s">
        <v>10288</v>
      </c>
      <c r="F594">
        <v>90.736253915000006</v>
      </c>
      <c r="G594">
        <v>23.325636556999999</v>
      </c>
      <c r="H594">
        <v>3.6100356245891398E-2</v>
      </c>
      <c r="I594">
        <v>4.0186916572926306</v>
      </c>
    </row>
    <row r="595" spans="1:9" x14ac:dyDescent="0.3">
      <c r="A595" t="s">
        <v>3420</v>
      </c>
      <c r="B595" t="s">
        <v>5448</v>
      </c>
      <c r="C595" t="s">
        <v>5896</v>
      </c>
      <c r="D595" t="s">
        <v>5901</v>
      </c>
      <c r="E595" t="s">
        <v>10289</v>
      </c>
      <c r="F595">
        <v>90.772700241999999</v>
      </c>
      <c r="G595">
        <v>23.385944758000001</v>
      </c>
      <c r="H595">
        <v>1.9018896028646599E-2</v>
      </c>
      <c r="I595">
        <v>2.1171835059089394</v>
      </c>
    </row>
    <row r="596" spans="1:9" x14ac:dyDescent="0.3">
      <c r="A596" t="s">
        <v>3420</v>
      </c>
      <c r="B596" t="s">
        <v>5448</v>
      </c>
      <c r="C596" t="s">
        <v>5896</v>
      </c>
      <c r="D596" t="s">
        <v>5902</v>
      </c>
      <c r="E596" t="s">
        <v>10290</v>
      </c>
      <c r="F596">
        <v>90.735784656999996</v>
      </c>
      <c r="G596">
        <v>23.286475368000001</v>
      </c>
      <c r="H596">
        <v>6.49443995397994E-2</v>
      </c>
      <c r="I596">
        <v>7.2296105567704689</v>
      </c>
    </row>
    <row r="597" spans="1:9" x14ac:dyDescent="0.3">
      <c r="A597" t="s">
        <v>3420</v>
      </c>
      <c r="B597" t="s">
        <v>5448</v>
      </c>
      <c r="C597" t="s">
        <v>5896</v>
      </c>
      <c r="D597" t="s">
        <v>5903</v>
      </c>
      <c r="E597" t="s">
        <v>10291</v>
      </c>
      <c r="F597">
        <v>90.702352094000005</v>
      </c>
      <c r="G597">
        <v>23.336321741999999</v>
      </c>
      <c r="H597">
        <v>1.17563196383872E-2</v>
      </c>
      <c r="I597">
        <v>1.3087135021452629</v>
      </c>
    </row>
    <row r="598" spans="1:9" x14ac:dyDescent="0.3">
      <c r="A598" t="s">
        <v>3420</v>
      </c>
      <c r="B598" t="s">
        <v>5448</v>
      </c>
      <c r="C598" t="s">
        <v>5904</v>
      </c>
      <c r="D598" t="s">
        <v>5905</v>
      </c>
      <c r="E598" t="s">
        <v>10292</v>
      </c>
      <c r="F598">
        <v>90.684799046999998</v>
      </c>
      <c r="G598">
        <v>23.466785260000002</v>
      </c>
      <c r="H598">
        <v>1.18101793336671E-2</v>
      </c>
      <c r="I598">
        <v>1.3147091634238215</v>
      </c>
    </row>
    <row r="599" spans="1:9" x14ac:dyDescent="0.3">
      <c r="A599" t="s">
        <v>3420</v>
      </c>
      <c r="B599" t="s">
        <v>5448</v>
      </c>
      <c r="C599" t="s">
        <v>5904</v>
      </c>
      <c r="D599" t="s">
        <v>5906</v>
      </c>
      <c r="E599" t="s">
        <v>10293</v>
      </c>
      <c r="F599">
        <v>90.648502944000001</v>
      </c>
      <c r="G599">
        <v>23.356262906000001</v>
      </c>
      <c r="H599">
        <v>1.7367885491540901E-2</v>
      </c>
      <c r="I599">
        <v>1.933393012918333</v>
      </c>
    </row>
    <row r="600" spans="1:9" x14ac:dyDescent="0.3">
      <c r="A600" t="s">
        <v>3420</v>
      </c>
      <c r="B600" t="s">
        <v>5448</v>
      </c>
      <c r="C600" t="s">
        <v>5904</v>
      </c>
      <c r="D600" t="s">
        <v>5676</v>
      </c>
      <c r="E600" t="s">
        <v>10294</v>
      </c>
      <c r="F600">
        <v>90.679412581999998</v>
      </c>
      <c r="G600">
        <v>23.433417087999999</v>
      </c>
      <c r="H600">
        <v>2.9240305747278501E-2</v>
      </c>
      <c r="I600">
        <v>3.2550308357870423</v>
      </c>
    </row>
    <row r="601" spans="1:9" x14ac:dyDescent="0.3">
      <c r="A601" t="s">
        <v>3420</v>
      </c>
      <c r="B601" t="s">
        <v>5448</v>
      </c>
      <c r="C601" t="s">
        <v>5904</v>
      </c>
      <c r="D601" t="s">
        <v>5907</v>
      </c>
      <c r="E601" t="s">
        <v>10295</v>
      </c>
      <c r="F601">
        <v>90.693077164000002</v>
      </c>
      <c r="G601">
        <v>23.384050930000001</v>
      </c>
      <c r="H601">
        <v>1.46938530985219E-2</v>
      </c>
      <c r="I601">
        <v>1.6357197269274579</v>
      </c>
    </row>
    <row r="602" spans="1:9" x14ac:dyDescent="0.3">
      <c r="A602" t="s">
        <v>3420</v>
      </c>
      <c r="B602" t="s">
        <v>5448</v>
      </c>
      <c r="C602" t="s">
        <v>5904</v>
      </c>
      <c r="D602" t="s">
        <v>5908</v>
      </c>
      <c r="E602" t="s">
        <v>10296</v>
      </c>
      <c r="F602">
        <v>90.559622848000004</v>
      </c>
      <c r="G602">
        <v>23.379905232999999</v>
      </c>
      <c r="H602">
        <v>0</v>
      </c>
      <c r="I602">
        <v>0</v>
      </c>
    </row>
    <row r="603" spans="1:9" x14ac:dyDescent="0.3">
      <c r="A603" t="s">
        <v>3420</v>
      </c>
      <c r="B603" t="s">
        <v>5448</v>
      </c>
      <c r="C603" t="s">
        <v>5904</v>
      </c>
      <c r="D603" t="s">
        <v>5909</v>
      </c>
      <c r="E603" t="s">
        <v>10297</v>
      </c>
      <c r="F603">
        <v>90.637038849000007</v>
      </c>
      <c r="G603">
        <v>23.39734786</v>
      </c>
      <c r="H603">
        <v>1.9559943256915499E-2</v>
      </c>
      <c r="I603">
        <v>2.1774128833598332</v>
      </c>
    </row>
    <row r="604" spans="1:9" x14ac:dyDescent="0.3">
      <c r="A604" t="s">
        <v>3420</v>
      </c>
      <c r="B604" t="s">
        <v>5448</v>
      </c>
      <c r="C604" t="s">
        <v>5904</v>
      </c>
      <c r="D604" t="s">
        <v>5910</v>
      </c>
      <c r="E604" t="s">
        <v>10298</v>
      </c>
      <c r="F604">
        <v>90.718992908000004</v>
      </c>
      <c r="G604">
        <v>23.411153065000001</v>
      </c>
      <c r="H604">
        <v>1.2153744059954801E-2</v>
      </c>
      <c r="I604">
        <v>1.3529547887541684</v>
      </c>
    </row>
    <row r="605" spans="1:9" x14ac:dyDescent="0.3">
      <c r="A605" t="s">
        <v>3420</v>
      </c>
      <c r="B605" t="s">
        <v>5448</v>
      </c>
      <c r="C605" t="s">
        <v>5904</v>
      </c>
      <c r="D605" t="s">
        <v>5911</v>
      </c>
      <c r="E605" t="s">
        <v>10299</v>
      </c>
      <c r="F605">
        <v>90.623097940999997</v>
      </c>
      <c r="G605">
        <v>23.366968586999999</v>
      </c>
      <c r="H605">
        <v>1.1691972684868599E-2</v>
      </c>
      <c r="I605">
        <v>1.3015503992795725</v>
      </c>
    </row>
    <row r="606" spans="1:9" x14ac:dyDescent="0.3">
      <c r="A606" t="s">
        <v>3420</v>
      </c>
      <c r="B606" t="s">
        <v>5448</v>
      </c>
      <c r="C606" t="s">
        <v>5904</v>
      </c>
      <c r="D606" t="s">
        <v>5912</v>
      </c>
      <c r="E606" t="s">
        <v>10300</v>
      </c>
      <c r="F606">
        <v>90.601078414</v>
      </c>
      <c r="G606">
        <v>23.4158127</v>
      </c>
      <c r="H606">
        <v>0</v>
      </c>
      <c r="I606">
        <v>0</v>
      </c>
    </row>
    <row r="607" spans="1:9" x14ac:dyDescent="0.3">
      <c r="A607" t="s">
        <v>3420</v>
      </c>
      <c r="B607" t="s">
        <v>5448</v>
      </c>
      <c r="C607" t="s">
        <v>5904</v>
      </c>
      <c r="D607" t="s">
        <v>5913</v>
      </c>
      <c r="E607" t="s">
        <v>10301</v>
      </c>
      <c r="F607">
        <v>90.564327785000003</v>
      </c>
      <c r="G607">
        <v>23.413111744999998</v>
      </c>
      <c r="H607">
        <v>0</v>
      </c>
      <c r="I607">
        <v>0</v>
      </c>
    </row>
    <row r="608" spans="1:9" x14ac:dyDescent="0.3">
      <c r="A608" t="s">
        <v>3420</v>
      </c>
      <c r="B608" t="s">
        <v>5448</v>
      </c>
      <c r="C608" t="s">
        <v>5904</v>
      </c>
      <c r="D608" t="s">
        <v>5914</v>
      </c>
      <c r="E608" t="s">
        <v>10302</v>
      </c>
      <c r="F608">
        <v>90.644188391</v>
      </c>
      <c r="G608">
        <v>23.478778499000001</v>
      </c>
      <c r="H608">
        <v>6.0725519924062802E-3</v>
      </c>
      <c r="I608">
        <v>0.67599648779466703</v>
      </c>
    </row>
    <row r="609" spans="1:9" x14ac:dyDescent="0.3">
      <c r="A609" t="s">
        <v>3420</v>
      </c>
      <c r="B609" t="s">
        <v>5448</v>
      </c>
      <c r="C609" t="s">
        <v>5904</v>
      </c>
      <c r="D609" t="s">
        <v>5915</v>
      </c>
      <c r="E609" t="s">
        <v>10303</v>
      </c>
      <c r="F609">
        <v>90.596782451999999</v>
      </c>
      <c r="G609">
        <v>23.468239438000001</v>
      </c>
      <c r="H609">
        <v>5.7477771362314202E-3</v>
      </c>
      <c r="I609">
        <v>0.63984255080528163</v>
      </c>
    </row>
    <row r="610" spans="1:9" x14ac:dyDescent="0.3">
      <c r="A610" t="s">
        <v>3420</v>
      </c>
      <c r="B610" t="s">
        <v>5448</v>
      </c>
      <c r="C610" t="s">
        <v>5904</v>
      </c>
      <c r="D610" t="s">
        <v>5916</v>
      </c>
      <c r="E610" t="s">
        <v>10304</v>
      </c>
      <c r="F610">
        <v>90.728555622000002</v>
      </c>
      <c r="G610">
        <v>23.387386327000002</v>
      </c>
      <c r="H610">
        <v>4.5791310225429902E-3</v>
      </c>
      <c r="I610">
        <v>0.50974886542948561</v>
      </c>
    </row>
    <row r="611" spans="1:9" x14ac:dyDescent="0.3">
      <c r="A611" t="s">
        <v>3420</v>
      </c>
      <c r="B611" t="s">
        <v>5448</v>
      </c>
      <c r="C611" t="s">
        <v>5904</v>
      </c>
      <c r="D611" t="s">
        <v>5917</v>
      </c>
      <c r="E611" t="s">
        <v>10305</v>
      </c>
      <c r="F611">
        <v>90.663442024999995</v>
      </c>
      <c r="G611">
        <v>23.385708643000001</v>
      </c>
      <c r="H611">
        <v>3.65930612854245E-2</v>
      </c>
      <c r="I611">
        <v>4.0735395822934555</v>
      </c>
    </row>
    <row r="612" spans="1:9" x14ac:dyDescent="0.3">
      <c r="A612" t="s">
        <v>3420</v>
      </c>
      <c r="B612" t="s">
        <v>5448</v>
      </c>
      <c r="C612" t="s">
        <v>5904</v>
      </c>
      <c r="D612" t="s">
        <v>5918</v>
      </c>
      <c r="E612" t="s">
        <v>10306</v>
      </c>
      <c r="F612">
        <v>90.627921772999997</v>
      </c>
      <c r="G612">
        <v>23.439977194000001</v>
      </c>
      <c r="H612">
        <v>3.0749489969276102E-2</v>
      </c>
      <c r="I612">
        <v>3.4230332233798153</v>
      </c>
    </row>
    <row r="613" spans="1:9" x14ac:dyDescent="0.3">
      <c r="A613" t="s">
        <v>3420</v>
      </c>
      <c r="B613" t="s">
        <v>5448</v>
      </c>
      <c r="C613" t="s">
        <v>5919</v>
      </c>
      <c r="D613" t="s">
        <v>5920</v>
      </c>
      <c r="E613" t="s">
        <v>10307</v>
      </c>
      <c r="F613">
        <v>90.991059402999994</v>
      </c>
      <c r="G613">
        <v>23.158514222000001</v>
      </c>
      <c r="H613">
        <v>0.227312359027562</v>
      </c>
      <c r="I613">
        <v>25.304411806948199</v>
      </c>
    </row>
    <row r="614" spans="1:9" x14ac:dyDescent="0.3">
      <c r="A614" t="s">
        <v>3420</v>
      </c>
      <c r="B614" t="s">
        <v>5448</v>
      </c>
      <c r="C614" t="s">
        <v>5919</v>
      </c>
      <c r="D614" t="s">
        <v>5921</v>
      </c>
      <c r="E614" t="s">
        <v>10308</v>
      </c>
      <c r="F614">
        <v>90.968385791000003</v>
      </c>
      <c r="G614">
        <v>23.167070443</v>
      </c>
      <c r="H614">
        <v>0.24328684330042</v>
      </c>
      <c r="I614">
        <v>27.082691396202751</v>
      </c>
    </row>
    <row r="615" spans="1:9" x14ac:dyDescent="0.3">
      <c r="A615" t="s">
        <v>3420</v>
      </c>
      <c r="B615" t="s">
        <v>5448</v>
      </c>
      <c r="C615" t="s">
        <v>5919</v>
      </c>
      <c r="D615" t="s">
        <v>5922</v>
      </c>
      <c r="E615" t="s">
        <v>10309</v>
      </c>
      <c r="F615">
        <v>90.982995700999993</v>
      </c>
      <c r="G615">
        <v>23.252775635999999</v>
      </c>
      <c r="H615">
        <v>0.205264602009682</v>
      </c>
      <c r="I615">
        <v>22.850055495717797</v>
      </c>
    </row>
    <row r="616" spans="1:9" x14ac:dyDescent="0.3">
      <c r="A616" t="s">
        <v>3420</v>
      </c>
      <c r="B616" t="s">
        <v>5448</v>
      </c>
      <c r="C616" t="s">
        <v>5919</v>
      </c>
      <c r="D616" t="s">
        <v>5923</v>
      </c>
      <c r="E616" t="s">
        <v>10310</v>
      </c>
      <c r="F616">
        <v>90.957188626999994</v>
      </c>
      <c r="G616">
        <v>23.223259655</v>
      </c>
      <c r="H616">
        <v>0.235429596523551</v>
      </c>
      <c r="I616">
        <v>26.208022685001694</v>
      </c>
    </row>
    <row r="617" spans="1:9" x14ac:dyDescent="0.3">
      <c r="A617" t="s">
        <v>3420</v>
      </c>
      <c r="B617" t="s">
        <v>5448</v>
      </c>
      <c r="C617" t="s">
        <v>5919</v>
      </c>
      <c r="D617" t="s">
        <v>5924</v>
      </c>
      <c r="E617" t="s">
        <v>10311</v>
      </c>
      <c r="F617">
        <v>91.006660597999996</v>
      </c>
      <c r="G617">
        <v>23.234261968999999</v>
      </c>
      <c r="H617">
        <v>0.18474958192336499</v>
      </c>
      <c r="I617">
        <v>20.56632345970899</v>
      </c>
    </row>
    <row r="618" spans="1:9" x14ac:dyDescent="0.3">
      <c r="A618" t="s">
        <v>3420</v>
      </c>
      <c r="B618" t="s">
        <v>5448</v>
      </c>
      <c r="C618" t="s">
        <v>5919</v>
      </c>
      <c r="D618" t="s">
        <v>5925</v>
      </c>
      <c r="E618" t="s">
        <v>10312</v>
      </c>
      <c r="F618">
        <v>90.996403111999996</v>
      </c>
      <c r="G618">
        <v>23.207812044000001</v>
      </c>
      <c r="H618">
        <v>0.201766792608565</v>
      </c>
      <c r="I618">
        <v>22.460679353185455</v>
      </c>
    </row>
    <row r="619" spans="1:9" x14ac:dyDescent="0.3">
      <c r="A619" t="s">
        <v>3420</v>
      </c>
      <c r="B619" t="s">
        <v>5448</v>
      </c>
      <c r="C619" t="s">
        <v>5919</v>
      </c>
      <c r="D619" t="s">
        <v>5926</v>
      </c>
      <c r="E619" t="s">
        <v>10313</v>
      </c>
      <c r="F619">
        <v>90.936529511000003</v>
      </c>
      <c r="G619">
        <v>23.196645204999999</v>
      </c>
      <c r="H619">
        <v>0.25531429545968298</v>
      </c>
      <c r="I619">
        <v>28.421587370571906</v>
      </c>
    </row>
    <row r="620" spans="1:9" x14ac:dyDescent="0.3">
      <c r="A620" t="s">
        <v>3420</v>
      </c>
      <c r="B620" t="s">
        <v>5448</v>
      </c>
      <c r="C620" t="s">
        <v>5919</v>
      </c>
      <c r="D620" t="s">
        <v>5927</v>
      </c>
      <c r="E620" t="s">
        <v>10314</v>
      </c>
      <c r="F620">
        <v>90.926672033000003</v>
      </c>
      <c r="G620">
        <v>23.165058832</v>
      </c>
      <c r="H620">
        <v>0.25105037553361897</v>
      </c>
      <c r="I620">
        <v>27.946927804402463</v>
      </c>
    </row>
    <row r="621" spans="1:9" x14ac:dyDescent="0.3">
      <c r="A621" t="s">
        <v>3420</v>
      </c>
      <c r="B621" t="s">
        <v>5448</v>
      </c>
      <c r="C621" t="s">
        <v>5919</v>
      </c>
      <c r="D621" t="s">
        <v>5928</v>
      </c>
      <c r="E621" t="s">
        <v>10315</v>
      </c>
      <c r="F621">
        <v>90.906460053000004</v>
      </c>
      <c r="G621">
        <v>23.253628344999999</v>
      </c>
      <c r="H621">
        <v>0.200645363093613</v>
      </c>
      <c r="I621">
        <v>22.335841819580999</v>
      </c>
    </row>
    <row r="622" spans="1:9" x14ac:dyDescent="0.3">
      <c r="A622" t="s">
        <v>3420</v>
      </c>
      <c r="B622" t="s">
        <v>5448</v>
      </c>
      <c r="C622" t="s">
        <v>5919</v>
      </c>
      <c r="D622" t="s">
        <v>5929</v>
      </c>
      <c r="E622" t="s">
        <v>10316</v>
      </c>
      <c r="F622">
        <v>90.935304947999995</v>
      </c>
      <c r="G622">
        <v>23.269327246</v>
      </c>
      <c r="H622">
        <v>0.215346122139532</v>
      </c>
      <c r="I622">
        <v>23.972330316572702</v>
      </c>
    </row>
    <row r="623" spans="1:9" x14ac:dyDescent="0.3">
      <c r="A623" t="s">
        <v>3420</v>
      </c>
      <c r="B623" t="s">
        <v>5448</v>
      </c>
      <c r="C623" t="s">
        <v>5919</v>
      </c>
      <c r="D623" t="s">
        <v>5930</v>
      </c>
      <c r="E623" t="s">
        <v>10317</v>
      </c>
      <c r="F623">
        <v>90.953284465999999</v>
      </c>
      <c r="G623">
        <v>23.249008116999999</v>
      </c>
      <c r="H623">
        <v>0.23520513917789099</v>
      </c>
      <c r="I623">
        <v>26.183036093282823</v>
      </c>
    </row>
    <row r="624" spans="1:9" x14ac:dyDescent="0.3">
      <c r="A624" t="s">
        <v>3420</v>
      </c>
      <c r="B624" t="s">
        <v>3420</v>
      </c>
      <c r="C624" t="s">
        <v>5931</v>
      </c>
      <c r="D624" t="s">
        <v>5931</v>
      </c>
      <c r="E624" t="s">
        <v>10318</v>
      </c>
      <c r="F624">
        <v>91.913064611999999</v>
      </c>
      <c r="G624">
        <v>22.214599161999999</v>
      </c>
      <c r="H624">
        <v>2.82659988217954E-2</v>
      </c>
      <c r="I624">
        <v>3.1465709888422637</v>
      </c>
    </row>
    <row r="625" spans="1:9" x14ac:dyDescent="0.3">
      <c r="A625" t="s">
        <v>3420</v>
      </c>
      <c r="B625" t="s">
        <v>3420</v>
      </c>
      <c r="C625" t="s">
        <v>5931</v>
      </c>
      <c r="D625" t="s">
        <v>5932</v>
      </c>
      <c r="E625" t="s">
        <v>10319</v>
      </c>
      <c r="F625">
        <v>91.841905092999994</v>
      </c>
      <c r="G625">
        <v>22.235259865</v>
      </c>
      <c r="H625">
        <v>1.27635063140835E-2</v>
      </c>
      <c r="I625">
        <v>1.4208335228837752</v>
      </c>
    </row>
    <row r="626" spans="1:9" x14ac:dyDescent="0.3">
      <c r="A626" t="s">
        <v>3420</v>
      </c>
      <c r="B626" t="s">
        <v>3420</v>
      </c>
      <c r="C626" t="s">
        <v>5931</v>
      </c>
      <c r="D626" t="s">
        <v>5933</v>
      </c>
      <c r="E626" t="s">
        <v>10320</v>
      </c>
      <c r="F626">
        <v>91.882406824</v>
      </c>
      <c r="G626">
        <v>22.208135866999999</v>
      </c>
      <c r="H626">
        <v>3.9923148251009503E-2</v>
      </c>
      <c r="I626">
        <v>4.4442448633023774</v>
      </c>
    </row>
    <row r="627" spans="1:9" x14ac:dyDescent="0.3">
      <c r="A627" t="s">
        <v>3420</v>
      </c>
      <c r="B627" t="s">
        <v>3420</v>
      </c>
      <c r="C627" t="s">
        <v>5931</v>
      </c>
      <c r="D627" t="s">
        <v>5934</v>
      </c>
      <c r="E627" t="s">
        <v>10321</v>
      </c>
      <c r="F627">
        <v>91.832909115999996</v>
      </c>
      <c r="G627">
        <v>22.200475788999999</v>
      </c>
      <c r="H627">
        <v>1.9552699809490301E-2</v>
      </c>
      <c r="I627">
        <v>2.1766065427924604</v>
      </c>
    </row>
    <row r="628" spans="1:9" x14ac:dyDescent="0.3">
      <c r="A628" t="s">
        <v>3420</v>
      </c>
      <c r="B628" t="s">
        <v>3420</v>
      </c>
      <c r="C628" t="s">
        <v>5931</v>
      </c>
      <c r="D628" t="s">
        <v>5935</v>
      </c>
      <c r="E628" t="s">
        <v>10322</v>
      </c>
      <c r="F628">
        <v>91.855437664999997</v>
      </c>
      <c r="G628">
        <v>22.191268047000001</v>
      </c>
      <c r="H628">
        <v>3.4602714980382601E-2</v>
      </c>
      <c r="I628">
        <v>3.8519742316161909</v>
      </c>
    </row>
    <row r="629" spans="1:9" x14ac:dyDescent="0.3">
      <c r="A629" t="s">
        <v>3420</v>
      </c>
      <c r="B629" t="s">
        <v>3420</v>
      </c>
      <c r="C629" t="s">
        <v>5931</v>
      </c>
      <c r="D629" t="s">
        <v>5936</v>
      </c>
      <c r="E629" t="s">
        <v>10323</v>
      </c>
      <c r="F629">
        <v>91.888793805999995</v>
      </c>
      <c r="G629">
        <v>22.238663943999999</v>
      </c>
      <c r="H629">
        <v>5.3194436088081297E-2</v>
      </c>
      <c r="I629">
        <v>5.9216046253252097</v>
      </c>
    </row>
    <row r="630" spans="1:9" x14ac:dyDescent="0.3">
      <c r="A630" t="s">
        <v>3420</v>
      </c>
      <c r="B630" t="s">
        <v>3420</v>
      </c>
      <c r="C630" t="s">
        <v>5931</v>
      </c>
      <c r="D630" t="s">
        <v>5937</v>
      </c>
      <c r="E630" t="s">
        <v>10324</v>
      </c>
      <c r="F630">
        <v>91.936464940999997</v>
      </c>
      <c r="G630">
        <v>22.204518218</v>
      </c>
      <c r="H630">
        <v>2.3133894699515899E-2</v>
      </c>
      <c r="I630">
        <v>2.5752651579501098</v>
      </c>
    </row>
    <row r="631" spans="1:9" x14ac:dyDescent="0.3">
      <c r="A631" t="s">
        <v>3420</v>
      </c>
      <c r="B631" t="s">
        <v>3420</v>
      </c>
      <c r="C631" t="s">
        <v>5931</v>
      </c>
      <c r="D631" t="s">
        <v>5938</v>
      </c>
      <c r="E631" t="s">
        <v>10325</v>
      </c>
      <c r="F631">
        <v>91.872937715000006</v>
      </c>
      <c r="G631">
        <v>22.141124148999999</v>
      </c>
      <c r="H631">
        <v>5.3579282019747404E-3</v>
      </c>
      <c r="I631">
        <v>0.59644456744382801</v>
      </c>
    </row>
    <row r="632" spans="1:9" x14ac:dyDescent="0.3">
      <c r="A632" t="s">
        <v>3420</v>
      </c>
      <c r="B632" t="s">
        <v>3420</v>
      </c>
      <c r="C632" t="s">
        <v>5931</v>
      </c>
      <c r="D632" t="s">
        <v>5939</v>
      </c>
      <c r="E632" t="s">
        <v>10326</v>
      </c>
      <c r="F632">
        <v>91.935859379999997</v>
      </c>
      <c r="G632">
        <v>22.238750903</v>
      </c>
      <c r="H632">
        <v>5.4917129438039898E-2</v>
      </c>
      <c r="I632">
        <v>6.113374849042601</v>
      </c>
    </row>
    <row r="633" spans="1:9" x14ac:dyDescent="0.3">
      <c r="A633" t="s">
        <v>3420</v>
      </c>
      <c r="B633" t="s">
        <v>3420</v>
      </c>
      <c r="C633" t="s">
        <v>5940</v>
      </c>
      <c r="D633" t="s">
        <v>5418</v>
      </c>
      <c r="E633" t="s">
        <v>10327</v>
      </c>
      <c r="F633">
        <v>91.799218233000005</v>
      </c>
      <c r="G633">
        <v>22.438920668000002</v>
      </c>
      <c r="H633">
        <v>6.5001708263676405E-2</v>
      </c>
      <c r="I633">
        <v>7.2359901639124571</v>
      </c>
    </row>
    <row r="634" spans="1:9" x14ac:dyDescent="0.3">
      <c r="A634" t="s">
        <v>3420</v>
      </c>
      <c r="B634" t="s">
        <v>3420</v>
      </c>
      <c r="C634" t="s">
        <v>5940</v>
      </c>
      <c r="D634" t="s">
        <v>5419</v>
      </c>
      <c r="E634" t="s">
        <v>10328</v>
      </c>
      <c r="F634">
        <v>91.810802160999998</v>
      </c>
      <c r="G634">
        <v>22.397471232000001</v>
      </c>
      <c r="H634">
        <v>6.3537126499786906E-2</v>
      </c>
      <c r="I634">
        <v>7.0729529219562783</v>
      </c>
    </row>
    <row r="635" spans="1:9" x14ac:dyDescent="0.3">
      <c r="A635" t="s">
        <v>3420</v>
      </c>
      <c r="B635" t="s">
        <v>3420</v>
      </c>
      <c r="C635" t="s">
        <v>5940</v>
      </c>
      <c r="D635" t="s">
        <v>5420</v>
      </c>
      <c r="E635" t="s">
        <v>10329</v>
      </c>
      <c r="F635">
        <v>91.836003032999997</v>
      </c>
      <c r="G635">
        <v>22.393889621</v>
      </c>
      <c r="H635">
        <v>3.9065342468835203E-2</v>
      </c>
      <c r="I635">
        <v>4.3487539236307349</v>
      </c>
    </row>
    <row r="636" spans="1:9" x14ac:dyDescent="0.3">
      <c r="A636" t="s">
        <v>3420</v>
      </c>
      <c r="B636" t="s">
        <v>3420</v>
      </c>
      <c r="C636" t="s">
        <v>5941</v>
      </c>
      <c r="D636" t="s">
        <v>5942</v>
      </c>
      <c r="E636" t="s">
        <v>10330</v>
      </c>
      <c r="F636">
        <v>91.894004508999998</v>
      </c>
      <c r="G636">
        <v>22.070640715</v>
      </c>
      <c r="H636">
        <v>2.3799839942272201E-2</v>
      </c>
      <c r="I636">
        <v>2.6493981823737411</v>
      </c>
    </row>
    <row r="637" spans="1:9" x14ac:dyDescent="0.3">
      <c r="A637" t="s">
        <v>3420</v>
      </c>
      <c r="B637" t="s">
        <v>3420</v>
      </c>
      <c r="C637" t="s">
        <v>5941</v>
      </c>
      <c r="D637" t="s">
        <v>5943</v>
      </c>
      <c r="E637" t="s">
        <v>10331</v>
      </c>
      <c r="F637">
        <v>91.954605088999998</v>
      </c>
      <c r="G637">
        <v>22.045231793999999</v>
      </c>
      <c r="H637">
        <v>7.49618797995521E-2</v>
      </c>
      <c r="I637">
        <v>8.3447564592861401</v>
      </c>
    </row>
    <row r="638" spans="1:9" x14ac:dyDescent="0.3">
      <c r="A638" t="s">
        <v>3420</v>
      </c>
      <c r="B638" t="s">
        <v>3420</v>
      </c>
      <c r="C638" t="s">
        <v>5941</v>
      </c>
      <c r="D638" t="s">
        <v>5944</v>
      </c>
      <c r="E638" t="s">
        <v>10332</v>
      </c>
      <c r="F638">
        <v>91.978503056999998</v>
      </c>
      <c r="G638">
        <v>21.961451253</v>
      </c>
      <c r="H638">
        <v>8.2269585087483194E-2</v>
      </c>
      <c r="I638">
        <v>9.1582502119386291</v>
      </c>
    </row>
    <row r="639" spans="1:9" x14ac:dyDescent="0.3">
      <c r="A639" t="s">
        <v>3420</v>
      </c>
      <c r="B639" t="s">
        <v>3420</v>
      </c>
      <c r="C639" t="s">
        <v>5941</v>
      </c>
      <c r="D639" t="s">
        <v>5945</v>
      </c>
      <c r="E639" t="s">
        <v>10333</v>
      </c>
      <c r="F639">
        <v>91.921897553999997</v>
      </c>
      <c r="G639">
        <v>21.904557217000001</v>
      </c>
      <c r="H639">
        <v>1.3500901079545101E-2</v>
      </c>
      <c r="I639">
        <v>1.5029203081749605</v>
      </c>
    </row>
    <row r="640" spans="1:9" x14ac:dyDescent="0.3">
      <c r="A640" t="s">
        <v>3420</v>
      </c>
      <c r="B640" t="s">
        <v>3420</v>
      </c>
      <c r="C640" t="s">
        <v>5941</v>
      </c>
      <c r="D640" t="s">
        <v>5946</v>
      </c>
      <c r="E640" t="s">
        <v>10334</v>
      </c>
      <c r="F640">
        <v>91.904573287999995</v>
      </c>
      <c r="G640">
        <v>21.969050604</v>
      </c>
      <c r="H640">
        <v>1.8821056539052E-2</v>
      </c>
      <c r="I640">
        <v>2.0951600139272686</v>
      </c>
    </row>
    <row r="641" spans="1:9" x14ac:dyDescent="0.3">
      <c r="A641" t="s">
        <v>3420</v>
      </c>
      <c r="B641" t="s">
        <v>3420</v>
      </c>
      <c r="C641" t="s">
        <v>5941</v>
      </c>
      <c r="D641" t="s">
        <v>5108</v>
      </c>
      <c r="E641" t="s">
        <v>10335</v>
      </c>
      <c r="F641">
        <v>91.940012729000003</v>
      </c>
      <c r="G641">
        <v>22.074126041</v>
      </c>
      <c r="H641">
        <v>5.9757590002007199E-2</v>
      </c>
      <c r="I641">
        <v>6.6522149190234412</v>
      </c>
    </row>
    <row r="642" spans="1:9" x14ac:dyDescent="0.3">
      <c r="A642" t="s">
        <v>3420</v>
      </c>
      <c r="B642" t="s">
        <v>3420</v>
      </c>
      <c r="C642" t="s">
        <v>5941</v>
      </c>
      <c r="D642" t="s">
        <v>5947</v>
      </c>
      <c r="E642" t="s">
        <v>10336</v>
      </c>
      <c r="F642">
        <v>91.909361005999997</v>
      </c>
      <c r="G642">
        <v>22.042593494999998</v>
      </c>
      <c r="H642">
        <v>2.96799423377875E-2</v>
      </c>
      <c r="I642">
        <v>3.3039711810425043</v>
      </c>
    </row>
    <row r="643" spans="1:9" x14ac:dyDescent="0.3">
      <c r="A643" t="s">
        <v>3420</v>
      </c>
      <c r="B643" t="s">
        <v>3420</v>
      </c>
      <c r="C643" t="s">
        <v>5941</v>
      </c>
      <c r="D643" t="s">
        <v>5948</v>
      </c>
      <c r="E643" t="s">
        <v>10337</v>
      </c>
      <c r="F643">
        <v>91.878259776999997</v>
      </c>
      <c r="G643">
        <v>22.106819871999999</v>
      </c>
      <c r="H643">
        <v>1.48925178074271E-2</v>
      </c>
      <c r="I643">
        <v>1.6578350823227848</v>
      </c>
    </row>
    <row r="644" spans="1:9" x14ac:dyDescent="0.3">
      <c r="A644" t="s">
        <v>3420</v>
      </c>
      <c r="B644" t="s">
        <v>3420</v>
      </c>
      <c r="C644" t="s">
        <v>5941</v>
      </c>
      <c r="D644" t="s">
        <v>5949</v>
      </c>
      <c r="E644" t="s">
        <v>10338</v>
      </c>
      <c r="F644">
        <v>91.988368786999999</v>
      </c>
      <c r="G644">
        <v>21.918340671999999</v>
      </c>
      <c r="H644">
        <v>8.0433335180269502E-2</v>
      </c>
      <c r="I644">
        <v>8.9538388722675997</v>
      </c>
    </row>
    <row r="645" spans="1:9" x14ac:dyDescent="0.3">
      <c r="A645" t="s">
        <v>3420</v>
      </c>
      <c r="B645" t="s">
        <v>3420</v>
      </c>
      <c r="C645" t="s">
        <v>5941</v>
      </c>
      <c r="D645" t="s">
        <v>5066</v>
      </c>
      <c r="E645" t="s">
        <v>10339</v>
      </c>
      <c r="F645">
        <v>91.931339652999995</v>
      </c>
      <c r="G645">
        <v>22.144503161999999</v>
      </c>
      <c r="H645">
        <v>2.3900439596595598E-2</v>
      </c>
      <c r="I645">
        <v>2.6605969358930217</v>
      </c>
    </row>
    <row r="646" spans="1:9" x14ac:dyDescent="0.3">
      <c r="A646" t="s">
        <v>3420</v>
      </c>
      <c r="B646" t="s">
        <v>3420</v>
      </c>
      <c r="C646" t="s">
        <v>5941</v>
      </c>
      <c r="D646" t="s">
        <v>5950</v>
      </c>
      <c r="E646" t="s">
        <v>10340</v>
      </c>
      <c r="F646">
        <v>91.937185960999997</v>
      </c>
      <c r="G646">
        <v>22.112935847999999</v>
      </c>
      <c r="H646">
        <v>3.3641053879900303E-2</v>
      </c>
      <c r="I646">
        <v>3.7449221179105017</v>
      </c>
    </row>
    <row r="647" spans="1:9" x14ac:dyDescent="0.3">
      <c r="A647" t="s">
        <v>3420</v>
      </c>
      <c r="B647" t="s">
        <v>3420</v>
      </c>
      <c r="C647" t="s">
        <v>5941</v>
      </c>
      <c r="D647" t="s">
        <v>5951</v>
      </c>
      <c r="E647" t="s">
        <v>10341</v>
      </c>
      <c r="F647">
        <v>91.900980923999995</v>
      </c>
      <c r="G647">
        <v>22.018680663000001</v>
      </c>
      <c r="H647">
        <v>2.3251385632005302E-2</v>
      </c>
      <c r="I647">
        <v>2.5883442485548298</v>
      </c>
    </row>
    <row r="648" spans="1:9" x14ac:dyDescent="0.3">
      <c r="A648" t="s">
        <v>3420</v>
      </c>
      <c r="B648" t="s">
        <v>3420</v>
      </c>
      <c r="C648" t="s">
        <v>5941</v>
      </c>
      <c r="D648" t="s">
        <v>5952</v>
      </c>
      <c r="E648" t="s">
        <v>10342</v>
      </c>
      <c r="F648">
        <v>91.942601979000003</v>
      </c>
      <c r="G648">
        <v>21.931977102000001</v>
      </c>
      <c r="H648">
        <v>3.9434272332445702E-2</v>
      </c>
      <c r="I648">
        <v>4.3898231960478551</v>
      </c>
    </row>
    <row r="649" spans="1:9" x14ac:dyDescent="0.3">
      <c r="A649" t="s">
        <v>3420</v>
      </c>
      <c r="B649" t="s">
        <v>3420</v>
      </c>
      <c r="C649" t="s">
        <v>5941</v>
      </c>
      <c r="D649" t="s">
        <v>5953</v>
      </c>
      <c r="E649" t="s">
        <v>10343</v>
      </c>
      <c r="F649">
        <v>91.961355736000002</v>
      </c>
      <c r="G649">
        <v>21.983950594</v>
      </c>
      <c r="H649">
        <v>7.5588647625237093E-2</v>
      </c>
      <c r="I649">
        <v>8.414528253641393</v>
      </c>
    </row>
    <row r="650" spans="1:9" x14ac:dyDescent="0.3">
      <c r="A650" t="s">
        <v>3420</v>
      </c>
      <c r="B650" t="s">
        <v>3420</v>
      </c>
      <c r="C650" t="s">
        <v>5941</v>
      </c>
      <c r="D650" t="s">
        <v>5954</v>
      </c>
      <c r="E650" t="s">
        <v>10344</v>
      </c>
      <c r="F650">
        <v>91.965189387999999</v>
      </c>
      <c r="G650">
        <v>22.005053517</v>
      </c>
      <c r="H650">
        <v>8.4259243142509196E-2</v>
      </c>
      <c r="I650">
        <v>9.3797389466241228</v>
      </c>
    </row>
    <row r="651" spans="1:9" x14ac:dyDescent="0.3">
      <c r="A651" t="s">
        <v>3420</v>
      </c>
      <c r="B651" t="s">
        <v>3420</v>
      </c>
      <c r="C651" t="s">
        <v>5955</v>
      </c>
      <c r="D651" t="s">
        <v>5434</v>
      </c>
      <c r="E651" t="s">
        <v>10345</v>
      </c>
      <c r="F651">
        <v>91.845931544999999</v>
      </c>
      <c r="G651">
        <v>22.352590562</v>
      </c>
      <c r="H651">
        <v>7.7637301684000204E-3</v>
      </c>
      <c r="I651">
        <v>0.86425844234629023</v>
      </c>
    </row>
    <row r="652" spans="1:9" x14ac:dyDescent="0.3">
      <c r="A652" t="s">
        <v>3420</v>
      </c>
      <c r="B652" t="s">
        <v>3420</v>
      </c>
      <c r="C652" t="s">
        <v>5955</v>
      </c>
      <c r="D652" t="s">
        <v>5435</v>
      </c>
      <c r="E652" t="s">
        <v>10346</v>
      </c>
      <c r="F652">
        <v>91.860347000999994</v>
      </c>
      <c r="G652">
        <v>22.348253583000002</v>
      </c>
      <c r="H652">
        <v>0</v>
      </c>
      <c r="I652">
        <v>0</v>
      </c>
    </row>
    <row r="653" spans="1:9" x14ac:dyDescent="0.3">
      <c r="A653" t="s">
        <v>3420</v>
      </c>
      <c r="B653" t="s">
        <v>3420</v>
      </c>
      <c r="C653" t="s">
        <v>5955</v>
      </c>
      <c r="D653" t="s">
        <v>5436</v>
      </c>
      <c r="E653" t="s">
        <v>10347</v>
      </c>
      <c r="F653">
        <v>91.847831029999995</v>
      </c>
      <c r="G653">
        <v>22.341192758999998</v>
      </c>
      <c r="H653">
        <v>0</v>
      </c>
      <c r="I653">
        <v>0</v>
      </c>
    </row>
    <row r="654" spans="1:9" x14ac:dyDescent="0.3">
      <c r="A654" t="s">
        <v>3420</v>
      </c>
      <c r="B654" t="s">
        <v>3420</v>
      </c>
      <c r="C654" t="s">
        <v>5955</v>
      </c>
      <c r="D654" t="s">
        <v>5956</v>
      </c>
      <c r="E654" t="s">
        <v>10348</v>
      </c>
      <c r="F654">
        <v>91.855311615000005</v>
      </c>
      <c r="G654">
        <v>22.334098034</v>
      </c>
      <c r="H654">
        <v>3.5817652321572099E-3</v>
      </c>
      <c r="I654">
        <v>0.39872210564374055</v>
      </c>
    </row>
    <row r="655" spans="1:9" x14ac:dyDescent="0.3">
      <c r="A655" t="s">
        <v>3420</v>
      </c>
      <c r="B655" t="s">
        <v>3420</v>
      </c>
      <c r="C655" t="s">
        <v>5957</v>
      </c>
      <c r="D655" t="s">
        <v>5958</v>
      </c>
      <c r="E655" t="s">
        <v>10349</v>
      </c>
      <c r="F655">
        <v>92.050255879000005</v>
      </c>
      <c r="G655">
        <v>22.350372147000002</v>
      </c>
      <c r="H655">
        <v>7.6705213598424193E-2</v>
      </c>
      <c r="I655">
        <v>8.5388243777765815</v>
      </c>
    </row>
    <row r="656" spans="1:9" x14ac:dyDescent="0.3">
      <c r="A656" t="s">
        <v>3420</v>
      </c>
      <c r="B656" t="s">
        <v>3420</v>
      </c>
      <c r="C656" t="s">
        <v>5957</v>
      </c>
      <c r="D656" t="s">
        <v>5959</v>
      </c>
      <c r="E656" t="s">
        <v>10350</v>
      </c>
      <c r="F656">
        <v>92.006458472000006</v>
      </c>
      <c r="G656">
        <v>22.389153721</v>
      </c>
      <c r="H656">
        <v>2.4345322652480898E-2</v>
      </c>
      <c r="I656">
        <v>2.7101213176741736</v>
      </c>
    </row>
    <row r="657" spans="1:9" x14ac:dyDescent="0.3">
      <c r="A657" t="s">
        <v>3420</v>
      </c>
      <c r="B657" t="s">
        <v>3420</v>
      </c>
      <c r="C657" t="s">
        <v>5957</v>
      </c>
      <c r="D657" t="s">
        <v>5960</v>
      </c>
      <c r="E657" t="s">
        <v>10351</v>
      </c>
      <c r="F657">
        <v>91.920823693000003</v>
      </c>
      <c r="G657">
        <v>22.377463232</v>
      </c>
      <c r="H657">
        <v>3.4010287755821801E-2</v>
      </c>
      <c r="I657">
        <v>3.7860252329780826</v>
      </c>
    </row>
    <row r="658" spans="1:9" x14ac:dyDescent="0.3">
      <c r="A658" t="s">
        <v>3420</v>
      </c>
      <c r="B658" t="s">
        <v>3420</v>
      </c>
      <c r="C658" t="s">
        <v>5957</v>
      </c>
      <c r="D658" t="s">
        <v>5961</v>
      </c>
      <c r="E658" t="s">
        <v>10352</v>
      </c>
      <c r="F658">
        <v>91.922867491000005</v>
      </c>
      <c r="G658">
        <v>22.397137785000002</v>
      </c>
      <c r="H658">
        <v>1.9902317303339599E-2</v>
      </c>
      <c r="I658">
        <v>2.2155259622077641</v>
      </c>
    </row>
    <row r="659" spans="1:9" x14ac:dyDescent="0.3">
      <c r="A659" t="s">
        <v>3420</v>
      </c>
      <c r="B659" t="s">
        <v>3420</v>
      </c>
      <c r="C659" t="s">
        <v>5957</v>
      </c>
      <c r="D659" t="s">
        <v>5962</v>
      </c>
      <c r="E659" t="s">
        <v>10353</v>
      </c>
      <c r="F659">
        <v>91.900194334999995</v>
      </c>
      <c r="G659">
        <v>22.375043548000001</v>
      </c>
      <c r="H659">
        <v>1.3784581153611799E-2</v>
      </c>
      <c r="I659">
        <v>1.5344995740200653</v>
      </c>
    </row>
    <row r="660" spans="1:9" x14ac:dyDescent="0.3">
      <c r="A660" t="s">
        <v>3420</v>
      </c>
      <c r="B660" t="s">
        <v>3420</v>
      </c>
      <c r="C660" t="s">
        <v>5957</v>
      </c>
      <c r="D660" t="s">
        <v>5963</v>
      </c>
      <c r="E660" t="s">
        <v>10354</v>
      </c>
      <c r="F660">
        <v>91.946766656999998</v>
      </c>
      <c r="G660">
        <v>22.389881333000002</v>
      </c>
      <c r="H660">
        <v>2.8512008345792799E-2</v>
      </c>
      <c r="I660">
        <v>3.1739567690536541</v>
      </c>
    </row>
    <row r="661" spans="1:9" x14ac:dyDescent="0.3">
      <c r="A661" t="s">
        <v>3420</v>
      </c>
      <c r="B661" t="s">
        <v>3420</v>
      </c>
      <c r="C661" t="s">
        <v>5957</v>
      </c>
      <c r="D661" t="s">
        <v>5964</v>
      </c>
      <c r="E661" t="s">
        <v>10355</v>
      </c>
      <c r="F661">
        <v>91.949560926000004</v>
      </c>
      <c r="G661">
        <v>22.362134959999999</v>
      </c>
      <c r="H661">
        <v>5.28418968746696E-2</v>
      </c>
      <c r="I661">
        <v>5.8823599600882197</v>
      </c>
    </row>
    <row r="662" spans="1:9" x14ac:dyDescent="0.3">
      <c r="A662" t="s">
        <v>3420</v>
      </c>
      <c r="B662" t="s">
        <v>3420</v>
      </c>
      <c r="C662" t="s">
        <v>5957</v>
      </c>
      <c r="D662" t="s">
        <v>5965</v>
      </c>
      <c r="E662" t="s">
        <v>10356</v>
      </c>
      <c r="F662">
        <v>91.911196543000003</v>
      </c>
      <c r="G662">
        <v>22.350739902000001</v>
      </c>
      <c r="H662">
        <v>2.5574947270641499E-2</v>
      </c>
      <c r="I662">
        <v>2.8470031301678116</v>
      </c>
    </row>
    <row r="663" spans="1:9" x14ac:dyDescent="0.3">
      <c r="A663" t="s">
        <v>3420</v>
      </c>
      <c r="B663" t="s">
        <v>3420</v>
      </c>
      <c r="C663" t="s">
        <v>5957</v>
      </c>
      <c r="D663" t="s">
        <v>5966</v>
      </c>
      <c r="E663" t="s">
        <v>10357</v>
      </c>
      <c r="F663">
        <v>91.989671505000004</v>
      </c>
      <c r="G663">
        <v>22.405643314999999</v>
      </c>
      <c r="H663">
        <v>5.6616734454121203E-3</v>
      </c>
      <c r="I663">
        <v>0.63025748794327718</v>
      </c>
    </row>
    <row r="664" spans="1:9" x14ac:dyDescent="0.3">
      <c r="A664" t="s">
        <v>3420</v>
      </c>
      <c r="B664" t="s">
        <v>3420</v>
      </c>
      <c r="C664" t="s">
        <v>5967</v>
      </c>
      <c r="D664" t="s">
        <v>5968</v>
      </c>
      <c r="E664" t="s">
        <v>10358</v>
      </c>
      <c r="F664">
        <v>92.005595951999993</v>
      </c>
      <c r="G664">
        <v>22.154072880000001</v>
      </c>
      <c r="H664">
        <v>5.1877782902750701E-4</v>
      </c>
      <c r="I664">
        <v>5.7750347927342079E-2</v>
      </c>
    </row>
    <row r="665" spans="1:9" x14ac:dyDescent="0.3">
      <c r="A665" t="s">
        <v>3420</v>
      </c>
      <c r="B665" t="s">
        <v>3420</v>
      </c>
      <c r="C665" t="s">
        <v>5967</v>
      </c>
      <c r="D665" t="s">
        <v>5969</v>
      </c>
      <c r="E665" t="s">
        <v>10359</v>
      </c>
      <c r="F665">
        <v>91.971795024000002</v>
      </c>
      <c r="G665">
        <v>22.207847365999999</v>
      </c>
      <c r="H665">
        <v>3.1831864376308701E-2</v>
      </c>
      <c r="I665">
        <v>3.5435231423706846</v>
      </c>
    </row>
    <row r="666" spans="1:9" x14ac:dyDescent="0.3">
      <c r="A666" t="s">
        <v>3420</v>
      </c>
      <c r="B666" t="s">
        <v>3420</v>
      </c>
      <c r="C666" t="s">
        <v>5967</v>
      </c>
      <c r="D666" t="s">
        <v>5970</v>
      </c>
      <c r="E666" t="s">
        <v>10360</v>
      </c>
      <c r="F666">
        <v>91.985832294999994</v>
      </c>
      <c r="G666">
        <v>22.180260275999998</v>
      </c>
      <c r="H666">
        <v>8.0523756210713494E-3</v>
      </c>
      <c r="I666">
        <v>0.89639045413766261</v>
      </c>
    </row>
    <row r="667" spans="1:9" x14ac:dyDescent="0.3">
      <c r="A667" t="s">
        <v>3420</v>
      </c>
      <c r="B667" t="s">
        <v>3420</v>
      </c>
      <c r="C667" t="s">
        <v>5967</v>
      </c>
      <c r="D667" t="s">
        <v>5971</v>
      </c>
      <c r="E667" t="s">
        <v>10361</v>
      </c>
      <c r="F667">
        <v>92.122354027</v>
      </c>
      <c r="G667">
        <v>22.243809621</v>
      </c>
      <c r="H667">
        <v>0.13755428146485699</v>
      </c>
      <c r="I667">
        <v>15.31254261266788</v>
      </c>
    </row>
    <row r="668" spans="1:9" x14ac:dyDescent="0.3">
      <c r="A668" t="s">
        <v>3420</v>
      </c>
      <c r="B668" t="s">
        <v>3420</v>
      </c>
      <c r="C668" t="s">
        <v>5967</v>
      </c>
      <c r="D668" t="s">
        <v>5972</v>
      </c>
      <c r="E668" t="s">
        <v>10362</v>
      </c>
      <c r="F668">
        <v>92.086253597999999</v>
      </c>
      <c r="G668">
        <v>22.172521347</v>
      </c>
      <c r="H668">
        <v>6.4254514597610099E-2</v>
      </c>
      <c r="I668">
        <v>7.1528125650059557</v>
      </c>
    </row>
    <row r="669" spans="1:9" x14ac:dyDescent="0.3">
      <c r="A669" t="s">
        <v>3420</v>
      </c>
      <c r="B669" t="s">
        <v>3420</v>
      </c>
      <c r="C669" t="s">
        <v>5967</v>
      </c>
      <c r="D669" t="s">
        <v>5973</v>
      </c>
      <c r="E669" t="s">
        <v>10363</v>
      </c>
      <c r="F669">
        <v>92.063780707000006</v>
      </c>
      <c r="G669">
        <v>22.195386800000001</v>
      </c>
      <c r="H669">
        <v>6.3185409238547499E-2</v>
      </c>
      <c r="I669">
        <v>7.0337997564351076</v>
      </c>
    </row>
    <row r="670" spans="1:9" x14ac:dyDescent="0.3">
      <c r="A670" t="s">
        <v>3420</v>
      </c>
      <c r="B670" t="s">
        <v>3420</v>
      </c>
      <c r="C670" t="s">
        <v>5967</v>
      </c>
      <c r="D670" t="s">
        <v>5974</v>
      </c>
      <c r="E670" t="s">
        <v>10364</v>
      </c>
      <c r="F670">
        <v>92.008869915000005</v>
      </c>
      <c r="G670">
        <v>22.222371634000002</v>
      </c>
      <c r="H670">
        <v>5.5769122061164099E-2</v>
      </c>
      <c r="I670">
        <v>6.2082186678487874</v>
      </c>
    </row>
    <row r="671" spans="1:9" x14ac:dyDescent="0.3">
      <c r="A671" t="s">
        <v>3420</v>
      </c>
      <c r="B671" t="s">
        <v>3420</v>
      </c>
      <c r="C671" t="s">
        <v>5967</v>
      </c>
      <c r="D671" t="s">
        <v>5975</v>
      </c>
      <c r="E671" t="s">
        <v>10365</v>
      </c>
      <c r="F671">
        <v>92.076551844999997</v>
      </c>
      <c r="G671">
        <v>22.234265877999999</v>
      </c>
      <c r="H671">
        <v>0.101533321202095</v>
      </c>
      <c r="I671">
        <v>11.302689316217215</v>
      </c>
    </row>
    <row r="672" spans="1:9" x14ac:dyDescent="0.3">
      <c r="A672" t="s">
        <v>3420</v>
      </c>
      <c r="B672" t="s">
        <v>3420</v>
      </c>
      <c r="C672" t="s">
        <v>5967</v>
      </c>
      <c r="D672" t="s">
        <v>5976</v>
      </c>
      <c r="E672" t="s">
        <v>10366</v>
      </c>
      <c r="F672">
        <v>92.025567968000004</v>
      </c>
      <c r="G672">
        <v>22.179554089</v>
      </c>
      <c r="H672">
        <v>2.8032806156626899E-2</v>
      </c>
      <c r="I672">
        <v>3.1206119813557063</v>
      </c>
    </row>
    <row r="673" spans="1:9" x14ac:dyDescent="0.3">
      <c r="A673" t="s">
        <v>3420</v>
      </c>
      <c r="B673" t="s">
        <v>3420</v>
      </c>
      <c r="C673" t="s">
        <v>5967</v>
      </c>
      <c r="D673" t="s">
        <v>5977</v>
      </c>
      <c r="E673" t="s">
        <v>10367</v>
      </c>
      <c r="F673">
        <v>92.008788461999998</v>
      </c>
      <c r="G673">
        <v>22.198512707999999</v>
      </c>
      <c r="H673">
        <v>3.6702332048078802E-2</v>
      </c>
      <c r="I673">
        <v>4.0857036035921324</v>
      </c>
    </row>
    <row r="674" spans="1:9" x14ac:dyDescent="0.3">
      <c r="A674" t="s">
        <v>3420</v>
      </c>
      <c r="B674" t="s">
        <v>3420</v>
      </c>
      <c r="C674" t="s">
        <v>5978</v>
      </c>
      <c r="D674" t="s">
        <v>5421</v>
      </c>
      <c r="E674" t="s">
        <v>10368</v>
      </c>
      <c r="F674">
        <v>91.856660024999996</v>
      </c>
      <c r="G674">
        <v>22.384750097000001</v>
      </c>
      <c r="H674">
        <v>1.66760586338188E-2</v>
      </c>
      <c r="I674">
        <v>1.8563788471167086</v>
      </c>
    </row>
    <row r="675" spans="1:9" x14ac:dyDescent="0.3">
      <c r="A675" t="s">
        <v>3420</v>
      </c>
      <c r="B675" t="s">
        <v>3420</v>
      </c>
      <c r="C675" t="s">
        <v>5978</v>
      </c>
      <c r="D675" t="s">
        <v>5422</v>
      </c>
      <c r="E675" t="s">
        <v>10369</v>
      </c>
      <c r="F675">
        <v>91.878145556000007</v>
      </c>
      <c r="G675">
        <v>22.398434538</v>
      </c>
      <c r="H675">
        <v>3.6639243351948899E-3</v>
      </c>
      <c r="I675">
        <v>0.40786805699389511</v>
      </c>
    </row>
    <row r="676" spans="1:9" x14ac:dyDescent="0.3">
      <c r="A676" t="s">
        <v>3420</v>
      </c>
      <c r="B676" t="s">
        <v>3420</v>
      </c>
      <c r="C676" t="s">
        <v>5978</v>
      </c>
      <c r="D676" t="s">
        <v>5423</v>
      </c>
      <c r="E676" t="s">
        <v>10370</v>
      </c>
      <c r="F676">
        <v>91.854850455000005</v>
      </c>
      <c r="G676">
        <v>22.363777727999999</v>
      </c>
      <c r="H676">
        <v>9.8306288844463505E-3</v>
      </c>
      <c r="I676">
        <v>1.0943456074165676</v>
      </c>
    </row>
    <row r="677" spans="1:9" x14ac:dyDescent="0.3">
      <c r="A677" t="s">
        <v>3420</v>
      </c>
      <c r="B677" t="s">
        <v>3420</v>
      </c>
      <c r="C677" t="s">
        <v>5979</v>
      </c>
      <c r="D677" t="s">
        <v>5980</v>
      </c>
      <c r="E677" t="s">
        <v>10371</v>
      </c>
      <c r="F677">
        <v>91.803816040000001</v>
      </c>
      <c r="G677">
        <v>22.312232550000001</v>
      </c>
      <c r="H677">
        <v>0</v>
      </c>
      <c r="I677">
        <v>0</v>
      </c>
    </row>
    <row r="678" spans="1:9" x14ac:dyDescent="0.3">
      <c r="A678" t="s">
        <v>3420</v>
      </c>
      <c r="B678" t="s">
        <v>3420</v>
      </c>
      <c r="C678" t="s">
        <v>5979</v>
      </c>
      <c r="D678" t="s">
        <v>5981</v>
      </c>
      <c r="E678" t="s">
        <v>10372</v>
      </c>
      <c r="F678">
        <v>91.781120142000006</v>
      </c>
      <c r="G678">
        <v>22.319621022</v>
      </c>
      <c r="H678">
        <v>1.4218045577209499E-2</v>
      </c>
      <c r="I678">
        <v>1.5827528336549614</v>
      </c>
    </row>
    <row r="679" spans="1:9" x14ac:dyDescent="0.3">
      <c r="A679" t="s">
        <v>3420</v>
      </c>
      <c r="B679" t="s">
        <v>3420</v>
      </c>
      <c r="C679" t="s">
        <v>5979</v>
      </c>
      <c r="D679" t="s">
        <v>5982</v>
      </c>
      <c r="E679" t="s">
        <v>10373</v>
      </c>
      <c r="F679">
        <v>91.783687309000001</v>
      </c>
      <c r="G679">
        <v>22.307932245</v>
      </c>
      <c r="H679">
        <v>8.2645991301787004E-3</v>
      </c>
      <c r="I679">
        <v>0.92001517517149289</v>
      </c>
    </row>
    <row r="680" spans="1:9" x14ac:dyDescent="0.3">
      <c r="A680" t="s">
        <v>3420</v>
      </c>
      <c r="B680" t="s">
        <v>3420</v>
      </c>
      <c r="C680" t="s">
        <v>5979</v>
      </c>
      <c r="D680" t="s">
        <v>5983</v>
      </c>
      <c r="E680" t="s">
        <v>10374</v>
      </c>
      <c r="F680">
        <v>91.789631039</v>
      </c>
      <c r="G680">
        <v>22.291043998999999</v>
      </c>
      <c r="H680">
        <v>1.8087982793411801E-3</v>
      </c>
      <c r="I680">
        <v>0.20135542445626015</v>
      </c>
    </row>
    <row r="681" spans="1:9" x14ac:dyDescent="0.3">
      <c r="A681" t="s">
        <v>3420</v>
      </c>
      <c r="B681" t="s">
        <v>3420</v>
      </c>
      <c r="C681" t="s">
        <v>5984</v>
      </c>
      <c r="D681" t="s">
        <v>5985</v>
      </c>
      <c r="E681" t="s">
        <v>10375</v>
      </c>
      <c r="F681">
        <v>91.804182253999997</v>
      </c>
      <c r="G681">
        <v>22.344640371000001</v>
      </c>
      <c r="H681">
        <v>1.7461203453292402E-2</v>
      </c>
      <c r="I681">
        <v>1.94378116842051</v>
      </c>
    </row>
    <row r="682" spans="1:9" x14ac:dyDescent="0.3">
      <c r="A682" t="s">
        <v>3420</v>
      </c>
      <c r="B682" t="s">
        <v>3420</v>
      </c>
      <c r="C682" t="s">
        <v>5984</v>
      </c>
      <c r="D682" t="s">
        <v>5440</v>
      </c>
      <c r="E682" t="s">
        <v>10376</v>
      </c>
      <c r="F682">
        <v>91.815483119000007</v>
      </c>
      <c r="G682">
        <v>22.336606558</v>
      </c>
      <c r="H682">
        <v>5.2082762905896803E-3</v>
      </c>
      <c r="I682">
        <v>0.57978531666844313</v>
      </c>
    </row>
    <row r="683" spans="1:9" x14ac:dyDescent="0.3">
      <c r="A683" t="s">
        <v>3420</v>
      </c>
      <c r="B683" t="s">
        <v>3420</v>
      </c>
      <c r="C683" t="s">
        <v>5984</v>
      </c>
      <c r="D683" t="s">
        <v>5986</v>
      </c>
      <c r="E683" t="s">
        <v>10377</v>
      </c>
      <c r="F683">
        <v>91.805366445999994</v>
      </c>
      <c r="G683">
        <v>22.333892414000001</v>
      </c>
      <c r="H683">
        <v>7.6443153887140501E-3</v>
      </c>
      <c r="I683">
        <v>0.85096518907164798</v>
      </c>
    </row>
    <row r="684" spans="1:9" x14ac:dyDescent="0.3">
      <c r="A684" t="s">
        <v>3420</v>
      </c>
      <c r="B684" t="s">
        <v>3420</v>
      </c>
      <c r="C684" t="s">
        <v>5984</v>
      </c>
      <c r="D684" t="s">
        <v>5444</v>
      </c>
      <c r="E684" t="s">
        <v>10378</v>
      </c>
      <c r="F684">
        <v>91.802758186999995</v>
      </c>
      <c r="G684">
        <v>22.324589679999999</v>
      </c>
      <c r="H684">
        <v>1.0226978835433101E-3</v>
      </c>
      <c r="I684">
        <v>0.11384672839604126</v>
      </c>
    </row>
    <row r="685" spans="1:9" x14ac:dyDescent="0.3">
      <c r="A685" t="s">
        <v>3420</v>
      </c>
      <c r="B685" t="s">
        <v>3420</v>
      </c>
      <c r="C685" t="s">
        <v>5984</v>
      </c>
      <c r="D685" t="s">
        <v>5445</v>
      </c>
      <c r="E685" t="s">
        <v>10379</v>
      </c>
      <c r="F685">
        <v>91.815974507999996</v>
      </c>
      <c r="G685">
        <v>22.325921205</v>
      </c>
      <c r="H685">
        <v>0</v>
      </c>
      <c r="I685">
        <v>0</v>
      </c>
    </row>
    <row r="686" spans="1:9" x14ac:dyDescent="0.3">
      <c r="A686" t="s">
        <v>3420</v>
      </c>
      <c r="B686" t="s">
        <v>3420</v>
      </c>
      <c r="C686" t="s">
        <v>5984</v>
      </c>
      <c r="D686" t="s">
        <v>5446</v>
      </c>
      <c r="E686" t="s">
        <v>10380</v>
      </c>
      <c r="F686">
        <v>91.821672630999998</v>
      </c>
      <c r="G686">
        <v>22.328768035</v>
      </c>
      <c r="H686">
        <v>0</v>
      </c>
      <c r="I686">
        <v>0</v>
      </c>
    </row>
    <row r="687" spans="1:9" x14ac:dyDescent="0.3">
      <c r="A687" t="s">
        <v>3420</v>
      </c>
      <c r="B687" t="s">
        <v>3420</v>
      </c>
      <c r="C687" t="s">
        <v>5984</v>
      </c>
      <c r="D687" t="s">
        <v>5987</v>
      </c>
      <c r="E687" t="s">
        <v>10381</v>
      </c>
      <c r="F687">
        <v>91.827257973000002</v>
      </c>
      <c r="G687">
        <v>22.324483974</v>
      </c>
      <c r="H687">
        <v>1.2323221933869799E-3</v>
      </c>
      <c r="I687">
        <v>0.13718210656783861</v>
      </c>
    </row>
    <row r="688" spans="1:9" x14ac:dyDescent="0.3">
      <c r="A688" t="s">
        <v>3420</v>
      </c>
      <c r="B688" t="s">
        <v>3420</v>
      </c>
      <c r="C688" t="s">
        <v>5984</v>
      </c>
      <c r="D688" t="s">
        <v>5980</v>
      </c>
      <c r="E688" t="s">
        <v>10371</v>
      </c>
      <c r="F688">
        <v>91.805595017000002</v>
      </c>
      <c r="G688">
        <v>22.318301257000002</v>
      </c>
      <c r="H688">
        <v>0</v>
      </c>
      <c r="I688">
        <v>0</v>
      </c>
    </row>
    <row r="689" spans="1:9" x14ac:dyDescent="0.3">
      <c r="A689" t="s">
        <v>3420</v>
      </c>
      <c r="B689" t="s">
        <v>3420</v>
      </c>
      <c r="C689" t="s">
        <v>5988</v>
      </c>
      <c r="D689" t="s">
        <v>5507</v>
      </c>
      <c r="E689" t="s">
        <v>10382</v>
      </c>
      <c r="F689">
        <v>91.869053211999997</v>
      </c>
      <c r="G689">
        <v>22.570377823000001</v>
      </c>
      <c r="H689">
        <v>0.154659724374621</v>
      </c>
      <c r="I689">
        <v>17.216720517382807</v>
      </c>
    </row>
    <row r="690" spans="1:9" x14ac:dyDescent="0.3">
      <c r="A690" t="s">
        <v>3420</v>
      </c>
      <c r="B690" t="s">
        <v>3420</v>
      </c>
      <c r="C690" t="s">
        <v>5988</v>
      </c>
      <c r="D690" t="s">
        <v>5989</v>
      </c>
      <c r="E690" t="s">
        <v>10383</v>
      </c>
      <c r="F690">
        <v>91.701628137</v>
      </c>
      <c r="G690">
        <v>22.948259937</v>
      </c>
      <c r="H690">
        <v>0.206703513604102</v>
      </c>
      <c r="I690">
        <v>23.010235134408632</v>
      </c>
    </row>
    <row r="691" spans="1:9" x14ac:dyDescent="0.3">
      <c r="A691" t="s">
        <v>3420</v>
      </c>
      <c r="B691" t="s">
        <v>3420</v>
      </c>
      <c r="C691" t="s">
        <v>5988</v>
      </c>
      <c r="D691" t="s">
        <v>5990</v>
      </c>
      <c r="E691" t="s">
        <v>10384</v>
      </c>
      <c r="F691">
        <v>91.8568365</v>
      </c>
      <c r="G691">
        <v>22.611360414</v>
      </c>
      <c r="H691">
        <v>0.19196739981654501</v>
      </c>
      <c r="I691">
        <v>21.36981094757779</v>
      </c>
    </row>
    <row r="692" spans="1:9" x14ac:dyDescent="0.3">
      <c r="A692" t="s">
        <v>3420</v>
      </c>
      <c r="B692" t="s">
        <v>3420</v>
      </c>
      <c r="C692" t="s">
        <v>5988</v>
      </c>
      <c r="D692" t="s">
        <v>5991</v>
      </c>
      <c r="E692" t="s">
        <v>10385</v>
      </c>
      <c r="F692">
        <v>91.740307270000002</v>
      </c>
      <c r="G692">
        <v>22.768677732</v>
      </c>
      <c r="H692">
        <v>0.20546355477566999</v>
      </c>
      <c r="I692">
        <v>22.872202917627583</v>
      </c>
    </row>
    <row r="693" spans="1:9" x14ac:dyDescent="0.3">
      <c r="A693" t="s">
        <v>3420</v>
      </c>
      <c r="B693" t="s">
        <v>3420</v>
      </c>
      <c r="C693" t="s">
        <v>5988</v>
      </c>
      <c r="D693" t="s">
        <v>5992</v>
      </c>
      <c r="E693" t="s">
        <v>10386</v>
      </c>
      <c r="F693">
        <v>91.703107731000003</v>
      </c>
      <c r="G693">
        <v>22.861995562000001</v>
      </c>
      <c r="H693">
        <v>0.211372687871628</v>
      </c>
      <c r="I693">
        <v>23.530007613869628</v>
      </c>
    </row>
    <row r="694" spans="1:9" x14ac:dyDescent="0.3">
      <c r="A694" t="s">
        <v>3420</v>
      </c>
      <c r="B694" t="s">
        <v>3420</v>
      </c>
      <c r="C694" t="s">
        <v>5988</v>
      </c>
      <c r="D694" t="s">
        <v>5993</v>
      </c>
      <c r="E694" t="s">
        <v>10387</v>
      </c>
      <c r="F694">
        <v>91.875316791000003</v>
      </c>
      <c r="G694">
        <v>22.607097922000001</v>
      </c>
      <c r="H694">
        <v>0.18965105471737601</v>
      </c>
      <c r="I694">
        <v>21.111955411138297</v>
      </c>
    </row>
    <row r="695" spans="1:9" x14ac:dyDescent="0.3">
      <c r="A695" t="s">
        <v>3420</v>
      </c>
      <c r="B695" t="s">
        <v>3420</v>
      </c>
      <c r="C695" t="s">
        <v>5988</v>
      </c>
      <c r="D695" t="s">
        <v>5994</v>
      </c>
      <c r="E695" t="s">
        <v>10388</v>
      </c>
      <c r="F695">
        <v>91.794379336000006</v>
      </c>
      <c r="G695">
        <v>22.673106195999999</v>
      </c>
      <c r="H695">
        <v>0.18073037608489201</v>
      </c>
      <c r="I695">
        <v>20.118905465770176</v>
      </c>
    </row>
    <row r="696" spans="1:9" x14ac:dyDescent="0.3">
      <c r="A696" t="s">
        <v>3420</v>
      </c>
      <c r="B696" t="s">
        <v>3420</v>
      </c>
      <c r="C696" t="s">
        <v>5988</v>
      </c>
      <c r="D696" t="s">
        <v>5995</v>
      </c>
      <c r="E696" t="s">
        <v>10389</v>
      </c>
      <c r="F696">
        <v>91.802593833000003</v>
      </c>
      <c r="G696">
        <v>22.643045621999999</v>
      </c>
      <c r="H696">
        <v>0.16734787335926499</v>
      </c>
      <c r="I696">
        <v>18.629165262353379</v>
      </c>
    </row>
    <row r="697" spans="1:9" x14ac:dyDescent="0.3">
      <c r="A697" t="s">
        <v>3420</v>
      </c>
      <c r="B697" t="s">
        <v>3420</v>
      </c>
      <c r="C697" t="s">
        <v>5988</v>
      </c>
      <c r="D697" t="s">
        <v>5996</v>
      </c>
      <c r="E697" t="s">
        <v>10390</v>
      </c>
      <c r="F697">
        <v>91.713262706999998</v>
      </c>
      <c r="G697">
        <v>22.709557480000001</v>
      </c>
      <c r="H697">
        <v>0.14770193502641399</v>
      </c>
      <c r="I697">
        <v>16.442179407140404</v>
      </c>
    </row>
    <row r="698" spans="1:9" x14ac:dyDescent="0.3">
      <c r="A698" t="s">
        <v>3420</v>
      </c>
      <c r="B698" t="s">
        <v>3420</v>
      </c>
      <c r="C698" t="s">
        <v>5988</v>
      </c>
      <c r="D698" t="s">
        <v>5997</v>
      </c>
      <c r="E698" t="s">
        <v>10391</v>
      </c>
      <c r="F698">
        <v>91.852094901000001</v>
      </c>
      <c r="G698">
        <v>22.583354305</v>
      </c>
      <c r="H698">
        <v>0.17081227137584301</v>
      </c>
      <c r="I698">
        <v>19.014822049558841</v>
      </c>
    </row>
    <row r="699" spans="1:9" x14ac:dyDescent="0.3">
      <c r="A699" t="s">
        <v>3420</v>
      </c>
      <c r="B699" t="s">
        <v>3420</v>
      </c>
      <c r="C699" t="s">
        <v>5988</v>
      </c>
      <c r="D699" t="s">
        <v>5998</v>
      </c>
      <c r="E699" t="s">
        <v>10392</v>
      </c>
      <c r="F699">
        <v>91.838787027999999</v>
      </c>
      <c r="G699">
        <v>22.745565198000001</v>
      </c>
      <c r="H699">
        <v>0.22825609141448</v>
      </c>
      <c r="I699">
        <v>25.409468096259911</v>
      </c>
    </row>
    <row r="700" spans="1:9" x14ac:dyDescent="0.3">
      <c r="A700" t="s">
        <v>3420</v>
      </c>
      <c r="B700" t="s">
        <v>3420</v>
      </c>
      <c r="C700" t="s">
        <v>5988</v>
      </c>
      <c r="D700" t="s">
        <v>5999</v>
      </c>
      <c r="E700" t="s">
        <v>10393</v>
      </c>
      <c r="F700">
        <v>91.906995979000001</v>
      </c>
      <c r="G700">
        <v>22.662974705</v>
      </c>
      <c r="H700">
        <v>0.19459859695553899</v>
      </c>
      <c r="I700">
        <v>21.6627158130906</v>
      </c>
    </row>
    <row r="701" spans="1:9" x14ac:dyDescent="0.3">
      <c r="A701" t="s">
        <v>3420</v>
      </c>
      <c r="B701" t="s">
        <v>3420</v>
      </c>
      <c r="C701" t="s">
        <v>5988</v>
      </c>
      <c r="D701" t="s">
        <v>6000</v>
      </c>
      <c r="E701" t="s">
        <v>10394</v>
      </c>
      <c r="F701">
        <v>91.852225880000006</v>
      </c>
      <c r="G701">
        <v>22.676982362</v>
      </c>
      <c r="H701">
        <v>0.22738042835566699</v>
      </c>
      <c r="I701">
        <v>25.311989284552848</v>
      </c>
    </row>
    <row r="702" spans="1:9" x14ac:dyDescent="0.3">
      <c r="A702" t="s">
        <v>3420</v>
      </c>
      <c r="B702" t="s">
        <v>3420</v>
      </c>
      <c r="C702" t="s">
        <v>5988</v>
      </c>
      <c r="D702" t="s">
        <v>6001</v>
      </c>
      <c r="E702" t="s">
        <v>10395</v>
      </c>
      <c r="F702">
        <v>91.860718786999996</v>
      </c>
      <c r="G702">
        <v>22.638122640999999</v>
      </c>
      <c r="H702">
        <v>0.21044196522347</v>
      </c>
      <c r="I702">
        <v>23.426399568676679</v>
      </c>
    </row>
    <row r="703" spans="1:9" x14ac:dyDescent="0.3">
      <c r="A703" t="s">
        <v>3420</v>
      </c>
      <c r="B703" t="s">
        <v>3420</v>
      </c>
      <c r="C703" t="s">
        <v>5988</v>
      </c>
      <c r="D703" t="s">
        <v>6002</v>
      </c>
      <c r="E703" t="s">
        <v>10396</v>
      </c>
      <c r="F703">
        <v>91.703702534000001</v>
      </c>
      <c r="G703">
        <v>22.792260677000002</v>
      </c>
      <c r="H703">
        <v>0.194118201689785</v>
      </c>
      <c r="I703">
        <v>21.609238212106863</v>
      </c>
    </row>
    <row r="704" spans="1:9" x14ac:dyDescent="0.3">
      <c r="A704" t="s">
        <v>3420</v>
      </c>
      <c r="B704" t="s">
        <v>3420</v>
      </c>
      <c r="C704" t="s">
        <v>5988</v>
      </c>
      <c r="D704" t="s">
        <v>6003</v>
      </c>
      <c r="E704" t="s">
        <v>10397</v>
      </c>
      <c r="F704">
        <v>91.782328614999997</v>
      </c>
      <c r="G704">
        <v>22.732843237000001</v>
      </c>
      <c r="H704">
        <v>0.21443030768291799</v>
      </c>
      <c r="I704">
        <v>23.87038185126243</v>
      </c>
    </row>
    <row r="705" spans="1:9" x14ac:dyDescent="0.3">
      <c r="A705" t="s">
        <v>3420</v>
      </c>
      <c r="B705" t="s">
        <v>3420</v>
      </c>
      <c r="C705" t="s">
        <v>5988</v>
      </c>
      <c r="D705" t="s">
        <v>6004</v>
      </c>
      <c r="E705" t="s">
        <v>10398</v>
      </c>
      <c r="F705">
        <v>91.806708756000006</v>
      </c>
      <c r="G705">
        <v>22.695635705000001</v>
      </c>
      <c r="H705">
        <v>0.204908135899631</v>
      </c>
      <c r="I705">
        <v>22.810373688346921</v>
      </c>
    </row>
    <row r="706" spans="1:9" x14ac:dyDescent="0.3">
      <c r="A706" t="s">
        <v>3420</v>
      </c>
      <c r="B706" t="s">
        <v>3420</v>
      </c>
      <c r="C706" t="s">
        <v>5988</v>
      </c>
      <c r="D706" t="s">
        <v>6005</v>
      </c>
      <c r="E706" t="s">
        <v>10399</v>
      </c>
      <c r="F706">
        <v>91.821620564</v>
      </c>
      <c r="G706">
        <v>22.619286032000002</v>
      </c>
      <c r="H706">
        <v>0.167780433123353</v>
      </c>
      <c r="I706">
        <v>18.677317815291655</v>
      </c>
    </row>
    <row r="707" spans="1:9" x14ac:dyDescent="0.3">
      <c r="A707" t="s">
        <v>3420</v>
      </c>
      <c r="B707" t="s">
        <v>3420</v>
      </c>
      <c r="C707" t="s">
        <v>5988</v>
      </c>
      <c r="D707" t="s">
        <v>6006</v>
      </c>
      <c r="E707" t="s">
        <v>10400</v>
      </c>
      <c r="F707">
        <v>91.732695409000002</v>
      </c>
      <c r="G707">
        <v>22.650064799999999</v>
      </c>
      <c r="H707">
        <v>0.120410654135419</v>
      </c>
      <c r="I707">
        <v>13.404114018354843</v>
      </c>
    </row>
    <row r="708" spans="1:9" x14ac:dyDescent="0.3">
      <c r="A708" t="s">
        <v>3420</v>
      </c>
      <c r="B708" t="s">
        <v>3420</v>
      </c>
      <c r="C708" t="s">
        <v>5988</v>
      </c>
      <c r="D708" t="s">
        <v>6007</v>
      </c>
      <c r="E708" t="s">
        <v>10401</v>
      </c>
      <c r="F708">
        <v>91.833155757</v>
      </c>
      <c r="G708">
        <v>22.594004861999998</v>
      </c>
      <c r="H708">
        <v>0.16269163475485601</v>
      </c>
      <c r="I708">
        <v>18.11083278091057</v>
      </c>
    </row>
    <row r="709" spans="1:9" x14ac:dyDescent="0.3">
      <c r="A709" t="s">
        <v>3420</v>
      </c>
      <c r="B709" t="s">
        <v>3420</v>
      </c>
      <c r="C709" t="s">
        <v>5988</v>
      </c>
      <c r="D709" t="s">
        <v>6008</v>
      </c>
      <c r="E709" t="s">
        <v>10402</v>
      </c>
      <c r="F709">
        <v>91.772644920000005</v>
      </c>
      <c r="G709">
        <v>22.686540887</v>
      </c>
      <c r="H709">
        <v>0.174440915959961</v>
      </c>
      <c r="I709">
        <v>19.418762764662858</v>
      </c>
    </row>
    <row r="710" spans="1:9" x14ac:dyDescent="0.3">
      <c r="A710" t="s">
        <v>3420</v>
      </c>
      <c r="B710" t="s">
        <v>3420</v>
      </c>
      <c r="C710" t="s">
        <v>6009</v>
      </c>
      <c r="D710" t="s">
        <v>6010</v>
      </c>
      <c r="E710" t="s">
        <v>10403</v>
      </c>
      <c r="F710">
        <v>91.771820848000004</v>
      </c>
      <c r="G710">
        <v>22.348673682000001</v>
      </c>
      <c r="H710">
        <v>1.80705784687436E-2</v>
      </c>
      <c r="I710">
        <v>2.0116167951405375</v>
      </c>
    </row>
    <row r="711" spans="1:9" x14ac:dyDescent="0.3">
      <c r="A711" t="s">
        <v>3420</v>
      </c>
      <c r="B711" t="s">
        <v>3420</v>
      </c>
      <c r="C711" t="s">
        <v>6009</v>
      </c>
      <c r="D711" t="s">
        <v>5986</v>
      </c>
      <c r="E711" t="s">
        <v>10377</v>
      </c>
      <c r="F711">
        <v>91.796635264000003</v>
      </c>
      <c r="G711">
        <v>22.334282114000001</v>
      </c>
      <c r="H711">
        <v>1.2484593650181199E-2</v>
      </c>
      <c r="I711">
        <v>1.3897849651381711</v>
      </c>
    </row>
    <row r="712" spans="1:9" x14ac:dyDescent="0.3">
      <c r="A712" t="s">
        <v>3420</v>
      </c>
      <c r="B712" t="s">
        <v>3420</v>
      </c>
      <c r="C712" t="s">
        <v>6009</v>
      </c>
      <c r="D712" t="s">
        <v>5442</v>
      </c>
      <c r="E712" t="s">
        <v>10404</v>
      </c>
      <c r="F712">
        <v>91.791489838999993</v>
      </c>
      <c r="G712">
        <v>22.337120845000001</v>
      </c>
      <c r="H712">
        <v>1.7695024361682701E-2</v>
      </c>
      <c r="I712">
        <v>1.9698101119425182</v>
      </c>
    </row>
    <row r="713" spans="1:9" x14ac:dyDescent="0.3">
      <c r="A713" t="s">
        <v>3420</v>
      </c>
      <c r="B713" t="s">
        <v>3420</v>
      </c>
      <c r="C713" t="s">
        <v>6009</v>
      </c>
      <c r="D713" t="s">
        <v>5443</v>
      </c>
      <c r="E713" t="s">
        <v>10405</v>
      </c>
      <c r="F713">
        <v>91.771897628000005</v>
      </c>
      <c r="G713">
        <v>22.334965630999999</v>
      </c>
      <c r="H713">
        <v>1.4886720883647101E-2</v>
      </c>
      <c r="I713">
        <v>1.6571897687675952</v>
      </c>
    </row>
    <row r="714" spans="1:9" x14ac:dyDescent="0.3">
      <c r="A714" t="s">
        <v>3420</v>
      </c>
      <c r="B714" t="s">
        <v>3420</v>
      </c>
      <c r="C714" t="s">
        <v>6011</v>
      </c>
      <c r="D714" t="s">
        <v>5353</v>
      </c>
      <c r="E714" t="s">
        <v>10406</v>
      </c>
      <c r="F714">
        <v>91.870024307999998</v>
      </c>
      <c r="G714">
        <v>22.415251924</v>
      </c>
      <c r="H714">
        <v>1.88784729288516E-2</v>
      </c>
      <c r="I714">
        <v>2.1015516064397599</v>
      </c>
    </row>
    <row r="715" spans="1:9" x14ac:dyDescent="0.3">
      <c r="A715" t="s">
        <v>3420</v>
      </c>
      <c r="B715" t="s">
        <v>3420</v>
      </c>
      <c r="C715" t="s">
        <v>6011</v>
      </c>
      <c r="D715" t="s">
        <v>6012</v>
      </c>
      <c r="E715" t="s">
        <v>10407</v>
      </c>
      <c r="F715">
        <v>91.838969853999998</v>
      </c>
      <c r="G715">
        <v>22.537900334</v>
      </c>
      <c r="H715">
        <v>0.13210318793318801</v>
      </c>
      <c r="I715">
        <v>14.705726880722489</v>
      </c>
    </row>
    <row r="716" spans="1:9" x14ac:dyDescent="0.3">
      <c r="A716" t="s">
        <v>3420</v>
      </c>
      <c r="B716" t="s">
        <v>3420</v>
      </c>
      <c r="C716" t="s">
        <v>6011</v>
      </c>
      <c r="D716" t="s">
        <v>6013</v>
      </c>
      <c r="E716" t="s">
        <v>10408</v>
      </c>
      <c r="F716">
        <v>91.829755207000005</v>
      </c>
      <c r="G716">
        <v>22.428947891</v>
      </c>
      <c r="H716">
        <v>6.0851582489473498E-2</v>
      </c>
      <c r="I716">
        <v>6.7739981627281898</v>
      </c>
    </row>
    <row r="717" spans="1:9" x14ac:dyDescent="0.3">
      <c r="A717" t="s">
        <v>3420</v>
      </c>
      <c r="B717" t="s">
        <v>3420</v>
      </c>
      <c r="C717" t="s">
        <v>6011</v>
      </c>
      <c r="D717" t="s">
        <v>6014</v>
      </c>
      <c r="E717" t="s">
        <v>10409</v>
      </c>
      <c r="F717">
        <v>91.849111235999999</v>
      </c>
      <c r="G717">
        <v>22.440683318000001</v>
      </c>
      <c r="H717">
        <v>4.8143029453230901E-2</v>
      </c>
      <c r="I717">
        <v>5.3592820387336637</v>
      </c>
    </row>
    <row r="718" spans="1:9" x14ac:dyDescent="0.3">
      <c r="A718" t="s">
        <v>3420</v>
      </c>
      <c r="B718" t="s">
        <v>3420</v>
      </c>
      <c r="C718" t="s">
        <v>6011</v>
      </c>
      <c r="D718" t="s">
        <v>6015</v>
      </c>
      <c r="E718" t="s">
        <v>10410</v>
      </c>
      <c r="F718">
        <v>91.796345482999996</v>
      </c>
      <c r="G718">
        <v>22.592915084000001</v>
      </c>
      <c r="H718">
        <v>0.13178049078557699</v>
      </c>
      <c r="I718">
        <v>14.66980423425043</v>
      </c>
    </row>
    <row r="719" spans="1:9" x14ac:dyDescent="0.3">
      <c r="A719" t="s">
        <v>3420</v>
      </c>
      <c r="B719" t="s">
        <v>3420</v>
      </c>
      <c r="C719" t="s">
        <v>6011</v>
      </c>
      <c r="D719" t="s">
        <v>6016</v>
      </c>
      <c r="E719" t="s">
        <v>10411</v>
      </c>
      <c r="F719">
        <v>91.797533219000002</v>
      </c>
      <c r="G719">
        <v>22.475700541999998</v>
      </c>
      <c r="H719">
        <v>7.8143044402192205E-2</v>
      </c>
      <c r="I719">
        <v>8.6988837028520365</v>
      </c>
    </row>
    <row r="720" spans="1:9" x14ac:dyDescent="0.3">
      <c r="A720" t="s">
        <v>3420</v>
      </c>
      <c r="B720" t="s">
        <v>3420</v>
      </c>
      <c r="C720" t="s">
        <v>6011</v>
      </c>
      <c r="D720" t="s">
        <v>6017</v>
      </c>
      <c r="E720" t="s">
        <v>10412</v>
      </c>
      <c r="F720">
        <v>91.747655894999994</v>
      </c>
      <c r="G720">
        <v>22.584706883999999</v>
      </c>
      <c r="H720">
        <v>8.8314317711126605E-2</v>
      </c>
      <c r="I720">
        <v>9.8311498476026138</v>
      </c>
    </row>
    <row r="721" spans="1:9" x14ac:dyDescent="0.3">
      <c r="A721" t="s">
        <v>3420</v>
      </c>
      <c r="B721" t="s">
        <v>3420</v>
      </c>
      <c r="C721" t="s">
        <v>6011</v>
      </c>
      <c r="D721" t="s">
        <v>6018</v>
      </c>
      <c r="E721" t="s">
        <v>10413</v>
      </c>
      <c r="F721">
        <v>91.863262822999999</v>
      </c>
      <c r="G721">
        <v>22.494723098000001</v>
      </c>
      <c r="H721">
        <v>8.2843822752100393E-2</v>
      </c>
      <c r="I721">
        <v>9.222174348763815</v>
      </c>
    </row>
    <row r="722" spans="1:9" x14ac:dyDescent="0.3">
      <c r="A722" t="s">
        <v>3420</v>
      </c>
      <c r="B722" t="s">
        <v>3420</v>
      </c>
      <c r="C722" t="s">
        <v>6011</v>
      </c>
      <c r="D722" t="s">
        <v>6019</v>
      </c>
      <c r="E722" t="s">
        <v>10414</v>
      </c>
      <c r="F722">
        <v>91.819779492999999</v>
      </c>
      <c r="G722">
        <v>22.563315080999999</v>
      </c>
      <c r="H722">
        <v>0.134721645278464</v>
      </c>
      <c r="I722">
        <v>14.997213552398613</v>
      </c>
    </row>
    <row r="723" spans="1:9" x14ac:dyDescent="0.3">
      <c r="A723" t="s">
        <v>3420</v>
      </c>
      <c r="B723" t="s">
        <v>3420</v>
      </c>
      <c r="C723" t="s">
        <v>6011</v>
      </c>
      <c r="D723" t="s">
        <v>6011</v>
      </c>
      <c r="E723" t="s">
        <v>10415</v>
      </c>
      <c r="F723">
        <v>91.795891225999995</v>
      </c>
      <c r="G723">
        <v>22.509075555999999</v>
      </c>
      <c r="H723">
        <v>8.9381171036613805E-2</v>
      </c>
      <c r="I723">
        <v>9.9499119597958483</v>
      </c>
    </row>
    <row r="724" spans="1:9" x14ac:dyDescent="0.3">
      <c r="A724" t="s">
        <v>3420</v>
      </c>
      <c r="B724" t="s">
        <v>3420</v>
      </c>
      <c r="C724" t="s">
        <v>6011</v>
      </c>
      <c r="D724" t="s">
        <v>6020</v>
      </c>
      <c r="E724" t="s">
        <v>10416</v>
      </c>
      <c r="F724">
        <v>91.836218901999999</v>
      </c>
      <c r="G724">
        <v>22.501837593000001</v>
      </c>
      <c r="H724">
        <v>0.101941799493016</v>
      </c>
      <c r="I724">
        <v>11.34816111956254</v>
      </c>
    </row>
    <row r="725" spans="1:9" x14ac:dyDescent="0.3">
      <c r="A725" t="s">
        <v>3420</v>
      </c>
      <c r="B725" t="s">
        <v>3420</v>
      </c>
      <c r="C725" t="s">
        <v>6011</v>
      </c>
      <c r="D725" t="s">
        <v>5053</v>
      </c>
      <c r="E725" t="s">
        <v>10417</v>
      </c>
      <c r="F725">
        <v>91.777564390999999</v>
      </c>
      <c r="G725">
        <v>22.54562623</v>
      </c>
      <c r="H725">
        <v>9.0309914129918095E-2</v>
      </c>
      <c r="I725">
        <v>10.053299640942482</v>
      </c>
    </row>
    <row r="726" spans="1:9" x14ac:dyDescent="0.3">
      <c r="A726" t="s">
        <v>3420</v>
      </c>
      <c r="B726" t="s">
        <v>3420</v>
      </c>
      <c r="C726" t="s">
        <v>6011</v>
      </c>
      <c r="D726" t="s">
        <v>6021</v>
      </c>
      <c r="E726" t="s">
        <v>10418</v>
      </c>
      <c r="F726">
        <v>91.840671188000002</v>
      </c>
      <c r="G726">
        <v>22.54959534</v>
      </c>
      <c r="H726">
        <v>0.14218174869917299</v>
      </c>
      <c r="I726">
        <v>15.827672265191937</v>
      </c>
    </row>
    <row r="727" spans="1:9" x14ac:dyDescent="0.3">
      <c r="A727" t="s">
        <v>3420</v>
      </c>
      <c r="B727" t="s">
        <v>3420</v>
      </c>
      <c r="C727" t="s">
        <v>6011</v>
      </c>
      <c r="D727" t="s">
        <v>5483</v>
      </c>
      <c r="E727" t="s">
        <v>10419</v>
      </c>
      <c r="F727">
        <v>91.852591019000002</v>
      </c>
      <c r="G727">
        <v>22.417041974</v>
      </c>
      <c r="H727">
        <v>3.5222071161392303E-2</v>
      </c>
      <c r="I727">
        <v>3.9209209616861909</v>
      </c>
    </row>
    <row r="728" spans="1:9" x14ac:dyDescent="0.3">
      <c r="A728" t="s">
        <v>3420</v>
      </c>
      <c r="B728" t="s">
        <v>3420</v>
      </c>
      <c r="C728" t="s">
        <v>6011</v>
      </c>
      <c r="D728" t="s">
        <v>6022</v>
      </c>
      <c r="E728" t="s">
        <v>10420</v>
      </c>
      <c r="F728">
        <v>91.846455124000002</v>
      </c>
      <c r="G728">
        <v>22.468189292999998</v>
      </c>
      <c r="H728">
        <v>6.9115943144004793E-2</v>
      </c>
      <c r="I728">
        <v>7.6939867907906132</v>
      </c>
    </row>
    <row r="729" spans="1:9" x14ac:dyDescent="0.3">
      <c r="A729" t="s">
        <v>3420</v>
      </c>
      <c r="B729" t="s">
        <v>3420</v>
      </c>
      <c r="C729" t="s">
        <v>6023</v>
      </c>
      <c r="D729" t="s">
        <v>6024</v>
      </c>
      <c r="E729" t="s">
        <v>10421</v>
      </c>
      <c r="F729">
        <v>91.822859836999996</v>
      </c>
      <c r="G729">
        <v>22.348581760999998</v>
      </c>
      <c r="H729">
        <v>1.3636441009107899E-2</v>
      </c>
      <c r="I729">
        <v>1.5180086131338912</v>
      </c>
    </row>
    <row r="730" spans="1:9" x14ac:dyDescent="0.3">
      <c r="A730" t="s">
        <v>3420</v>
      </c>
      <c r="B730" t="s">
        <v>3420</v>
      </c>
      <c r="C730" t="s">
        <v>6023</v>
      </c>
      <c r="D730" t="s">
        <v>5433</v>
      </c>
      <c r="E730" t="s">
        <v>10422</v>
      </c>
      <c r="F730">
        <v>91.834901696000003</v>
      </c>
      <c r="G730">
        <v>22.356340461999999</v>
      </c>
      <c r="H730">
        <v>1.6429188114938501E-2</v>
      </c>
      <c r="I730">
        <v>1.8288972209549537</v>
      </c>
    </row>
    <row r="731" spans="1:9" x14ac:dyDescent="0.3">
      <c r="A731" t="s">
        <v>3420</v>
      </c>
      <c r="B731" t="s">
        <v>3420</v>
      </c>
      <c r="C731" t="s">
        <v>6023</v>
      </c>
      <c r="D731" t="s">
        <v>5437</v>
      </c>
      <c r="E731" t="s">
        <v>10423</v>
      </c>
      <c r="F731">
        <v>91.840321806000006</v>
      </c>
      <c r="G731">
        <v>22.343060350999998</v>
      </c>
      <c r="H731">
        <v>2.0865091903120702E-3</v>
      </c>
      <c r="I731">
        <v>0.23227020306553964</v>
      </c>
    </row>
    <row r="732" spans="1:9" x14ac:dyDescent="0.3">
      <c r="A732" t="s">
        <v>3420</v>
      </c>
      <c r="B732" t="s">
        <v>3420</v>
      </c>
      <c r="C732" t="s">
        <v>6023</v>
      </c>
      <c r="D732" t="s">
        <v>5438</v>
      </c>
      <c r="E732" t="s">
        <v>10424</v>
      </c>
      <c r="F732">
        <v>91.832440577</v>
      </c>
      <c r="G732">
        <v>22.345990658000002</v>
      </c>
      <c r="H732">
        <v>7.7070667669576704E-3</v>
      </c>
      <c r="I732">
        <v>0.85795067249772783</v>
      </c>
    </row>
    <row r="733" spans="1:9" x14ac:dyDescent="0.3">
      <c r="A733" t="s">
        <v>3420</v>
      </c>
      <c r="B733" t="s">
        <v>3420</v>
      </c>
      <c r="C733" t="s">
        <v>6023</v>
      </c>
      <c r="D733" t="s">
        <v>5439</v>
      </c>
      <c r="E733" t="s">
        <v>10425</v>
      </c>
      <c r="F733">
        <v>91.828023676000001</v>
      </c>
      <c r="G733">
        <v>22.339723049</v>
      </c>
      <c r="H733">
        <v>3.5001791682903699E-3</v>
      </c>
      <c r="I733">
        <v>0.38963994501408394</v>
      </c>
    </row>
    <row r="734" spans="1:9" x14ac:dyDescent="0.3">
      <c r="A734" t="s">
        <v>3420</v>
      </c>
      <c r="B734" t="s">
        <v>3420</v>
      </c>
      <c r="C734" t="s">
        <v>6023</v>
      </c>
      <c r="D734" t="s">
        <v>5987</v>
      </c>
      <c r="E734" t="s">
        <v>10381</v>
      </c>
      <c r="F734">
        <v>91.827328883000007</v>
      </c>
      <c r="G734">
        <v>22.330283001000002</v>
      </c>
      <c r="H734">
        <v>0</v>
      </c>
      <c r="I734">
        <v>0</v>
      </c>
    </row>
    <row r="735" spans="1:9" x14ac:dyDescent="0.3">
      <c r="A735" t="s">
        <v>3420</v>
      </c>
      <c r="B735" t="s">
        <v>3420</v>
      </c>
      <c r="C735" t="s">
        <v>6023</v>
      </c>
      <c r="D735" t="s">
        <v>6025</v>
      </c>
      <c r="E735" t="s">
        <v>10426</v>
      </c>
      <c r="F735">
        <v>91.828247359000002</v>
      </c>
      <c r="G735">
        <v>22.335732112999999</v>
      </c>
      <c r="H735">
        <v>0</v>
      </c>
      <c r="I735">
        <v>0</v>
      </c>
    </row>
    <row r="736" spans="1:9" x14ac:dyDescent="0.3">
      <c r="A736" t="s">
        <v>3420</v>
      </c>
      <c r="B736" t="s">
        <v>3420</v>
      </c>
      <c r="C736" t="s">
        <v>6023</v>
      </c>
      <c r="D736" t="s">
        <v>6026</v>
      </c>
      <c r="E736" t="s">
        <v>10427</v>
      </c>
      <c r="F736">
        <v>91.835959224999996</v>
      </c>
      <c r="G736">
        <v>22.338310297</v>
      </c>
      <c r="H736">
        <v>0</v>
      </c>
      <c r="I736">
        <v>0</v>
      </c>
    </row>
    <row r="737" spans="1:9" x14ac:dyDescent="0.3">
      <c r="A737" t="s">
        <v>3420</v>
      </c>
      <c r="B737" t="s">
        <v>3420</v>
      </c>
      <c r="C737" t="s">
        <v>6023</v>
      </c>
      <c r="D737" t="s">
        <v>6027</v>
      </c>
      <c r="E737" t="s">
        <v>10428</v>
      </c>
      <c r="F737">
        <v>91.837187262</v>
      </c>
      <c r="G737">
        <v>22.329091685000002</v>
      </c>
      <c r="H737">
        <v>3.3257289556244398E-3</v>
      </c>
      <c r="I737">
        <v>0.3702201473401126</v>
      </c>
    </row>
    <row r="738" spans="1:9" x14ac:dyDescent="0.3">
      <c r="A738" t="s">
        <v>3420</v>
      </c>
      <c r="B738" t="s">
        <v>3420</v>
      </c>
      <c r="C738" t="s">
        <v>6023</v>
      </c>
      <c r="D738" t="s">
        <v>6028</v>
      </c>
      <c r="E738" t="s">
        <v>10429</v>
      </c>
      <c r="F738">
        <v>91.842853480000002</v>
      </c>
      <c r="G738">
        <v>22.331505830000001</v>
      </c>
      <c r="H738">
        <v>3.1113201727318101E-3</v>
      </c>
      <c r="I738">
        <v>0.34635216162850507</v>
      </c>
    </row>
    <row r="739" spans="1:9" x14ac:dyDescent="0.3">
      <c r="A739" t="s">
        <v>3420</v>
      </c>
      <c r="B739" t="s">
        <v>3420</v>
      </c>
      <c r="C739" t="s">
        <v>6023</v>
      </c>
      <c r="D739" t="s">
        <v>5956</v>
      </c>
      <c r="E739" t="s">
        <v>10348</v>
      </c>
      <c r="F739">
        <v>91.844458983999999</v>
      </c>
      <c r="G739">
        <v>22.337369006999999</v>
      </c>
      <c r="H739">
        <v>0</v>
      </c>
      <c r="I739">
        <v>0</v>
      </c>
    </row>
    <row r="740" spans="1:9" x14ac:dyDescent="0.3">
      <c r="A740" t="s">
        <v>3420</v>
      </c>
      <c r="B740" t="s">
        <v>3420</v>
      </c>
      <c r="C740" t="s">
        <v>6029</v>
      </c>
      <c r="D740" t="s">
        <v>6030</v>
      </c>
      <c r="E740" t="s">
        <v>10430</v>
      </c>
      <c r="F740">
        <v>91.810267908</v>
      </c>
      <c r="G740">
        <v>22.366433357999998</v>
      </c>
      <c r="H740">
        <v>3.4865516145301201E-2</v>
      </c>
      <c r="I740">
        <v>3.8812292572949296</v>
      </c>
    </row>
    <row r="741" spans="1:9" x14ac:dyDescent="0.3">
      <c r="A741" t="s">
        <v>3420</v>
      </c>
      <c r="B741" t="s">
        <v>3420</v>
      </c>
      <c r="C741" t="s">
        <v>6029</v>
      </c>
      <c r="D741" t="s">
        <v>6031</v>
      </c>
      <c r="E741" t="s">
        <v>10431</v>
      </c>
      <c r="F741">
        <v>91.789335113999996</v>
      </c>
      <c r="G741">
        <v>22.375141626000001</v>
      </c>
      <c r="H741">
        <v>3.8613181161740298E-2</v>
      </c>
      <c r="I741">
        <v>4.2984193269249298</v>
      </c>
    </row>
    <row r="742" spans="1:9" x14ac:dyDescent="0.3">
      <c r="A742" t="s">
        <v>3420</v>
      </c>
      <c r="B742" t="s">
        <v>3420</v>
      </c>
      <c r="C742" t="s">
        <v>6029</v>
      </c>
      <c r="D742" t="s">
        <v>5430</v>
      </c>
      <c r="E742" t="s">
        <v>10432</v>
      </c>
      <c r="F742">
        <v>91.806077724000005</v>
      </c>
      <c r="G742">
        <v>22.354857551999999</v>
      </c>
      <c r="H742">
        <v>2.5638270317538198E-2</v>
      </c>
      <c r="I742">
        <v>2.8540522517483522</v>
      </c>
    </row>
    <row r="743" spans="1:9" x14ac:dyDescent="0.3">
      <c r="A743" t="s">
        <v>3420</v>
      </c>
      <c r="B743" t="s">
        <v>3420</v>
      </c>
      <c r="C743" t="s">
        <v>6029</v>
      </c>
      <c r="D743" t="s">
        <v>5431</v>
      </c>
      <c r="E743" t="s">
        <v>10433</v>
      </c>
      <c r="F743">
        <v>91.815525543999996</v>
      </c>
      <c r="G743">
        <v>22.346777132</v>
      </c>
      <c r="H743">
        <v>1.46521913415253E-2</v>
      </c>
      <c r="I743">
        <v>1.6310819401385963</v>
      </c>
    </row>
    <row r="744" spans="1:9" x14ac:dyDescent="0.3">
      <c r="A744" t="s">
        <v>3420</v>
      </c>
      <c r="B744" t="s">
        <v>3420</v>
      </c>
      <c r="C744" t="s">
        <v>6032</v>
      </c>
      <c r="D744" t="s">
        <v>6033</v>
      </c>
      <c r="E744" t="s">
        <v>10434</v>
      </c>
      <c r="F744">
        <v>92.100035094000006</v>
      </c>
      <c r="G744">
        <v>22.035333735999998</v>
      </c>
      <c r="H744">
        <v>0.12773353498867099</v>
      </c>
      <c r="I744">
        <v>14.219297114938854</v>
      </c>
    </row>
    <row r="745" spans="1:9" x14ac:dyDescent="0.3">
      <c r="A745" t="s">
        <v>3420</v>
      </c>
      <c r="B745" t="s">
        <v>3420</v>
      </c>
      <c r="C745" t="s">
        <v>6032</v>
      </c>
      <c r="D745" t="s">
        <v>6034</v>
      </c>
      <c r="E745" t="s">
        <v>10435</v>
      </c>
      <c r="F745">
        <v>92.038012554000005</v>
      </c>
      <c r="G745">
        <v>21.955431487999999</v>
      </c>
      <c r="H745">
        <v>0.13768250720737699</v>
      </c>
      <c r="I745">
        <v>15.326816702325205</v>
      </c>
    </row>
    <row r="746" spans="1:9" x14ac:dyDescent="0.3">
      <c r="A746" t="s">
        <v>3420</v>
      </c>
      <c r="B746" t="s">
        <v>3420</v>
      </c>
      <c r="C746" t="s">
        <v>6032</v>
      </c>
      <c r="D746" t="s">
        <v>6035</v>
      </c>
      <c r="E746" t="s">
        <v>10436</v>
      </c>
      <c r="F746">
        <v>92.038312113000003</v>
      </c>
      <c r="G746">
        <v>22.005031229</v>
      </c>
      <c r="H746">
        <v>0.13677582534202601</v>
      </c>
      <c r="I746">
        <v>15.225884877074334</v>
      </c>
    </row>
    <row r="747" spans="1:9" x14ac:dyDescent="0.3">
      <c r="A747" t="s">
        <v>3420</v>
      </c>
      <c r="B747" t="s">
        <v>3420</v>
      </c>
      <c r="C747" t="s">
        <v>6032</v>
      </c>
      <c r="D747" t="s">
        <v>6036</v>
      </c>
      <c r="E747" t="s">
        <v>10437</v>
      </c>
      <c r="F747">
        <v>92.168117426999999</v>
      </c>
      <c r="G747">
        <v>22.013118744</v>
      </c>
      <c r="H747">
        <v>0.18929966306002199</v>
      </c>
      <c r="I747">
        <v>21.072838491841647</v>
      </c>
    </row>
    <row r="748" spans="1:9" x14ac:dyDescent="0.3">
      <c r="A748" t="s">
        <v>3420</v>
      </c>
      <c r="B748" t="s">
        <v>3420</v>
      </c>
      <c r="C748" t="s">
        <v>6032</v>
      </c>
      <c r="D748" t="s">
        <v>6037</v>
      </c>
      <c r="E748" t="s">
        <v>10438</v>
      </c>
      <c r="F748">
        <v>92.092949632</v>
      </c>
      <c r="G748">
        <v>21.942200187000001</v>
      </c>
      <c r="H748">
        <v>0.187453504724237</v>
      </c>
      <c r="I748">
        <v>20.86732414590206</v>
      </c>
    </row>
    <row r="749" spans="1:9" x14ac:dyDescent="0.3">
      <c r="A749" t="s">
        <v>3420</v>
      </c>
      <c r="B749" t="s">
        <v>3420</v>
      </c>
      <c r="C749" t="s">
        <v>6032</v>
      </c>
      <c r="D749" t="s">
        <v>6038</v>
      </c>
      <c r="E749" t="s">
        <v>10439</v>
      </c>
      <c r="F749">
        <v>92.146278516999999</v>
      </c>
      <c r="G749">
        <v>21.984925502999999</v>
      </c>
      <c r="H749">
        <v>0.19562184615918199</v>
      </c>
      <c r="I749">
        <v>21.776623914440137</v>
      </c>
    </row>
    <row r="750" spans="1:9" x14ac:dyDescent="0.3">
      <c r="A750" t="s">
        <v>3420</v>
      </c>
      <c r="B750" t="s">
        <v>3420</v>
      </c>
      <c r="C750" t="s">
        <v>6032</v>
      </c>
      <c r="D750" t="s">
        <v>6032</v>
      </c>
      <c r="E750" t="s">
        <v>10440</v>
      </c>
      <c r="F750">
        <v>92.101052478</v>
      </c>
      <c r="G750">
        <v>21.999823757000001</v>
      </c>
      <c r="H750">
        <v>0.158938867146346</v>
      </c>
      <c r="I750">
        <v>17.693074690731237</v>
      </c>
    </row>
    <row r="751" spans="1:9" x14ac:dyDescent="0.3">
      <c r="A751" t="s">
        <v>3420</v>
      </c>
      <c r="B751" t="s">
        <v>3420</v>
      </c>
      <c r="C751" t="s">
        <v>6032</v>
      </c>
      <c r="D751" t="s">
        <v>6039</v>
      </c>
      <c r="E751" t="s">
        <v>10441</v>
      </c>
      <c r="F751">
        <v>92.133977724999994</v>
      </c>
      <c r="G751">
        <v>22.053261231</v>
      </c>
      <c r="H751">
        <v>0.13713424638418201</v>
      </c>
      <c r="I751">
        <v>15.26578430748714</v>
      </c>
    </row>
    <row r="752" spans="1:9" x14ac:dyDescent="0.3">
      <c r="A752" t="s">
        <v>3420</v>
      </c>
      <c r="B752" t="s">
        <v>3420</v>
      </c>
      <c r="C752" t="s">
        <v>6032</v>
      </c>
      <c r="D752" t="s">
        <v>6040</v>
      </c>
      <c r="E752" t="s">
        <v>10442</v>
      </c>
      <c r="F752">
        <v>92.157644288</v>
      </c>
      <c r="G752">
        <v>21.959251857999998</v>
      </c>
      <c r="H752">
        <v>0.22307265624706099</v>
      </c>
      <c r="I752">
        <v>24.832448093422826</v>
      </c>
    </row>
    <row r="753" spans="1:9" x14ac:dyDescent="0.3">
      <c r="A753" t="s">
        <v>3420</v>
      </c>
      <c r="B753" t="s">
        <v>3420</v>
      </c>
      <c r="C753" t="s">
        <v>6041</v>
      </c>
      <c r="D753" t="s">
        <v>6042</v>
      </c>
      <c r="E753" t="s">
        <v>10443</v>
      </c>
      <c r="F753">
        <v>91.550160673999997</v>
      </c>
      <c r="G753">
        <v>22.902036082999999</v>
      </c>
      <c r="H753">
        <v>5.3321489004526199E-2</v>
      </c>
      <c r="I753">
        <v>5.9357481559838563</v>
      </c>
    </row>
    <row r="754" spans="1:9" x14ac:dyDescent="0.3">
      <c r="A754" t="s">
        <v>3420</v>
      </c>
      <c r="B754" t="s">
        <v>3420</v>
      </c>
      <c r="C754" t="s">
        <v>6041</v>
      </c>
      <c r="D754" t="s">
        <v>6043</v>
      </c>
      <c r="E754" t="s">
        <v>10444</v>
      </c>
      <c r="F754">
        <v>91.488460705999998</v>
      </c>
      <c r="G754">
        <v>22.892611394999999</v>
      </c>
      <c r="H754">
        <v>3.2779071312336698E-3</v>
      </c>
      <c r="I754">
        <v>0.36489662184893212</v>
      </c>
    </row>
    <row r="755" spans="1:9" x14ac:dyDescent="0.3">
      <c r="A755" t="s">
        <v>3420</v>
      </c>
      <c r="B755" t="s">
        <v>3420</v>
      </c>
      <c r="C755" t="s">
        <v>6041</v>
      </c>
      <c r="D755" t="s">
        <v>5676</v>
      </c>
      <c r="E755" t="s">
        <v>10445</v>
      </c>
      <c r="F755">
        <v>91.538852762999994</v>
      </c>
      <c r="G755">
        <v>22.825230427000001</v>
      </c>
      <c r="H755">
        <v>6.2541893471393703E-2</v>
      </c>
      <c r="I755">
        <v>6.9621635812355462</v>
      </c>
    </row>
    <row r="756" spans="1:9" x14ac:dyDescent="0.3">
      <c r="A756" t="s">
        <v>3420</v>
      </c>
      <c r="B756" t="s">
        <v>3420</v>
      </c>
      <c r="C756" t="s">
        <v>6041</v>
      </c>
      <c r="D756" t="s">
        <v>6044</v>
      </c>
      <c r="E756" t="s">
        <v>10446</v>
      </c>
      <c r="F756">
        <v>91.585454194999997</v>
      </c>
      <c r="G756">
        <v>22.699554963000001</v>
      </c>
      <c r="H756">
        <v>4.56252046260512E-2</v>
      </c>
      <c r="I756">
        <v>5.0789977789720195</v>
      </c>
    </row>
    <row r="757" spans="1:9" x14ac:dyDescent="0.3">
      <c r="A757" t="s">
        <v>3420</v>
      </c>
      <c r="B757" t="s">
        <v>3420</v>
      </c>
      <c r="C757" t="s">
        <v>6041</v>
      </c>
      <c r="D757" t="s">
        <v>6045</v>
      </c>
      <c r="E757" t="s">
        <v>10447</v>
      </c>
      <c r="F757">
        <v>91.526272481999996</v>
      </c>
      <c r="G757">
        <v>22.899641242000001</v>
      </c>
      <c r="H757">
        <v>3.1273961236218999E-2</v>
      </c>
      <c r="I757">
        <v>3.4814173648158988</v>
      </c>
    </row>
    <row r="758" spans="1:9" x14ac:dyDescent="0.3">
      <c r="A758" t="s">
        <v>3420</v>
      </c>
      <c r="B758" t="s">
        <v>3420</v>
      </c>
      <c r="C758" t="s">
        <v>6041</v>
      </c>
      <c r="D758" t="s">
        <v>6046</v>
      </c>
      <c r="E758" t="s">
        <v>10448</v>
      </c>
      <c r="F758">
        <v>91.477722256000007</v>
      </c>
      <c r="G758">
        <v>22.783861011999999</v>
      </c>
      <c r="H758">
        <v>2.5637636059459502E-2</v>
      </c>
      <c r="I758">
        <v>2.8539816461390317</v>
      </c>
    </row>
    <row r="759" spans="1:9" x14ac:dyDescent="0.3">
      <c r="A759" t="s">
        <v>3420</v>
      </c>
      <c r="B759" t="s">
        <v>3420</v>
      </c>
      <c r="C759" t="s">
        <v>6041</v>
      </c>
      <c r="D759" t="s">
        <v>6047</v>
      </c>
      <c r="E759" t="s">
        <v>10449</v>
      </c>
      <c r="F759">
        <v>91.592566816000001</v>
      </c>
      <c r="G759">
        <v>22.860318492000001</v>
      </c>
      <c r="H759">
        <v>0.108250170989855</v>
      </c>
      <c r="I759">
        <v>12.050409034590658</v>
      </c>
    </row>
    <row r="760" spans="1:9" x14ac:dyDescent="0.3">
      <c r="A760" t="s">
        <v>3420</v>
      </c>
      <c r="B760" t="s">
        <v>3420</v>
      </c>
      <c r="C760" t="s">
        <v>6041</v>
      </c>
      <c r="D760" t="s">
        <v>6048</v>
      </c>
      <c r="E760" t="s">
        <v>10450</v>
      </c>
      <c r="F760">
        <v>91.507422242000004</v>
      </c>
      <c r="G760">
        <v>22.815359226000002</v>
      </c>
      <c r="H760">
        <v>4.0695114417036098E-2</v>
      </c>
      <c r="I760">
        <v>4.5301801369044581</v>
      </c>
    </row>
    <row r="761" spans="1:9" x14ac:dyDescent="0.3">
      <c r="A761" t="s">
        <v>3420</v>
      </c>
      <c r="B761" t="s">
        <v>3420</v>
      </c>
      <c r="C761" t="s">
        <v>6041</v>
      </c>
      <c r="D761" t="s">
        <v>6049</v>
      </c>
      <c r="E761" t="s">
        <v>10451</v>
      </c>
      <c r="F761">
        <v>91.582752858999996</v>
      </c>
      <c r="G761">
        <v>22.747887693999999</v>
      </c>
      <c r="H761">
        <v>8.2159817209888297E-2</v>
      </c>
      <c r="I761">
        <v>9.146030851804765</v>
      </c>
    </row>
    <row r="762" spans="1:9" x14ac:dyDescent="0.3">
      <c r="A762" t="s">
        <v>3420</v>
      </c>
      <c r="B762" t="s">
        <v>3420</v>
      </c>
      <c r="C762" t="s">
        <v>6041</v>
      </c>
      <c r="D762" t="s">
        <v>6050</v>
      </c>
      <c r="E762" t="s">
        <v>10452</v>
      </c>
      <c r="F762">
        <v>91.548467618000004</v>
      </c>
      <c r="G762">
        <v>22.729607312999999</v>
      </c>
      <c r="H762">
        <v>4.7228003445106401E-2</v>
      </c>
      <c r="I762">
        <v>5.2574213435092441</v>
      </c>
    </row>
    <row r="763" spans="1:9" x14ac:dyDescent="0.3">
      <c r="A763" t="s">
        <v>3420</v>
      </c>
      <c r="B763" t="s">
        <v>3420</v>
      </c>
      <c r="C763" t="s">
        <v>6041</v>
      </c>
      <c r="D763" t="s">
        <v>6041</v>
      </c>
      <c r="E763" t="s">
        <v>10453</v>
      </c>
      <c r="F763">
        <v>91.581510835000003</v>
      </c>
      <c r="G763">
        <v>22.778871701</v>
      </c>
      <c r="H763">
        <v>0.10650669234459301</v>
      </c>
      <c r="I763">
        <v>11.856324991800093</v>
      </c>
    </row>
    <row r="764" spans="1:9" x14ac:dyDescent="0.3">
      <c r="A764" t="s">
        <v>3420</v>
      </c>
      <c r="B764" t="s">
        <v>3420</v>
      </c>
      <c r="C764" t="s">
        <v>6041</v>
      </c>
      <c r="D764" t="s">
        <v>6051</v>
      </c>
      <c r="E764" t="s">
        <v>10454</v>
      </c>
      <c r="F764">
        <v>91.523581395999997</v>
      </c>
      <c r="G764">
        <v>22.780556353000001</v>
      </c>
      <c r="H764">
        <v>6.0200351446968003E-2</v>
      </c>
      <c r="I764">
        <v>6.7015031230764777</v>
      </c>
    </row>
    <row r="765" spans="1:9" x14ac:dyDescent="0.3">
      <c r="A765" t="s">
        <v>3420</v>
      </c>
      <c r="B765" t="s">
        <v>3420</v>
      </c>
      <c r="C765" t="s">
        <v>6041</v>
      </c>
      <c r="D765" t="s">
        <v>6052</v>
      </c>
      <c r="E765" t="s">
        <v>10455</v>
      </c>
      <c r="F765">
        <v>91.544711629999995</v>
      </c>
      <c r="G765">
        <v>22.766473226999999</v>
      </c>
      <c r="H765">
        <v>7.8114219575963303E-2</v>
      </c>
      <c r="I765">
        <v>8.6956749231962345</v>
      </c>
    </row>
    <row r="766" spans="1:9" x14ac:dyDescent="0.3">
      <c r="A766" t="s">
        <v>3420</v>
      </c>
      <c r="B766" t="s">
        <v>3420</v>
      </c>
      <c r="C766" t="s">
        <v>6041</v>
      </c>
      <c r="D766" t="s">
        <v>6053</v>
      </c>
      <c r="E766" t="s">
        <v>10456</v>
      </c>
      <c r="F766">
        <v>91.483802616000006</v>
      </c>
      <c r="G766">
        <v>22.854648354999998</v>
      </c>
      <c r="H766">
        <v>5.4532202891948902E-3</v>
      </c>
      <c r="I766">
        <v>0.60705248259317512</v>
      </c>
    </row>
    <row r="767" spans="1:9" x14ac:dyDescent="0.3">
      <c r="A767" t="s">
        <v>3420</v>
      </c>
      <c r="B767" t="s">
        <v>3420</v>
      </c>
      <c r="C767" t="s">
        <v>6041</v>
      </c>
      <c r="D767" t="s">
        <v>6054</v>
      </c>
      <c r="E767" t="s">
        <v>10457</v>
      </c>
      <c r="F767">
        <v>91.528487154999993</v>
      </c>
      <c r="G767">
        <v>22.708033289999999</v>
      </c>
      <c r="H767">
        <v>1.9263548171266399E-2</v>
      </c>
      <c r="I767">
        <v>2.1444181824253752</v>
      </c>
    </row>
    <row r="768" spans="1:9" x14ac:dyDescent="0.3">
      <c r="A768" t="s">
        <v>3420</v>
      </c>
      <c r="B768" t="s">
        <v>3420</v>
      </c>
      <c r="C768" t="s">
        <v>6041</v>
      </c>
      <c r="D768" t="s">
        <v>6055</v>
      </c>
      <c r="E768" t="s">
        <v>10458</v>
      </c>
      <c r="F768">
        <v>91.609126883000002</v>
      </c>
      <c r="G768">
        <v>22.710951985000001</v>
      </c>
      <c r="H768">
        <v>6.9558475159661001E-2</v>
      </c>
      <c r="I768">
        <v>7.743249454773462</v>
      </c>
    </row>
    <row r="769" spans="1:9" x14ac:dyDescent="0.3">
      <c r="A769" t="s">
        <v>3420</v>
      </c>
      <c r="B769" t="s">
        <v>3420</v>
      </c>
      <c r="C769" t="s">
        <v>6041</v>
      </c>
      <c r="D769" t="s">
        <v>6056</v>
      </c>
      <c r="E769" t="s">
        <v>10459</v>
      </c>
      <c r="F769">
        <v>91.528358694999994</v>
      </c>
      <c r="G769">
        <v>22.861943783000001</v>
      </c>
      <c r="H769">
        <v>4.7678534452484302E-2</v>
      </c>
      <c r="I769">
        <v>5.3075744552505517</v>
      </c>
    </row>
    <row r="770" spans="1:9" x14ac:dyDescent="0.3">
      <c r="A770" t="s">
        <v>3420</v>
      </c>
      <c r="B770" t="s">
        <v>3420</v>
      </c>
      <c r="C770" t="s">
        <v>6041</v>
      </c>
      <c r="D770" t="s">
        <v>6057</v>
      </c>
      <c r="E770" t="s">
        <v>10460</v>
      </c>
      <c r="F770">
        <v>91.541271999000003</v>
      </c>
      <c r="G770">
        <v>22.750138067000002</v>
      </c>
      <c r="H770">
        <v>6.3158677819616496E-2</v>
      </c>
      <c r="I770">
        <v>7.0308240148797081</v>
      </c>
    </row>
    <row r="771" spans="1:9" x14ac:dyDescent="0.3">
      <c r="A771" t="s">
        <v>3420</v>
      </c>
      <c r="B771" t="s">
        <v>3420</v>
      </c>
      <c r="C771" t="s">
        <v>6058</v>
      </c>
      <c r="D771" t="s">
        <v>6031</v>
      </c>
      <c r="E771" t="s">
        <v>10431</v>
      </c>
      <c r="F771">
        <v>91.785852641999995</v>
      </c>
      <c r="G771">
        <v>22.360156601</v>
      </c>
      <c r="H771">
        <v>3.3390661041463598E-2</v>
      </c>
      <c r="I771">
        <v>3.7170483871357276</v>
      </c>
    </row>
    <row r="772" spans="1:9" x14ac:dyDescent="0.3">
      <c r="A772" t="s">
        <v>3420</v>
      </c>
      <c r="B772" t="s">
        <v>3420</v>
      </c>
      <c r="C772" t="s">
        <v>6058</v>
      </c>
      <c r="D772" t="s">
        <v>5427</v>
      </c>
      <c r="E772" t="s">
        <v>10461</v>
      </c>
      <c r="F772">
        <v>91.767533723</v>
      </c>
      <c r="G772">
        <v>22.363983926</v>
      </c>
      <c r="H772">
        <v>1.60889977274449E-2</v>
      </c>
      <c r="I772">
        <v>1.7910272270191663</v>
      </c>
    </row>
    <row r="773" spans="1:9" x14ac:dyDescent="0.3">
      <c r="A773" t="s">
        <v>3420</v>
      </c>
      <c r="B773" t="s">
        <v>3420</v>
      </c>
      <c r="C773" t="s">
        <v>6058</v>
      </c>
      <c r="D773" t="s">
        <v>6010</v>
      </c>
      <c r="E773" t="s">
        <v>10403</v>
      </c>
      <c r="F773">
        <v>91.768286208000006</v>
      </c>
      <c r="G773">
        <v>22.353111407</v>
      </c>
      <c r="H773">
        <v>1.51717462135765E-2</v>
      </c>
      <c r="I773">
        <v>1.6889187884953358</v>
      </c>
    </row>
    <row r="774" spans="1:9" x14ac:dyDescent="0.3">
      <c r="A774" t="s">
        <v>3420</v>
      </c>
      <c r="B774" t="s">
        <v>3420</v>
      </c>
      <c r="C774" t="s">
        <v>6058</v>
      </c>
      <c r="D774" t="s">
        <v>5985</v>
      </c>
      <c r="E774" t="s">
        <v>10375</v>
      </c>
      <c r="F774">
        <v>91.791743718000006</v>
      </c>
      <c r="G774">
        <v>22.350817175</v>
      </c>
      <c r="H774">
        <v>2.9171674123462499E-2</v>
      </c>
      <c r="I774">
        <v>3.2473907634238453</v>
      </c>
    </row>
    <row r="775" spans="1:9" x14ac:dyDescent="0.3">
      <c r="A775" t="s">
        <v>3420</v>
      </c>
      <c r="B775" t="s">
        <v>3420</v>
      </c>
      <c r="C775" t="s">
        <v>6059</v>
      </c>
      <c r="D775" t="s">
        <v>5424</v>
      </c>
      <c r="E775" t="s">
        <v>10462</v>
      </c>
      <c r="F775">
        <v>91.830389087</v>
      </c>
      <c r="G775">
        <v>22.378068345999999</v>
      </c>
      <c r="H775">
        <v>3.7546488833557802E-2</v>
      </c>
      <c r="I775">
        <v>4.179675136951654</v>
      </c>
    </row>
    <row r="776" spans="1:9" x14ac:dyDescent="0.3">
      <c r="A776" t="s">
        <v>3420</v>
      </c>
      <c r="B776" t="s">
        <v>3420</v>
      </c>
      <c r="C776" t="s">
        <v>6059</v>
      </c>
      <c r="D776" t="s">
        <v>6030</v>
      </c>
      <c r="E776" t="s">
        <v>10430</v>
      </c>
      <c r="F776">
        <v>91.820231509999999</v>
      </c>
      <c r="G776">
        <v>22.373490132000001</v>
      </c>
      <c r="H776">
        <v>3.7768846739925102E-2</v>
      </c>
      <c r="I776">
        <v>4.2044280190884624</v>
      </c>
    </row>
    <row r="777" spans="1:9" x14ac:dyDescent="0.3">
      <c r="A777" t="s">
        <v>3420</v>
      </c>
      <c r="B777" t="s">
        <v>3420</v>
      </c>
      <c r="C777" t="s">
        <v>6059</v>
      </c>
      <c r="D777" t="s">
        <v>6024</v>
      </c>
      <c r="E777" t="s">
        <v>10421</v>
      </c>
      <c r="F777">
        <v>91.824192988999997</v>
      </c>
      <c r="G777">
        <v>22.362145505000001</v>
      </c>
      <c r="H777">
        <v>2.5762152125036599E-2</v>
      </c>
      <c r="I777">
        <v>2.8678427745590742</v>
      </c>
    </row>
    <row r="778" spans="1:9" x14ac:dyDescent="0.3">
      <c r="A778" t="s">
        <v>3420</v>
      </c>
      <c r="B778" t="s">
        <v>3420</v>
      </c>
      <c r="C778" t="s">
        <v>6060</v>
      </c>
      <c r="D778" t="s">
        <v>6061</v>
      </c>
      <c r="E778" t="s">
        <v>10463</v>
      </c>
      <c r="F778">
        <v>91.943732853</v>
      </c>
      <c r="G778">
        <v>22.261846779999999</v>
      </c>
      <c r="H778">
        <v>7.9293423128073498E-2</v>
      </c>
      <c r="I778">
        <v>8.8269438626171421</v>
      </c>
    </row>
    <row r="779" spans="1:9" x14ac:dyDescent="0.3">
      <c r="A779" t="s">
        <v>3420</v>
      </c>
      <c r="B779" t="s">
        <v>3420</v>
      </c>
      <c r="C779" t="s">
        <v>6060</v>
      </c>
      <c r="D779" t="s">
        <v>6062</v>
      </c>
      <c r="E779" t="s">
        <v>10464</v>
      </c>
      <c r="F779">
        <v>91.936605404999995</v>
      </c>
      <c r="G779">
        <v>22.290364317000002</v>
      </c>
      <c r="H779">
        <v>7.4273581606320596E-2</v>
      </c>
      <c r="I779">
        <v>8.2681351044156077</v>
      </c>
    </row>
    <row r="780" spans="1:9" x14ac:dyDescent="0.3">
      <c r="A780" t="s">
        <v>3420</v>
      </c>
      <c r="B780" t="s">
        <v>3420</v>
      </c>
      <c r="C780" t="s">
        <v>6060</v>
      </c>
      <c r="D780" t="s">
        <v>6063</v>
      </c>
      <c r="E780" t="s">
        <v>10465</v>
      </c>
      <c r="F780">
        <v>91.859298229999993</v>
      </c>
      <c r="G780">
        <v>22.262727192</v>
      </c>
      <c r="H780">
        <v>1.9514558419036002E-2</v>
      </c>
      <c r="I780">
        <v>2.1723606432070874</v>
      </c>
    </row>
    <row r="781" spans="1:9" x14ac:dyDescent="0.3">
      <c r="A781" t="s">
        <v>3420</v>
      </c>
      <c r="B781" t="s">
        <v>3420</v>
      </c>
      <c r="C781" t="s">
        <v>6060</v>
      </c>
      <c r="D781" t="s">
        <v>6064</v>
      </c>
      <c r="E781" t="s">
        <v>10466</v>
      </c>
      <c r="F781">
        <v>91.968999785999998</v>
      </c>
      <c r="G781">
        <v>22.280301645000002</v>
      </c>
      <c r="H781">
        <v>0.102153981527786</v>
      </c>
      <c r="I781">
        <v>11.371781223673137</v>
      </c>
    </row>
    <row r="782" spans="1:9" x14ac:dyDescent="0.3">
      <c r="A782" t="s">
        <v>3420</v>
      </c>
      <c r="B782" t="s">
        <v>3420</v>
      </c>
      <c r="C782" t="s">
        <v>6060</v>
      </c>
      <c r="D782" t="s">
        <v>6065</v>
      </c>
      <c r="E782" t="s">
        <v>10467</v>
      </c>
      <c r="F782">
        <v>91.971176424000006</v>
      </c>
      <c r="G782">
        <v>22.259905020000001</v>
      </c>
      <c r="H782">
        <v>8.3247576643828994E-2</v>
      </c>
      <c r="I782">
        <v>9.2671202319910435</v>
      </c>
    </row>
    <row r="783" spans="1:9" x14ac:dyDescent="0.3">
      <c r="A783" t="s">
        <v>3420</v>
      </c>
      <c r="B783" t="s">
        <v>3420</v>
      </c>
      <c r="C783" t="s">
        <v>6060</v>
      </c>
      <c r="D783" t="s">
        <v>6066</v>
      </c>
      <c r="E783" t="s">
        <v>10468</v>
      </c>
      <c r="F783">
        <v>91.837439427000007</v>
      </c>
      <c r="G783">
        <v>22.293887369</v>
      </c>
      <c r="H783">
        <v>1.48705761652159E-2</v>
      </c>
      <c r="I783">
        <v>1.6553925387118338</v>
      </c>
    </row>
    <row r="784" spans="1:9" x14ac:dyDescent="0.3">
      <c r="A784" t="s">
        <v>3420</v>
      </c>
      <c r="B784" t="s">
        <v>3420</v>
      </c>
      <c r="C784" t="s">
        <v>6060</v>
      </c>
      <c r="D784" t="s">
        <v>6067</v>
      </c>
      <c r="E784" t="s">
        <v>10469</v>
      </c>
      <c r="F784">
        <v>91.835198379999994</v>
      </c>
      <c r="G784">
        <v>22.312513036999999</v>
      </c>
      <c r="H784">
        <v>6.9014971098072799E-3</v>
      </c>
      <c r="I784">
        <v>0.7682746582637463</v>
      </c>
    </row>
    <row r="785" spans="1:9" x14ac:dyDescent="0.3">
      <c r="A785" t="s">
        <v>3420</v>
      </c>
      <c r="B785" t="s">
        <v>3420</v>
      </c>
      <c r="C785" t="s">
        <v>6060</v>
      </c>
      <c r="D785" t="s">
        <v>6068</v>
      </c>
      <c r="E785" t="s">
        <v>10470</v>
      </c>
      <c r="F785">
        <v>91.961096257999998</v>
      </c>
      <c r="G785">
        <v>22.339668914000001</v>
      </c>
      <c r="H785">
        <v>7.2125253760986996E-2</v>
      </c>
      <c r="I785">
        <v>8.0289832486730717</v>
      </c>
    </row>
    <row r="786" spans="1:9" x14ac:dyDescent="0.3">
      <c r="A786" t="s">
        <v>3420</v>
      </c>
      <c r="B786" t="s">
        <v>3420</v>
      </c>
      <c r="C786" t="s">
        <v>6060</v>
      </c>
      <c r="D786" t="s">
        <v>6069</v>
      </c>
      <c r="E786" t="s">
        <v>10471</v>
      </c>
      <c r="F786">
        <v>91.920570751</v>
      </c>
      <c r="G786">
        <v>22.330669454999999</v>
      </c>
      <c r="H786">
        <v>4.0187892904958E-2</v>
      </c>
      <c r="I786">
        <v>4.4737162381799243</v>
      </c>
    </row>
    <row r="787" spans="1:9" x14ac:dyDescent="0.3">
      <c r="A787" t="s">
        <v>3420</v>
      </c>
      <c r="B787" t="s">
        <v>3420</v>
      </c>
      <c r="C787" t="s">
        <v>6060</v>
      </c>
      <c r="D787" t="s">
        <v>6070</v>
      </c>
      <c r="E787" t="s">
        <v>10472</v>
      </c>
      <c r="F787">
        <v>92.049990316999995</v>
      </c>
      <c r="G787">
        <v>22.308109882</v>
      </c>
      <c r="H787">
        <v>0.11504728466230001</v>
      </c>
      <c r="I787">
        <v>12.807063728607236</v>
      </c>
    </row>
    <row r="788" spans="1:9" x14ac:dyDescent="0.3">
      <c r="A788" t="s">
        <v>3420</v>
      </c>
      <c r="B788" t="s">
        <v>3420</v>
      </c>
      <c r="C788" t="s">
        <v>6060</v>
      </c>
      <c r="D788" t="s">
        <v>6071</v>
      </c>
      <c r="E788" t="s">
        <v>10473</v>
      </c>
      <c r="F788">
        <v>91.94559237</v>
      </c>
      <c r="G788">
        <v>22.309220827000001</v>
      </c>
      <c r="H788">
        <v>7.1876240938778896E-2</v>
      </c>
      <c r="I788">
        <v>8.0012631413048663</v>
      </c>
    </row>
    <row r="789" spans="1:9" x14ac:dyDescent="0.3">
      <c r="A789" t="s">
        <v>3420</v>
      </c>
      <c r="B789" t="s">
        <v>3420</v>
      </c>
      <c r="C789" t="s">
        <v>6060</v>
      </c>
      <c r="D789" t="s">
        <v>6072</v>
      </c>
      <c r="E789" t="s">
        <v>10474</v>
      </c>
      <c r="F789">
        <v>91.814881330999995</v>
      </c>
      <c r="G789">
        <v>22.284566602000002</v>
      </c>
      <c r="H789">
        <v>0</v>
      </c>
      <c r="I789">
        <v>0</v>
      </c>
    </row>
    <row r="790" spans="1:9" x14ac:dyDescent="0.3">
      <c r="A790" t="s">
        <v>3420</v>
      </c>
      <c r="B790" t="s">
        <v>3420</v>
      </c>
      <c r="C790" t="s">
        <v>6060</v>
      </c>
      <c r="D790" t="s">
        <v>6073</v>
      </c>
      <c r="E790" t="s">
        <v>10475</v>
      </c>
      <c r="F790">
        <v>92.050161290999995</v>
      </c>
      <c r="G790">
        <v>22.269105629999999</v>
      </c>
      <c r="H790">
        <v>0.117728154701581</v>
      </c>
      <c r="I790">
        <v>13.105498181379996</v>
      </c>
    </row>
    <row r="791" spans="1:9" x14ac:dyDescent="0.3">
      <c r="A791" t="s">
        <v>3420</v>
      </c>
      <c r="B791" t="s">
        <v>3420</v>
      </c>
      <c r="C791" t="s">
        <v>6060</v>
      </c>
      <c r="D791" t="s">
        <v>6074</v>
      </c>
      <c r="E791" t="s">
        <v>10476</v>
      </c>
      <c r="F791">
        <v>91.915438645999998</v>
      </c>
      <c r="G791">
        <v>22.264957582000001</v>
      </c>
      <c r="H791">
        <v>7.5388211937531494E-2</v>
      </c>
      <c r="I791">
        <v>8.3922157528860062</v>
      </c>
    </row>
    <row r="792" spans="1:9" x14ac:dyDescent="0.3">
      <c r="A792" t="s">
        <v>3420</v>
      </c>
      <c r="B792" t="s">
        <v>3420</v>
      </c>
      <c r="C792" t="s">
        <v>6060</v>
      </c>
      <c r="D792" t="s">
        <v>6075</v>
      </c>
      <c r="E792" t="s">
        <v>10477</v>
      </c>
      <c r="F792">
        <v>92.013207170000001</v>
      </c>
      <c r="G792">
        <v>22.333064574000002</v>
      </c>
      <c r="H792">
        <v>8.0738805239869593E-2</v>
      </c>
      <c r="I792">
        <v>8.9878437993022828</v>
      </c>
    </row>
    <row r="793" spans="1:9" x14ac:dyDescent="0.3">
      <c r="A793" t="s">
        <v>3420</v>
      </c>
      <c r="B793" t="s">
        <v>3420</v>
      </c>
      <c r="C793" t="s">
        <v>6060</v>
      </c>
      <c r="D793" t="s">
        <v>6076</v>
      </c>
      <c r="E793" t="s">
        <v>10478</v>
      </c>
      <c r="F793">
        <v>92.003487100000001</v>
      </c>
      <c r="G793">
        <v>22.250165738</v>
      </c>
      <c r="H793">
        <v>7.8391415286849994E-2</v>
      </c>
      <c r="I793">
        <v>8.7265323497321408</v>
      </c>
    </row>
    <row r="794" spans="1:9" x14ac:dyDescent="0.3">
      <c r="A794" t="s">
        <v>3420</v>
      </c>
      <c r="B794" t="s">
        <v>3420</v>
      </c>
      <c r="C794" t="s">
        <v>6060</v>
      </c>
      <c r="D794" t="s">
        <v>6077</v>
      </c>
      <c r="E794" t="s">
        <v>10479</v>
      </c>
      <c r="F794">
        <v>91.887022019</v>
      </c>
      <c r="G794">
        <v>22.323455466999999</v>
      </c>
      <c r="H794">
        <v>1.5601467926021901E-2</v>
      </c>
      <c r="I794">
        <v>1.7367554095247579</v>
      </c>
    </row>
    <row r="795" spans="1:9" x14ac:dyDescent="0.3">
      <c r="A795" t="s">
        <v>3420</v>
      </c>
      <c r="B795" t="s">
        <v>3420</v>
      </c>
      <c r="C795" t="s">
        <v>6060</v>
      </c>
      <c r="D795" t="s">
        <v>6078</v>
      </c>
      <c r="E795" t="s">
        <v>10480</v>
      </c>
      <c r="F795">
        <v>91.905550187000003</v>
      </c>
      <c r="G795">
        <v>22.304282897</v>
      </c>
      <c r="H795">
        <v>4.2263165531072303E-2</v>
      </c>
      <c r="I795">
        <v>4.7047355869189689</v>
      </c>
    </row>
    <row r="796" spans="1:9" x14ac:dyDescent="0.3">
      <c r="A796" t="s">
        <v>3420</v>
      </c>
      <c r="B796" t="s">
        <v>3420</v>
      </c>
      <c r="C796" t="s">
        <v>6060</v>
      </c>
      <c r="D796" t="s">
        <v>6079</v>
      </c>
      <c r="E796" t="s">
        <v>10481</v>
      </c>
      <c r="F796">
        <v>91.857578579000005</v>
      </c>
      <c r="G796">
        <v>22.296625855999999</v>
      </c>
      <c r="H796">
        <v>2.5776772095239001E-2</v>
      </c>
      <c r="I796">
        <v>2.8694702696420054</v>
      </c>
    </row>
    <row r="797" spans="1:9" x14ac:dyDescent="0.3">
      <c r="A797" t="s">
        <v>3420</v>
      </c>
      <c r="B797" t="s">
        <v>3420</v>
      </c>
      <c r="C797" t="s">
        <v>6060</v>
      </c>
      <c r="D797" t="s">
        <v>6080</v>
      </c>
      <c r="E797" t="s">
        <v>10482</v>
      </c>
      <c r="F797">
        <v>91.985811248999994</v>
      </c>
      <c r="G797">
        <v>22.236460181000002</v>
      </c>
      <c r="H797">
        <v>6.0858948488917299E-2</v>
      </c>
      <c r="I797">
        <v>6.7748181457862735</v>
      </c>
    </row>
    <row r="798" spans="1:9" x14ac:dyDescent="0.3">
      <c r="A798" t="s">
        <v>3420</v>
      </c>
      <c r="B798" t="s">
        <v>3420</v>
      </c>
      <c r="C798" t="s">
        <v>6060</v>
      </c>
      <c r="D798" t="s">
        <v>6081</v>
      </c>
      <c r="E798" t="s">
        <v>10483</v>
      </c>
      <c r="F798">
        <v>91.966476133</v>
      </c>
      <c r="G798">
        <v>22.317918242000001</v>
      </c>
      <c r="H798">
        <v>8.7309464467106204E-2</v>
      </c>
      <c r="I798">
        <v>9.7192895844782612</v>
      </c>
    </row>
    <row r="799" spans="1:9" x14ac:dyDescent="0.3">
      <c r="A799" t="s">
        <v>3420</v>
      </c>
      <c r="B799" t="s">
        <v>3420</v>
      </c>
      <c r="C799" t="s">
        <v>6060</v>
      </c>
      <c r="D799" t="s">
        <v>6082</v>
      </c>
      <c r="E799" t="s">
        <v>10484</v>
      </c>
      <c r="F799">
        <v>91.891078300999993</v>
      </c>
      <c r="G799">
        <v>22.280611152999999</v>
      </c>
      <c r="H799">
        <v>5.1900641864387101E-2</v>
      </c>
      <c r="I799">
        <v>5.7775794523435717</v>
      </c>
    </row>
    <row r="800" spans="1:9" x14ac:dyDescent="0.3">
      <c r="A800" t="s">
        <v>3420</v>
      </c>
      <c r="B800" t="s">
        <v>3420</v>
      </c>
      <c r="C800" t="s">
        <v>6060</v>
      </c>
      <c r="D800" t="s">
        <v>6083</v>
      </c>
      <c r="E800" t="s">
        <v>10485</v>
      </c>
      <c r="F800">
        <v>91.975624236000002</v>
      </c>
      <c r="G800">
        <v>22.296657510999999</v>
      </c>
      <c r="H800">
        <v>0.104411061946589</v>
      </c>
      <c r="I800">
        <v>11.623039415894286</v>
      </c>
    </row>
    <row r="801" spans="1:9" x14ac:dyDescent="0.3">
      <c r="A801" t="s">
        <v>3420</v>
      </c>
      <c r="B801" t="s">
        <v>3420</v>
      </c>
      <c r="C801" t="s">
        <v>6084</v>
      </c>
      <c r="D801" t="s">
        <v>5983</v>
      </c>
      <c r="E801" t="s">
        <v>10374</v>
      </c>
      <c r="F801">
        <v>91.774428</v>
      </c>
      <c r="G801">
        <v>22.289349757</v>
      </c>
      <c r="H801">
        <v>7.2102501778769203E-3</v>
      </c>
      <c r="I801">
        <v>0.80264504980125873</v>
      </c>
    </row>
    <row r="802" spans="1:9" x14ac:dyDescent="0.3">
      <c r="A802" t="s">
        <v>3420</v>
      </c>
      <c r="B802" t="s">
        <v>3420</v>
      </c>
      <c r="C802" t="s">
        <v>6084</v>
      </c>
      <c r="D802" t="s">
        <v>6085</v>
      </c>
      <c r="E802" t="s">
        <v>10486</v>
      </c>
      <c r="F802">
        <v>91.790301302000003</v>
      </c>
      <c r="G802">
        <v>22.265728343999999</v>
      </c>
      <c r="H802">
        <v>1.5656037051805499E-2</v>
      </c>
      <c r="I802">
        <v>1.742830044606988</v>
      </c>
    </row>
    <row r="803" spans="1:9" x14ac:dyDescent="0.3">
      <c r="A803" t="s">
        <v>3420</v>
      </c>
      <c r="B803" t="s">
        <v>3420</v>
      </c>
      <c r="C803" t="s">
        <v>6084</v>
      </c>
      <c r="D803" t="s">
        <v>6086</v>
      </c>
      <c r="E803" t="s">
        <v>10487</v>
      </c>
      <c r="F803">
        <v>91.808312993000001</v>
      </c>
      <c r="G803">
        <v>22.243130055999998</v>
      </c>
      <c r="H803">
        <v>2.0626903808451001E-3</v>
      </c>
      <c r="I803">
        <v>0.22961869319567652</v>
      </c>
    </row>
    <row r="804" spans="1:9" x14ac:dyDescent="0.3">
      <c r="A804" t="s">
        <v>3420</v>
      </c>
      <c r="B804" t="s">
        <v>3420</v>
      </c>
      <c r="C804" t="s">
        <v>6087</v>
      </c>
      <c r="D804" t="s">
        <v>5360</v>
      </c>
      <c r="E804" t="s">
        <v>10488</v>
      </c>
      <c r="F804">
        <v>91.995182317000001</v>
      </c>
      <c r="G804">
        <v>22.430427558000002</v>
      </c>
      <c r="H804">
        <v>1.5986694199944699E-2</v>
      </c>
      <c r="I804">
        <v>1.7796387983378437</v>
      </c>
    </row>
    <row r="805" spans="1:9" x14ac:dyDescent="0.3">
      <c r="A805" t="s">
        <v>3420</v>
      </c>
      <c r="B805" t="s">
        <v>3420</v>
      </c>
      <c r="C805" t="s">
        <v>6087</v>
      </c>
      <c r="D805" t="s">
        <v>6088</v>
      </c>
      <c r="E805" t="s">
        <v>10489</v>
      </c>
      <c r="F805">
        <v>92.110858172999997</v>
      </c>
      <c r="G805">
        <v>22.463042555000001</v>
      </c>
      <c r="H805">
        <v>5.1058565890629796E-3</v>
      </c>
      <c r="I805">
        <v>0.56838395549449083</v>
      </c>
    </row>
    <row r="806" spans="1:9" x14ac:dyDescent="0.3">
      <c r="A806" t="s">
        <v>3420</v>
      </c>
      <c r="B806" t="s">
        <v>3420</v>
      </c>
      <c r="C806" t="s">
        <v>6087</v>
      </c>
      <c r="D806" t="s">
        <v>836</v>
      </c>
      <c r="E806" t="s">
        <v>10490</v>
      </c>
      <c r="F806">
        <v>92.070815948000003</v>
      </c>
      <c r="G806">
        <v>22.577531123</v>
      </c>
      <c r="H806">
        <v>7.7428172979913903E-2</v>
      </c>
      <c r="I806">
        <v>8.6193042161240143</v>
      </c>
    </row>
    <row r="807" spans="1:9" x14ac:dyDescent="0.3">
      <c r="A807" t="s">
        <v>3420</v>
      </c>
      <c r="B807" t="s">
        <v>3420</v>
      </c>
      <c r="C807" t="s">
        <v>6087</v>
      </c>
      <c r="D807" t="s">
        <v>5363</v>
      </c>
      <c r="E807" t="s">
        <v>10491</v>
      </c>
      <c r="F807">
        <v>92.104183255999999</v>
      </c>
      <c r="G807">
        <v>22.503812475</v>
      </c>
      <c r="H807">
        <v>3.2377040284475203E-2</v>
      </c>
      <c r="I807">
        <v>3.6042121244677796</v>
      </c>
    </row>
    <row r="808" spans="1:9" x14ac:dyDescent="0.3">
      <c r="A808" t="s">
        <v>3420</v>
      </c>
      <c r="B808" t="s">
        <v>3420</v>
      </c>
      <c r="C808" t="s">
        <v>6087</v>
      </c>
      <c r="D808" t="s">
        <v>6089</v>
      </c>
      <c r="E808" t="s">
        <v>10492</v>
      </c>
      <c r="F808">
        <v>92.066740644999996</v>
      </c>
      <c r="G808">
        <v>22.540362438999999</v>
      </c>
      <c r="H808">
        <v>8.2193800520104304E-2</v>
      </c>
      <c r="I808">
        <v>9.1498138738980099</v>
      </c>
    </row>
    <row r="809" spans="1:9" x14ac:dyDescent="0.3">
      <c r="A809" t="s">
        <v>3420</v>
      </c>
      <c r="B809" t="s">
        <v>3420</v>
      </c>
      <c r="C809" t="s">
        <v>6087</v>
      </c>
      <c r="D809" t="s">
        <v>6090</v>
      </c>
      <c r="E809" t="s">
        <v>10493</v>
      </c>
      <c r="F809">
        <v>92.106311515000002</v>
      </c>
      <c r="G809">
        <v>22.428642630999999</v>
      </c>
      <c r="H809">
        <v>2.2048025408379499E-2</v>
      </c>
      <c r="I809">
        <v>2.4543861884608056</v>
      </c>
    </row>
    <row r="810" spans="1:9" x14ac:dyDescent="0.3">
      <c r="A810" t="s">
        <v>3420</v>
      </c>
      <c r="B810" t="s">
        <v>3420</v>
      </c>
      <c r="C810" t="s">
        <v>6087</v>
      </c>
      <c r="D810" t="s">
        <v>6091</v>
      </c>
      <c r="E810" t="s">
        <v>10494</v>
      </c>
      <c r="F810">
        <v>92.070428922999994</v>
      </c>
      <c r="G810">
        <v>22.516896467999999</v>
      </c>
      <c r="H810">
        <v>6.3591642236790799E-2</v>
      </c>
      <c r="I810">
        <v>7.0790216137995516</v>
      </c>
    </row>
    <row r="811" spans="1:9" x14ac:dyDescent="0.3">
      <c r="A811" t="s">
        <v>3420</v>
      </c>
      <c r="B811" t="s">
        <v>3420</v>
      </c>
      <c r="C811" t="s">
        <v>6087</v>
      </c>
      <c r="D811" t="s">
        <v>6092</v>
      </c>
      <c r="E811" t="s">
        <v>10495</v>
      </c>
      <c r="F811">
        <v>92.075953800999997</v>
      </c>
      <c r="G811">
        <v>22.451256185999998</v>
      </c>
      <c r="H811">
        <v>1.55528153981807E-3</v>
      </c>
      <c r="I811">
        <v>0.17313394101254753</v>
      </c>
    </row>
    <row r="812" spans="1:9" x14ac:dyDescent="0.3">
      <c r="A812" t="s">
        <v>3420</v>
      </c>
      <c r="B812" t="s">
        <v>3420</v>
      </c>
      <c r="C812" t="s">
        <v>6087</v>
      </c>
      <c r="D812" t="s">
        <v>6039</v>
      </c>
      <c r="E812" t="s">
        <v>10441</v>
      </c>
      <c r="F812">
        <v>92.102440751000003</v>
      </c>
      <c r="G812">
        <v>22.354780601000002</v>
      </c>
      <c r="H812">
        <v>9.2233867841563705E-2</v>
      </c>
      <c r="I812">
        <v>10.26747416812287</v>
      </c>
    </row>
    <row r="813" spans="1:9" x14ac:dyDescent="0.3">
      <c r="A813" t="s">
        <v>3420</v>
      </c>
      <c r="B813" t="s">
        <v>3420</v>
      </c>
      <c r="C813" t="s">
        <v>6087</v>
      </c>
      <c r="D813" t="s">
        <v>6093</v>
      </c>
      <c r="E813" t="s">
        <v>10496</v>
      </c>
      <c r="F813">
        <v>92.038177880000006</v>
      </c>
      <c r="G813">
        <v>22.491800018999999</v>
      </c>
      <c r="H813">
        <v>3.1457315391633302E-2</v>
      </c>
      <c r="I813">
        <v>3.5018283493966189</v>
      </c>
    </row>
    <row r="814" spans="1:9" x14ac:dyDescent="0.3">
      <c r="A814" t="s">
        <v>3420</v>
      </c>
      <c r="B814" t="s">
        <v>3420</v>
      </c>
      <c r="C814" t="s">
        <v>6087</v>
      </c>
      <c r="D814" t="s">
        <v>6094</v>
      </c>
      <c r="E814" t="s">
        <v>10497</v>
      </c>
      <c r="F814">
        <v>92.003747365999999</v>
      </c>
      <c r="G814">
        <v>22.463532139000002</v>
      </c>
      <c r="H814">
        <v>2.3316962923499499E-2</v>
      </c>
      <c r="I814">
        <v>2.5956443126439641</v>
      </c>
    </row>
    <row r="815" spans="1:9" x14ac:dyDescent="0.3">
      <c r="A815" t="s">
        <v>3420</v>
      </c>
      <c r="B815" t="s">
        <v>3420</v>
      </c>
      <c r="C815" t="s">
        <v>6087</v>
      </c>
      <c r="D815" t="s">
        <v>6095</v>
      </c>
      <c r="E815" t="s">
        <v>10498</v>
      </c>
      <c r="F815">
        <v>92.028547076999999</v>
      </c>
      <c r="G815">
        <v>22.570813663999999</v>
      </c>
      <c r="H815">
        <v>0.11104650835520601</v>
      </c>
      <c r="I815">
        <v>12.361697310101531</v>
      </c>
    </row>
    <row r="816" spans="1:9" x14ac:dyDescent="0.3">
      <c r="A816" t="s">
        <v>3420</v>
      </c>
      <c r="B816" t="s">
        <v>3420</v>
      </c>
      <c r="C816" t="s">
        <v>6087</v>
      </c>
      <c r="D816" t="s">
        <v>6087</v>
      </c>
      <c r="E816" t="s">
        <v>10499</v>
      </c>
      <c r="F816">
        <v>92.092218088999999</v>
      </c>
      <c r="G816">
        <v>22.470210249000001</v>
      </c>
      <c r="H816">
        <v>1.7592414359403102E-2</v>
      </c>
      <c r="I816">
        <v>1.9583875664887531</v>
      </c>
    </row>
    <row r="817" spans="1:9" x14ac:dyDescent="0.3">
      <c r="A817" t="s">
        <v>3420</v>
      </c>
      <c r="B817" t="s">
        <v>3420</v>
      </c>
      <c r="C817" t="s">
        <v>6087</v>
      </c>
      <c r="D817" t="s">
        <v>6096</v>
      </c>
      <c r="E817" t="s">
        <v>10500</v>
      </c>
      <c r="F817">
        <v>92.042133621999994</v>
      </c>
      <c r="G817">
        <v>22.414648239999998</v>
      </c>
      <c r="H817">
        <v>2.3477374338600501E-2</v>
      </c>
      <c r="I817">
        <v>2.6135013113730077</v>
      </c>
    </row>
    <row r="818" spans="1:9" x14ac:dyDescent="0.3">
      <c r="A818" t="s">
        <v>3420</v>
      </c>
      <c r="B818" t="s">
        <v>3420</v>
      </c>
      <c r="C818" t="s">
        <v>6087</v>
      </c>
      <c r="D818" t="s">
        <v>6097</v>
      </c>
      <c r="E818" t="s">
        <v>10501</v>
      </c>
      <c r="F818">
        <v>92.068177968000001</v>
      </c>
      <c r="G818">
        <v>22.427130965</v>
      </c>
      <c r="H818">
        <v>1.9572702728145E-2</v>
      </c>
      <c r="I818">
        <v>2.1788332676971014</v>
      </c>
    </row>
    <row r="819" spans="1:9" x14ac:dyDescent="0.3">
      <c r="A819" t="s">
        <v>3420</v>
      </c>
      <c r="B819" t="s">
        <v>3420</v>
      </c>
      <c r="C819" t="s">
        <v>6087</v>
      </c>
      <c r="D819" t="s">
        <v>6098</v>
      </c>
      <c r="E819" t="s">
        <v>10502</v>
      </c>
      <c r="F819">
        <v>92.074299699999997</v>
      </c>
      <c r="G819">
        <v>22.481479111999999</v>
      </c>
      <c r="H819">
        <v>3.0140450182768799E-2</v>
      </c>
      <c r="I819">
        <v>3.3552349143458224</v>
      </c>
    </row>
    <row r="820" spans="1:9" x14ac:dyDescent="0.3">
      <c r="A820" t="s">
        <v>3420</v>
      </c>
      <c r="B820" t="s">
        <v>3420</v>
      </c>
      <c r="C820" t="s">
        <v>6099</v>
      </c>
      <c r="D820" t="s">
        <v>6100</v>
      </c>
      <c r="E820" t="s">
        <v>10503</v>
      </c>
      <c r="F820">
        <v>91.932628287</v>
      </c>
      <c r="G820">
        <v>22.438692462999999</v>
      </c>
      <c r="H820">
        <v>1.48748359384309E-2</v>
      </c>
      <c r="I820">
        <v>1.6558667366661277</v>
      </c>
    </row>
    <row r="821" spans="1:9" x14ac:dyDescent="0.3">
      <c r="A821" t="s">
        <v>3420</v>
      </c>
      <c r="B821" t="s">
        <v>3420</v>
      </c>
      <c r="C821" t="s">
        <v>6099</v>
      </c>
      <c r="D821" t="s">
        <v>6101</v>
      </c>
      <c r="E821" t="s">
        <v>10504</v>
      </c>
      <c r="F821">
        <v>91.898420211000001</v>
      </c>
      <c r="G821">
        <v>22.510339735999999</v>
      </c>
      <c r="H821">
        <v>9.0195402946432607E-2</v>
      </c>
      <c r="I821">
        <v>10.040552255996877</v>
      </c>
    </row>
    <row r="822" spans="1:9" x14ac:dyDescent="0.3">
      <c r="A822" t="s">
        <v>3420</v>
      </c>
      <c r="B822" t="s">
        <v>3420</v>
      </c>
      <c r="C822" t="s">
        <v>6099</v>
      </c>
      <c r="D822" t="s">
        <v>6102</v>
      </c>
      <c r="E822" t="s">
        <v>10505</v>
      </c>
      <c r="F822">
        <v>91.880021767000002</v>
      </c>
      <c r="G822">
        <v>22.543728494</v>
      </c>
      <c r="H822">
        <v>0.126769166835075</v>
      </c>
      <c r="I822">
        <v>14.111943652080548</v>
      </c>
    </row>
    <row r="823" spans="1:9" x14ac:dyDescent="0.3">
      <c r="A823" t="s">
        <v>3420</v>
      </c>
      <c r="B823" t="s">
        <v>3420</v>
      </c>
      <c r="C823" t="s">
        <v>6099</v>
      </c>
      <c r="D823" t="s">
        <v>6103</v>
      </c>
      <c r="E823" t="s">
        <v>10506</v>
      </c>
      <c r="F823">
        <v>91.917359458999996</v>
      </c>
      <c r="G823">
        <v>22.566834257</v>
      </c>
      <c r="H823">
        <v>0.143102305042039</v>
      </c>
      <c r="I823">
        <v>15.93014859727978</v>
      </c>
    </row>
    <row r="824" spans="1:9" x14ac:dyDescent="0.3">
      <c r="A824" t="s">
        <v>3420</v>
      </c>
      <c r="B824" t="s">
        <v>3420</v>
      </c>
      <c r="C824" t="s">
        <v>6099</v>
      </c>
      <c r="D824" t="s">
        <v>6104</v>
      </c>
      <c r="E824" t="s">
        <v>10507</v>
      </c>
      <c r="F824">
        <v>91.915275944000001</v>
      </c>
      <c r="G824">
        <v>22.479815335000001</v>
      </c>
      <c r="H824">
        <v>5.7050751666075997E-2</v>
      </c>
      <c r="I824">
        <v>6.3508896754675792</v>
      </c>
    </row>
    <row r="825" spans="1:9" x14ac:dyDescent="0.3">
      <c r="A825" t="s">
        <v>3420</v>
      </c>
      <c r="B825" t="s">
        <v>3420</v>
      </c>
      <c r="C825" t="s">
        <v>6099</v>
      </c>
      <c r="D825" t="s">
        <v>6105</v>
      </c>
      <c r="E825" t="s">
        <v>10508</v>
      </c>
      <c r="F825">
        <v>91.851160696999997</v>
      </c>
      <c r="G825">
        <v>22.512203431</v>
      </c>
      <c r="H825">
        <v>0.103665282789466</v>
      </c>
      <c r="I825">
        <v>11.540019280123355</v>
      </c>
    </row>
    <row r="826" spans="1:9" x14ac:dyDescent="0.3">
      <c r="A826" t="s">
        <v>3420</v>
      </c>
      <c r="B826" t="s">
        <v>3420</v>
      </c>
      <c r="C826" t="s">
        <v>6099</v>
      </c>
      <c r="D826" t="s">
        <v>6106</v>
      </c>
      <c r="E826" t="s">
        <v>10509</v>
      </c>
      <c r="F826">
        <v>91.918308394999997</v>
      </c>
      <c r="G826">
        <v>22.605636616999998</v>
      </c>
      <c r="H826">
        <v>0.18177305711153399</v>
      </c>
      <c r="I826">
        <v>20.234976717655965</v>
      </c>
    </row>
    <row r="827" spans="1:9" x14ac:dyDescent="0.3">
      <c r="A827" t="s">
        <v>3420</v>
      </c>
      <c r="B827" t="s">
        <v>3420</v>
      </c>
      <c r="C827" t="s">
        <v>6099</v>
      </c>
      <c r="D827" t="s">
        <v>6107</v>
      </c>
      <c r="E827" t="s">
        <v>10510</v>
      </c>
      <c r="F827">
        <v>91.955036504000006</v>
      </c>
      <c r="G827">
        <v>22.493727591999999</v>
      </c>
      <c r="H827">
        <v>6.8643626713253705E-2</v>
      </c>
      <c r="I827">
        <v>7.6414085257194024</v>
      </c>
    </row>
    <row r="828" spans="1:9" x14ac:dyDescent="0.3">
      <c r="A828" t="s">
        <v>3420</v>
      </c>
      <c r="B828" t="s">
        <v>3420</v>
      </c>
      <c r="C828" t="s">
        <v>6099</v>
      </c>
      <c r="D828" t="s">
        <v>6108</v>
      </c>
      <c r="E828" t="s">
        <v>10511</v>
      </c>
      <c r="F828">
        <v>91.856585836999997</v>
      </c>
      <c r="G828">
        <v>22.557941877000001</v>
      </c>
      <c r="H828">
        <v>0.145084114602192</v>
      </c>
      <c r="I828">
        <v>16.150763637516015</v>
      </c>
    </row>
    <row r="829" spans="1:9" x14ac:dyDescent="0.3">
      <c r="A829" t="s">
        <v>3420</v>
      </c>
      <c r="B829" t="s">
        <v>3420</v>
      </c>
      <c r="C829" t="s">
        <v>6099</v>
      </c>
      <c r="D829" t="s">
        <v>6109</v>
      </c>
      <c r="E829" t="s">
        <v>10512</v>
      </c>
      <c r="F829">
        <v>91.905963636999999</v>
      </c>
      <c r="G829">
        <v>22.432676070999999</v>
      </c>
      <c r="H829">
        <v>1.3792885646505699E-2</v>
      </c>
      <c r="I829">
        <v>1.5354240301690143</v>
      </c>
    </row>
    <row r="830" spans="1:9" x14ac:dyDescent="0.3">
      <c r="A830" t="s">
        <v>3420</v>
      </c>
      <c r="B830" t="s">
        <v>3420</v>
      </c>
      <c r="C830" t="s">
        <v>6099</v>
      </c>
      <c r="D830" t="s">
        <v>6058</v>
      </c>
      <c r="E830" t="s">
        <v>10513</v>
      </c>
      <c r="F830">
        <v>91.962338548999995</v>
      </c>
      <c r="G830">
        <v>22.456718777999999</v>
      </c>
      <c r="H830">
        <v>3.32728483785769E-2</v>
      </c>
      <c r="I830">
        <v>3.7039334815031801</v>
      </c>
    </row>
    <row r="831" spans="1:9" x14ac:dyDescent="0.3">
      <c r="A831" t="s">
        <v>3420</v>
      </c>
      <c r="B831" t="s">
        <v>3420</v>
      </c>
      <c r="C831" t="s">
        <v>6099</v>
      </c>
      <c r="D831" t="s">
        <v>6099</v>
      </c>
      <c r="E831" t="s">
        <v>10514</v>
      </c>
      <c r="F831">
        <v>91.949766447000002</v>
      </c>
      <c r="G831">
        <v>22.529793288</v>
      </c>
      <c r="H831">
        <v>0.104637807111179</v>
      </c>
      <c r="I831">
        <v>11.648280687616445</v>
      </c>
    </row>
    <row r="832" spans="1:9" x14ac:dyDescent="0.3">
      <c r="A832" t="s">
        <v>3420</v>
      </c>
      <c r="B832" t="s">
        <v>3420</v>
      </c>
      <c r="C832" t="s">
        <v>6099</v>
      </c>
      <c r="D832" t="s">
        <v>6110</v>
      </c>
      <c r="E832" t="s">
        <v>10515</v>
      </c>
      <c r="F832">
        <v>91.876390262000001</v>
      </c>
      <c r="G832">
        <v>22.440749874000002</v>
      </c>
      <c r="H832">
        <v>2.8873141647422201E-2</v>
      </c>
      <c r="I832">
        <v>3.214158128191039</v>
      </c>
    </row>
    <row r="833" spans="1:9" x14ac:dyDescent="0.3">
      <c r="A833" t="s">
        <v>3420</v>
      </c>
      <c r="B833" t="s">
        <v>3420</v>
      </c>
      <c r="C833" t="s">
        <v>6099</v>
      </c>
      <c r="D833" t="s">
        <v>6111</v>
      </c>
      <c r="E833" t="s">
        <v>10516</v>
      </c>
      <c r="F833">
        <v>91.889935019000006</v>
      </c>
      <c r="G833">
        <v>22.460661381000001</v>
      </c>
      <c r="H833">
        <v>4.3124784119016303E-2</v>
      </c>
      <c r="I833">
        <v>4.8006509681288945</v>
      </c>
    </row>
    <row r="834" spans="1:9" x14ac:dyDescent="0.3">
      <c r="A834" t="s">
        <v>3420</v>
      </c>
      <c r="B834" t="s">
        <v>3420</v>
      </c>
      <c r="C834" t="s">
        <v>6099</v>
      </c>
      <c r="D834" t="s">
        <v>6112</v>
      </c>
      <c r="E834" t="s">
        <v>10517</v>
      </c>
      <c r="F834">
        <v>91.906716411000005</v>
      </c>
      <c r="G834">
        <v>22.53591282</v>
      </c>
      <c r="H834">
        <v>0.113760419011127</v>
      </c>
      <c r="I834">
        <v>12.663809844318656</v>
      </c>
    </row>
    <row r="835" spans="1:9" x14ac:dyDescent="0.3">
      <c r="A835" t="s">
        <v>3420</v>
      </c>
      <c r="B835" t="s">
        <v>3420</v>
      </c>
      <c r="C835" t="s">
        <v>6113</v>
      </c>
      <c r="D835" t="s">
        <v>6114</v>
      </c>
      <c r="E835" t="s">
        <v>10518</v>
      </c>
      <c r="F835">
        <v>91.45221033</v>
      </c>
      <c r="G835">
        <v>22.558620269999999</v>
      </c>
      <c r="H835">
        <v>2.3930832938140401E-2</v>
      </c>
      <c r="I835">
        <v>2.6639803226737895</v>
      </c>
    </row>
    <row r="836" spans="1:9" x14ac:dyDescent="0.3">
      <c r="A836" t="s">
        <v>3420</v>
      </c>
      <c r="B836" t="s">
        <v>3420</v>
      </c>
      <c r="C836" t="s">
        <v>6113</v>
      </c>
      <c r="D836" t="s">
        <v>6115</v>
      </c>
      <c r="E836" t="s">
        <v>10519</v>
      </c>
      <c r="F836">
        <v>91.385908972999999</v>
      </c>
      <c r="G836">
        <v>22.392642724000002</v>
      </c>
      <c r="H836">
        <v>0</v>
      </c>
      <c r="I836">
        <v>0</v>
      </c>
    </row>
    <row r="837" spans="1:9" x14ac:dyDescent="0.3">
      <c r="A837" t="s">
        <v>3420</v>
      </c>
      <c r="B837" t="s">
        <v>3420</v>
      </c>
      <c r="C837" t="s">
        <v>6113</v>
      </c>
      <c r="D837" t="s">
        <v>6116</v>
      </c>
      <c r="E837" t="s">
        <v>10520</v>
      </c>
      <c r="F837">
        <v>91.480046674999997</v>
      </c>
      <c r="G837">
        <v>22.530284430999998</v>
      </c>
      <c r="H837">
        <v>3.6781783704550201E-2</v>
      </c>
      <c r="I837">
        <v>4.0945481619905282</v>
      </c>
    </row>
    <row r="838" spans="1:9" x14ac:dyDescent="0.3">
      <c r="A838" t="s">
        <v>3420</v>
      </c>
      <c r="B838" t="s">
        <v>3420</v>
      </c>
      <c r="C838" t="s">
        <v>6113</v>
      </c>
      <c r="D838" t="s">
        <v>6117</v>
      </c>
      <c r="E838" t="s">
        <v>10521</v>
      </c>
      <c r="F838">
        <v>91.453335581999994</v>
      </c>
      <c r="G838">
        <v>22.582558743</v>
      </c>
      <c r="H838">
        <v>2.35490450678526E-2</v>
      </c>
      <c r="I838">
        <v>2.6214796969533514</v>
      </c>
    </row>
    <row r="839" spans="1:9" x14ac:dyDescent="0.3">
      <c r="A839" t="s">
        <v>3420</v>
      </c>
      <c r="B839" t="s">
        <v>3420</v>
      </c>
      <c r="C839" t="s">
        <v>6113</v>
      </c>
      <c r="D839" t="s">
        <v>5471</v>
      </c>
      <c r="E839" t="s">
        <v>10522</v>
      </c>
      <c r="F839">
        <v>91.478700097000001</v>
      </c>
      <c r="G839">
        <v>22.552123323</v>
      </c>
      <c r="H839">
        <v>2.4726743595538999E-2</v>
      </c>
      <c r="I839">
        <v>2.7525810970554012</v>
      </c>
    </row>
    <row r="840" spans="1:9" x14ac:dyDescent="0.3">
      <c r="A840" t="s">
        <v>3420</v>
      </c>
      <c r="B840" t="s">
        <v>3420</v>
      </c>
      <c r="C840" t="s">
        <v>6113</v>
      </c>
      <c r="D840" t="s">
        <v>6118</v>
      </c>
      <c r="E840" t="s">
        <v>10523</v>
      </c>
      <c r="F840">
        <v>91.490974077999994</v>
      </c>
      <c r="G840">
        <v>22.508835533999999</v>
      </c>
      <c r="H840">
        <v>4.13462620810632E-2</v>
      </c>
      <c r="I840">
        <v>4.6026658948639554</v>
      </c>
    </row>
    <row r="841" spans="1:9" x14ac:dyDescent="0.3">
      <c r="A841" t="s">
        <v>3420</v>
      </c>
      <c r="B841" t="s">
        <v>3420</v>
      </c>
      <c r="C841" t="s">
        <v>6113</v>
      </c>
      <c r="D841" t="s">
        <v>6119</v>
      </c>
      <c r="E841" t="s">
        <v>10524</v>
      </c>
      <c r="F841">
        <v>91.423485651999997</v>
      </c>
      <c r="G841">
        <v>22.524773021000001</v>
      </c>
      <c r="H841">
        <v>1.66525288835743E-3</v>
      </c>
      <c r="I841">
        <v>0.18537595153194911</v>
      </c>
    </row>
    <row r="842" spans="1:9" x14ac:dyDescent="0.3">
      <c r="A842" t="s">
        <v>3420</v>
      </c>
      <c r="B842" t="s">
        <v>3420</v>
      </c>
      <c r="C842" t="s">
        <v>6113</v>
      </c>
      <c r="D842" t="s">
        <v>6120</v>
      </c>
      <c r="E842" t="s">
        <v>10525</v>
      </c>
      <c r="F842">
        <v>91.439325636000007</v>
      </c>
      <c r="G842">
        <v>22.542543592000001</v>
      </c>
      <c r="H842">
        <v>1.2392501244912001E-2</v>
      </c>
      <c r="I842">
        <v>1.3795332385836039</v>
      </c>
    </row>
    <row r="843" spans="1:9" x14ac:dyDescent="0.3">
      <c r="A843" t="s">
        <v>3420</v>
      </c>
      <c r="B843" t="s">
        <v>3420</v>
      </c>
      <c r="C843" t="s">
        <v>6113</v>
      </c>
      <c r="D843" t="s">
        <v>6121</v>
      </c>
      <c r="E843" t="s">
        <v>10526</v>
      </c>
      <c r="F843">
        <v>91.532712157000006</v>
      </c>
      <c r="G843">
        <v>22.449336131999999</v>
      </c>
      <c r="H843">
        <v>3.41968238416182E-2</v>
      </c>
      <c r="I843">
        <v>3.8067904300489377</v>
      </c>
    </row>
    <row r="844" spans="1:9" x14ac:dyDescent="0.3">
      <c r="A844" t="s">
        <v>3420</v>
      </c>
      <c r="B844" t="s">
        <v>3420</v>
      </c>
      <c r="C844" t="s">
        <v>6113</v>
      </c>
      <c r="D844" t="s">
        <v>6122</v>
      </c>
      <c r="E844" t="s">
        <v>10527</v>
      </c>
      <c r="F844">
        <v>91.484800707000005</v>
      </c>
      <c r="G844">
        <v>22.445028111999999</v>
      </c>
      <c r="H844">
        <v>2.5957869974521899E-2</v>
      </c>
      <c r="I844">
        <v>2.8896300855637778</v>
      </c>
    </row>
    <row r="845" spans="1:9" x14ac:dyDescent="0.3">
      <c r="A845" t="s">
        <v>3420</v>
      </c>
      <c r="B845" t="s">
        <v>3420</v>
      </c>
      <c r="C845" t="s">
        <v>6113</v>
      </c>
      <c r="D845" t="s">
        <v>6123</v>
      </c>
      <c r="E845" t="s">
        <v>10528</v>
      </c>
      <c r="F845">
        <v>91.478659452000002</v>
      </c>
      <c r="G845">
        <v>22.471903352999998</v>
      </c>
      <c r="H845">
        <v>3.5087354364506801E-2</v>
      </c>
      <c r="I845">
        <v>3.9059242878568967</v>
      </c>
    </row>
    <row r="846" spans="1:9" x14ac:dyDescent="0.3">
      <c r="A846" t="s">
        <v>3420</v>
      </c>
      <c r="B846" t="s">
        <v>3420</v>
      </c>
      <c r="C846" t="s">
        <v>6113</v>
      </c>
      <c r="D846" t="s">
        <v>5383</v>
      </c>
      <c r="E846" t="s">
        <v>10529</v>
      </c>
      <c r="F846">
        <v>91.444009842</v>
      </c>
      <c r="G846">
        <v>22.487637030999998</v>
      </c>
      <c r="H846">
        <v>1.10568577073956E-2</v>
      </c>
      <c r="I846">
        <v>1.230849399987278</v>
      </c>
    </row>
    <row r="847" spans="1:9" x14ac:dyDescent="0.3">
      <c r="A847" t="s">
        <v>3420</v>
      </c>
      <c r="B847" t="s">
        <v>3420</v>
      </c>
      <c r="C847" t="s">
        <v>6113</v>
      </c>
      <c r="D847" t="s">
        <v>6124</v>
      </c>
      <c r="E847" t="s">
        <v>10530</v>
      </c>
      <c r="F847">
        <v>91.468730824999994</v>
      </c>
      <c r="G847">
        <v>22.575499582999999</v>
      </c>
      <c r="H847">
        <v>1.76579746280149E-2</v>
      </c>
      <c r="I847">
        <v>1.9656857355906185</v>
      </c>
    </row>
    <row r="848" spans="1:9" x14ac:dyDescent="0.3">
      <c r="A848" t="s">
        <v>3420</v>
      </c>
      <c r="B848" t="s">
        <v>3420</v>
      </c>
      <c r="C848" t="s">
        <v>6113</v>
      </c>
      <c r="D848" t="s">
        <v>6125</v>
      </c>
      <c r="E848" t="s">
        <v>10531</v>
      </c>
      <c r="F848">
        <v>91.489483555999996</v>
      </c>
      <c r="G848">
        <v>22.421680051999999</v>
      </c>
      <c r="H848">
        <v>1.6999342027349401E-2</v>
      </c>
      <c r="I848">
        <v>1.8923667544845353</v>
      </c>
    </row>
    <row r="849" spans="1:9" x14ac:dyDescent="0.3">
      <c r="A849" t="s">
        <v>3420</v>
      </c>
      <c r="B849" t="s">
        <v>3420</v>
      </c>
      <c r="C849" t="s">
        <v>6113</v>
      </c>
      <c r="D849" t="s">
        <v>6126</v>
      </c>
      <c r="E849" t="s">
        <v>10532</v>
      </c>
      <c r="F849">
        <v>91.368245723000001</v>
      </c>
      <c r="G849">
        <v>22.672767839999999</v>
      </c>
      <c r="H849" s="3">
        <v>7.1039665743291301E-6</v>
      </c>
      <c r="I849">
        <v>7.908135590543187E-4</v>
      </c>
    </row>
    <row r="850" spans="1:9" x14ac:dyDescent="0.3">
      <c r="A850" t="s">
        <v>3420</v>
      </c>
      <c r="B850" t="s">
        <v>3420</v>
      </c>
      <c r="C850" t="s">
        <v>6113</v>
      </c>
      <c r="D850" t="s">
        <v>6127</v>
      </c>
      <c r="E850" t="s">
        <v>10533</v>
      </c>
      <c r="F850">
        <v>91.436713702000006</v>
      </c>
      <c r="G850">
        <v>22.511022439000001</v>
      </c>
      <c r="H850">
        <v>1.10596221009282E-2</v>
      </c>
      <c r="I850">
        <v>1.2311571322753272</v>
      </c>
    </row>
    <row r="851" spans="1:9" x14ac:dyDescent="0.3">
      <c r="A851" t="s">
        <v>3420</v>
      </c>
      <c r="B851" t="s">
        <v>3420</v>
      </c>
      <c r="C851" t="s">
        <v>6128</v>
      </c>
      <c r="D851" t="s">
        <v>6129</v>
      </c>
      <c r="E851" t="s">
        <v>10534</v>
      </c>
      <c r="F851">
        <v>92.012021204000007</v>
      </c>
      <c r="G851">
        <v>22.127910035999999</v>
      </c>
      <c r="H851">
        <v>1.6614180465764801E-2</v>
      </c>
      <c r="I851">
        <v>1.8494905694489376</v>
      </c>
    </row>
    <row r="852" spans="1:9" x14ac:dyDescent="0.3">
      <c r="A852" t="s">
        <v>3420</v>
      </c>
      <c r="B852" t="s">
        <v>3420</v>
      </c>
      <c r="C852" t="s">
        <v>6128</v>
      </c>
      <c r="D852" t="s">
        <v>6130</v>
      </c>
      <c r="E852" t="s">
        <v>10535</v>
      </c>
      <c r="F852">
        <v>91.973372557000005</v>
      </c>
      <c r="G852">
        <v>22.091094806000001</v>
      </c>
      <c r="H852">
        <v>5.5765062686678801E-2</v>
      </c>
      <c r="I852">
        <v>6.2077667782810835</v>
      </c>
    </row>
    <row r="853" spans="1:9" x14ac:dyDescent="0.3">
      <c r="A853" t="s">
        <v>3420</v>
      </c>
      <c r="B853" t="s">
        <v>3420</v>
      </c>
      <c r="C853" t="s">
        <v>6128</v>
      </c>
      <c r="D853" t="s">
        <v>6131</v>
      </c>
      <c r="E853" t="s">
        <v>10536</v>
      </c>
      <c r="F853">
        <v>92.142511475000006</v>
      </c>
      <c r="G853">
        <v>22.119449024000001</v>
      </c>
      <c r="H853">
        <v>0.11521944511997401</v>
      </c>
      <c r="I853">
        <v>12.826228630755505</v>
      </c>
    </row>
    <row r="854" spans="1:9" x14ac:dyDescent="0.3">
      <c r="A854" t="s">
        <v>3420</v>
      </c>
      <c r="B854" t="s">
        <v>3420</v>
      </c>
      <c r="C854" t="s">
        <v>6128</v>
      </c>
      <c r="D854" t="s">
        <v>6132</v>
      </c>
      <c r="E854" t="s">
        <v>10537</v>
      </c>
      <c r="F854">
        <v>91.969810980000005</v>
      </c>
      <c r="G854">
        <v>22.148635840000001</v>
      </c>
      <c r="H854">
        <v>6.0179527702104102E-3</v>
      </c>
      <c r="I854">
        <v>0.66991850237982287</v>
      </c>
    </row>
    <row r="855" spans="1:9" x14ac:dyDescent="0.3">
      <c r="A855" t="s">
        <v>3420</v>
      </c>
      <c r="B855" t="s">
        <v>3420</v>
      </c>
      <c r="C855" t="s">
        <v>6128</v>
      </c>
      <c r="D855" t="s">
        <v>6133</v>
      </c>
      <c r="E855" t="s">
        <v>10538</v>
      </c>
      <c r="F855">
        <v>92.059381434000002</v>
      </c>
      <c r="G855">
        <v>22.105489378000001</v>
      </c>
      <c r="H855">
        <v>4.7110483155398002E-2</v>
      </c>
      <c r="I855">
        <v>5.2443389848589055</v>
      </c>
    </row>
    <row r="856" spans="1:9" x14ac:dyDescent="0.3">
      <c r="A856" t="s">
        <v>3420</v>
      </c>
      <c r="B856" t="s">
        <v>3420</v>
      </c>
      <c r="C856" t="s">
        <v>6128</v>
      </c>
      <c r="D856" t="s">
        <v>5993</v>
      </c>
      <c r="E856" t="s">
        <v>10387</v>
      </c>
      <c r="F856">
        <v>92.099984962999997</v>
      </c>
      <c r="G856">
        <v>22.143996107</v>
      </c>
      <c r="H856">
        <v>7.0434162481099793E-2</v>
      </c>
      <c r="I856">
        <v>7.8407309673960288</v>
      </c>
    </row>
    <row r="857" spans="1:9" x14ac:dyDescent="0.3">
      <c r="A857" t="s">
        <v>3420</v>
      </c>
      <c r="B857" t="s">
        <v>3420</v>
      </c>
      <c r="C857" t="s">
        <v>6128</v>
      </c>
      <c r="D857" t="s">
        <v>6134</v>
      </c>
      <c r="E857" t="s">
        <v>10539</v>
      </c>
      <c r="F857">
        <v>92.075756314000003</v>
      </c>
      <c r="G857">
        <v>22.147481161999998</v>
      </c>
      <c r="H857">
        <v>4.6478477203526401E-2</v>
      </c>
      <c r="I857">
        <v>5.1739840822965588</v>
      </c>
    </row>
    <row r="858" spans="1:9" x14ac:dyDescent="0.3">
      <c r="A858" t="s">
        <v>3420</v>
      </c>
      <c r="B858" t="s">
        <v>3420</v>
      </c>
      <c r="C858" t="s">
        <v>6128</v>
      </c>
      <c r="D858" t="s">
        <v>6135</v>
      </c>
      <c r="E858" t="s">
        <v>10540</v>
      </c>
      <c r="F858">
        <v>92.005284778999993</v>
      </c>
      <c r="G858">
        <v>22.107104481</v>
      </c>
      <c r="H858">
        <v>3.49347124877614E-2</v>
      </c>
      <c r="I858">
        <v>3.8889321941375989</v>
      </c>
    </row>
    <row r="859" spans="1:9" x14ac:dyDescent="0.3">
      <c r="A859" t="s">
        <v>3420</v>
      </c>
      <c r="B859" t="s">
        <v>3420</v>
      </c>
      <c r="C859" t="s">
        <v>6128</v>
      </c>
      <c r="D859" t="s">
        <v>6136</v>
      </c>
      <c r="E859" t="s">
        <v>10541</v>
      </c>
      <c r="F859">
        <v>92.084315813000003</v>
      </c>
      <c r="G859">
        <v>22.117921287000001</v>
      </c>
      <c r="H859">
        <v>5.9909396919206201E-2</v>
      </c>
      <c r="I859">
        <v>6.6691140650460339</v>
      </c>
    </row>
    <row r="860" spans="1:9" x14ac:dyDescent="0.3">
      <c r="A860" t="s">
        <v>3420</v>
      </c>
      <c r="B860" t="s">
        <v>3420</v>
      </c>
      <c r="C860" t="s">
        <v>6128</v>
      </c>
      <c r="D860" t="s">
        <v>6137</v>
      </c>
      <c r="E860" t="s">
        <v>10542</v>
      </c>
      <c r="F860">
        <v>92.040560902999999</v>
      </c>
      <c r="G860">
        <v>22.151080506</v>
      </c>
      <c r="H860">
        <v>1.4092064782912901E-2</v>
      </c>
      <c r="I860">
        <v>1.5687286516338641</v>
      </c>
    </row>
    <row r="861" spans="1:9" x14ac:dyDescent="0.3">
      <c r="A861" t="s">
        <v>3420</v>
      </c>
      <c r="B861" t="s">
        <v>3420</v>
      </c>
      <c r="C861" t="s">
        <v>6128</v>
      </c>
      <c r="D861" t="s">
        <v>6138</v>
      </c>
      <c r="E861" t="s">
        <v>10543</v>
      </c>
      <c r="F861">
        <v>92.008495518999993</v>
      </c>
      <c r="G861">
        <v>22.061476322000001</v>
      </c>
      <c r="H861">
        <v>8.0603097727229303E-2</v>
      </c>
      <c r="I861">
        <v>8.9727368389951661</v>
      </c>
    </row>
    <row r="862" spans="1:9" x14ac:dyDescent="0.3">
      <c r="A862" t="s">
        <v>3420</v>
      </c>
      <c r="B862" t="s">
        <v>3420</v>
      </c>
      <c r="C862" t="s">
        <v>6128</v>
      </c>
      <c r="D862" t="s">
        <v>5394</v>
      </c>
      <c r="E862" t="s">
        <v>10544</v>
      </c>
      <c r="F862">
        <v>92.034510284999996</v>
      </c>
      <c r="G862">
        <v>22.125330659999999</v>
      </c>
      <c r="H862">
        <v>1.70742996763576E-2</v>
      </c>
      <c r="I862">
        <v>1.9007110399721279</v>
      </c>
    </row>
    <row r="863" spans="1:9" x14ac:dyDescent="0.3">
      <c r="A863" t="s">
        <v>3420</v>
      </c>
      <c r="B863" t="s">
        <v>3420</v>
      </c>
      <c r="C863" t="s">
        <v>6128</v>
      </c>
      <c r="D863" t="s">
        <v>6139</v>
      </c>
      <c r="E863" t="s">
        <v>10545</v>
      </c>
      <c r="F863">
        <v>92.127751000999993</v>
      </c>
      <c r="G863">
        <v>22.155346493</v>
      </c>
      <c r="H863">
        <v>9.9047336509642897E-2</v>
      </c>
      <c r="I863">
        <v>11.025949500253446</v>
      </c>
    </row>
    <row r="864" spans="1:9" x14ac:dyDescent="0.3">
      <c r="A864" t="s">
        <v>3420</v>
      </c>
      <c r="B864" t="s">
        <v>3420</v>
      </c>
      <c r="C864" t="s">
        <v>6128</v>
      </c>
      <c r="D864" t="s">
        <v>6140</v>
      </c>
      <c r="E864" t="s">
        <v>10546</v>
      </c>
      <c r="F864">
        <v>92.117912568999998</v>
      </c>
      <c r="G864">
        <v>22.086421393999998</v>
      </c>
      <c r="H864">
        <v>0.104507149280542</v>
      </c>
      <c r="I864">
        <v>11.633735857909935</v>
      </c>
    </row>
    <row r="865" spans="1:9" x14ac:dyDescent="0.3">
      <c r="A865" t="s">
        <v>3420</v>
      </c>
      <c r="B865" t="s">
        <v>3420</v>
      </c>
      <c r="C865" t="s">
        <v>6128</v>
      </c>
      <c r="D865" t="s">
        <v>6128</v>
      </c>
      <c r="E865" t="s">
        <v>10547</v>
      </c>
      <c r="F865">
        <v>92.085346924999996</v>
      </c>
      <c r="G865">
        <v>22.052431486</v>
      </c>
      <c r="H865">
        <v>0.105389554025313</v>
      </c>
      <c r="I865">
        <v>11.731965154097843</v>
      </c>
    </row>
    <row r="866" spans="1:9" x14ac:dyDescent="0.3">
      <c r="A866" t="s">
        <v>3420</v>
      </c>
      <c r="B866" t="s">
        <v>3420</v>
      </c>
      <c r="C866" t="s">
        <v>6128</v>
      </c>
      <c r="D866" t="s">
        <v>6141</v>
      </c>
      <c r="E866" t="s">
        <v>10548</v>
      </c>
      <c r="F866">
        <v>92.034173718999995</v>
      </c>
      <c r="G866">
        <v>22.043145739</v>
      </c>
      <c r="H866">
        <v>9.8479849196431796E-2</v>
      </c>
      <c r="I866">
        <v>10.962776812546787</v>
      </c>
    </row>
    <row r="867" spans="1:9" x14ac:dyDescent="0.3">
      <c r="A867" t="s">
        <v>3420</v>
      </c>
      <c r="B867" t="s">
        <v>3420</v>
      </c>
      <c r="C867" t="s">
        <v>6128</v>
      </c>
      <c r="D867" t="s">
        <v>6142</v>
      </c>
      <c r="E867" t="s">
        <v>10549</v>
      </c>
      <c r="F867">
        <v>92.040629111000001</v>
      </c>
      <c r="G867">
        <v>22.099663886999998</v>
      </c>
      <c r="H867">
        <v>4.3413613936868697E-2</v>
      </c>
      <c r="I867">
        <v>4.8328035034522232</v>
      </c>
    </row>
    <row r="868" spans="1:9" x14ac:dyDescent="0.3">
      <c r="A868" t="s">
        <v>3420</v>
      </c>
      <c r="B868" t="s">
        <v>3420</v>
      </c>
      <c r="C868" t="s">
        <v>6128</v>
      </c>
      <c r="D868" t="s">
        <v>6143</v>
      </c>
      <c r="E868" t="s">
        <v>10550</v>
      </c>
      <c r="F868">
        <v>92.060901641000001</v>
      </c>
      <c r="G868">
        <v>22.076121714999999</v>
      </c>
      <c r="H868">
        <v>7.2739427966342404E-2</v>
      </c>
      <c r="I868">
        <v>8.0973531212132368</v>
      </c>
    </row>
    <row r="869" spans="1:9" x14ac:dyDescent="0.3">
      <c r="A869" t="s">
        <v>3420</v>
      </c>
      <c r="B869" t="s">
        <v>3420</v>
      </c>
      <c r="C869" t="s">
        <v>6144</v>
      </c>
      <c r="D869" t="s">
        <v>6145</v>
      </c>
      <c r="E869" t="s">
        <v>10551</v>
      </c>
      <c r="F869">
        <v>91.697679206000004</v>
      </c>
      <c r="G869">
        <v>22.551302784000001</v>
      </c>
      <c r="H869">
        <v>2.9144138398560601E-2</v>
      </c>
      <c r="I869">
        <v>3.244325486527766</v>
      </c>
    </row>
    <row r="870" spans="1:9" x14ac:dyDescent="0.3">
      <c r="A870" t="s">
        <v>3420</v>
      </c>
      <c r="B870" t="s">
        <v>3420</v>
      </c>
      <c r="C870" t="s">
        <v>6144</v>
      </c>
      <c r="D870" t="s">
        <v>6146</v>
      </c>
      <c r="E870" t="s">
        <v>10552</v>
      </c>
      <c r="F870">
        <v>91.673349602000002</v>
      </c>
      <c r="G870">
        <v>22.574002802999999</v>
      </c>
      <c r="H870">
        <v>2.44453968424268E-2</v>
      </c>
      <c r="I870">
        <v>2.721261576498951</v>
      </c>
    </row>
    <row r="871" spans="1:9" x14ac:dyDescent="0.3">
      <c r="A871" t="s">
        <v>3420</v>
      </c>
      <c r="B871" t="s">
        <v>3420</v>
      </c>
      <c r="C871" t="s">
        <v>6144</v>
      </c>
      <c r="D871" t="s">
        <v>6147</v>
      </c>
      <c r="E871" t="s">
        <v>10553</v>
      </c>
      <c r="F871">
        <v>91.636230870999995</v>
      </c>
      <c r="G871">
        <v>22.668354009000002</v>
      </c>
      <c r="H871">
        <v>6.1878232104598897E-2</v>
      </c>
      <c r="I871">
        <v>6.8882847978839488</v>
      </c>
    </row>
    <row r="872" spans="1:9" x14ac:dyDescent="0.3">
      <c r="A872" t="s">
        <v>3420</v>
      </c>
      <c r="B872" t="s">
        <v>3420</v>
      </c>
      <c r="C872" t="s">
        <v>6144</v>
      </c>
      <c r="D872" t="s">
        <v>6148</v>
      </c>
      <c r="E872" t="s">
        <v>10554</v>
      </c>
      <c r="F872">
        <v>91.769854745999993</v>
      </c>
      <c r="G872">
        <v>22.424005733000001</v>
      </c>
      <c r="H872">
        <v>3.21266274694854E-2</v>
      </c>
      <c r="I872">
        <v>3.5763361699031146</v>
      </c>
    </row>
    <row r="873" spans="1:9" x14ac:dyDescent="0.3">
      <c r="A873" t="s">
        <v>3420</v>
      </c>
      <c r="B873" t="s">
        <v>3420</v>
      </c>
      <c r="C873" t="s">
        <v>6144</v>
      </c>
      <c r="D873" t="s">
        <v>6149</v>
      </c>
      <c r="E873" t="s">
        <v>10555</v>
      </c>
      <c r="F873">
        <v>91.721856012999993</v>
      </c>
      <c r="G873">
        <v>22.518767294</v>
      </c>
      <c r="H873">
        <v>2.9088901628881201E-2</v>
      </c>
      <c r="I873">
        <v>3.2381765293270552</v>
      </c>
    </row>
    <row r="874" spans="1:9" x14ac:dyDescent="0.3">
      <c r="A874" t="s">
        <v>3420</v>
      </c>
      <c r="B874" t="s">
        <v>3420</v>
      </c>
      <c r="C874" t="s">
        <v>6144</v>
      </c>
      <c r="D874" t="s">
        <v>6150</v>
      </c>
      <c r="E874" t="s">
        <v>10556</v>
      </c>
      <c r="F874">
        <v>91.635551159000002</v>
      </c>
      <c r="G874">
        <v>22.599675488999999</v>
      </c>
      <c r="H874">
        <v>1.7326478369127998E-2</v>
      </c>
      <c r="I874">
        <v>1.9287835720513287</v>
      </c>
    </row>
    <row r="875" spans="1:9" x14ac:dyDescent="0.3">
      <c r="A875" t="s">
        <v>3420</v>
      </c>
      <c r="B875" t="s">
        <v>3420</v>
      </c>
      <c r="C875" t="s">
        <v>6144</v>
      </c>
      <c r="D875" t="s">
        <v>6151</v>
      </c>
      <c r="E875" t="s">
        <v>10557</v>
      </c>
      <c r="F875">
        <v>91.764908577</v>
      </c>
      <c r="G875">
        <v>22.391979233000001</v>
      </c>
      <c r="H875">
        <v>1.97249808974304E-2</v>
      </c>
      <c r="I875">
        <v>2.1957848735019518</v>
      </c>
    </row>
    <row r="876" spans="1:9" x14ac:dyDescent="0.3">
      <c r="A876" t="s">
        <v>3420</v>
      </c>
      <c r="B876" t="s">
        <v>3420</v>
      </c>
      <c r="C876" t="s">
        <v>6144</v>
      </c>
      <c r="D876" t="s">
        <v>6152</v>
      </c>
      <c r="E876" t="s">
        <v>10558</v>
      </c>
      <c r="F876">
        <v>91.745106882000002</v>
      </c>
      <c r="G876">
        <v>22.469766724999999</v>
      </c>
      <c r="H876">
        <v>2.95608665438899E-2</v>
      </c>
      <c r="I876">
        <v>3.2907156636658237</v>
      </c>
    </row>
    <row r="877" spans="1:9" x14ac:dyDescent="0.3">
      <c r="A877" t="s">
        <v>3420</v>
      </c>
      <c r="B877" t="s">
        <v>3420</v>
      </c>
      <c r="C877" t="s">
        <v>6144</v>
      </c>
      <c r="D877" t="s">
        <v>5532</v>
      </c>
      <c r="E877" t="s">
        <v>10559</v>
      </c>
      <c r="F877">
        <v>91.595010565999999</v>
      </c>
      <c r="G877">
        <v>22.647290611999999</v>
      </c>
      <c r="H877">
        <v>1.6208942728198401E-2</v>
      </c>
      <c r="I877">
        <v>1.804379504503046</v>
      </c>
    </row>
    <row r="878" spans="1:9" x14ac:dyDescent="0.3">
      <c r="A878" t="s">
        <v>3420</v>
      </c>
      <c r="B878" t="s">
        <v>3420</v>
      </c>
      <c r="C878" t="s">
        <v>6144</v>
      </c>
      <c r="D878" t="s">
        <v>6153</v>
      </c>
      <c r="E878" t="s">
        <v>10560</v>
      </c>
      <c r="F878">
        <v>91.669831149000004</v>
      </c>
      <c r="G878">
        <v>22.624288685</v>
      </c>
      <c r="H878">
        <v>5.8954680869567802E-2</v>
      </c>
      <c r="I878">
        <v>6.5628350744002875</v>
      </c>
    </row>
    <row r="879" spans="1:9" x14ac:dyDescent="0.3">
      <c r="A879" t="s">
        <v>3420</v>
      </c>
      <c r="B879" t="s">
        <v>819</v>
      </c>
      <c r="C879" t="s">
        <v>6154</v>
      </c>
      <c r="D879" t="s">
        <v>6155</v>
      </c>
      <c r="E879" t="s">
        <v>10561</v>
      </c>
      <c r="F879">
        <v>90.980682338999998</v>
      </c>
      <c r="G879">
        <v>23.335342402999999</v>
      </c>
      <c r="H879">
        <v>0.21538705087712401</v>
      </c>
      <c r="I879">
        <v>23.976886503641442</v>
      </c>
    </row>
    <row r="880" spans="1:9" x14ac:dyDescent="0.3">
      <c r="A880" t="s">
        <v>3420</v>
      </c>
      <c r="B880" t="s">
        <v>819</v>
      </c>
      <c r="C880" t="s">
        <v>6154</v>
      </c>
      <c r="D880" t="s">
        <v>6156</v>
      </c>
      <c r="E880" t="s">
        <v>10562</v>
      </c>
      <c r="F880">
        <v>91.003109792000004</v>
      </c>
      <c r="G880">
        <v>23.321238823000002</v>
      </c>
      <c r="H880">
        <v>0.19007171401911599</v>
      </c>
      <c r="I880">
        <v>21.158783204607989</v>
      </c>
    </row>
    <row r="881" spans="1:9" x14ac:dyDescent="0.3">
      <c r="A881" t="s">
        <v>3420</v>
      </c>
      <c r="B881" t="s">
        <v>819</v>
      </c>
      <c r="C881" t="s">
        <v>6154</v>
      </c>
      <c r="D881" t="s">
        <v>6157</v>
      </c>
      <c r="E881" t="s">
        <v>10563</v>
      </c>
      <c r="F881">
        <v>91.071696134000007</v>
      </c>
      <c r="G881">
        <v>23.422616673</v>
      </c>
      <c r="H881">
        <v>0.18718066572626199</v>
      </c>
      <c r="I881">
        <v>20.836951708647483</v>
      </c>
    </row>
    <row r="882" spans="1:9" x14ac:dyDescent="0.3">
      <c r="A882" t="s">
        <v>3420</v>
      </c>
      <c r="B882" t="s">
        <v>819</v>
      </c>
      <c r="C882" t="s">
        <v>6154</v>
      </c>
      <c r="D882" t="s">
        <v>5524</v>
      </c>
      <c r="E882" t="s">
        <v>10564</v>
      </c>
      <c r="F882">
        <v>91.093904547999998</v>
      </c>
      <c r="G882">
        <v>23.395824504</v>
      </c>
      <c r="H882">
        <v>0.15239320170811099</v>
      </c>
      <c r="I882">
        <v>16.964411214146914</v>
      </c>
    </row>
    <row r="883" spans="1:9" x14ac:dyDescent="0.3">
      <c r="A883" t="s">
        <v>3420</v>
      </c>
      <c r="B883" t="s">
        <v>819</v>
      </c>
      <c r="C883" t="s">
        <v>6154</v>
      </c>
      <c r="D883" t="s">
        <v>6158</v>
      </c>
      <c r="E883" t="s">
        <v>10565</v>
      </c>
      <c r="F883">
        <v>91.022288586000002</v>
      </c>
      <c r="G883">
        <v>23.356139735999999</v>
      </c>
      <c r="H883">
        <v>0.183891588447543</v>
      </c>
      <c r="I883">
        <v>20.470811625980485</v>
      </c>
    </row>
    <row r="884" spans="1:9" x14ac:dyDescent="0.3">
      <c r="A884" t="s">
        <v>3420</v>
      </c>
      <c r="B884" t="s">
        <v>819</v>
      </c>
      <c r="C884" t="s">
        <v>6154</v>
      </c>
      <c r="D884" t="s">
        <v>6159</v>
      </c>
      <c r="E884" t="s">
        <v>10566</v>
      </c>
      <c r="F884">
        <v>91.055979640000004</v>
      </c>
      <c r="G884">
        <v>23.323075999</v>
      </c>
      <c r="H884">
        <v>0.13993355048091599</v>
      </c>
      <c r="I884">
        <v>15.577402839535567</v>
      </c>
    </row>
    <row r="885" spans="1:9" x14ac:dyDescent="0.3">
      <c r="A885" t="s">
        <v>3420</v>
      </c>
      <c r="B885" t="s">
        <v>819</v>
      </c>
      <c r="C885" t="s">
        <v>6154</v>
      </c>
      <c r="D885" t="s">
        <v>6160</v>
      </c>
      <c r="E885" t="s">
        <v>10567</v>
      </c>
      <c r="F885">
        <v>90.985408331000002</v>
      </c>
      <c r="G885">
        <v>23.396770775</v>
      </c>
      <c r="H885">
        <v>0.23083240062961399</v>
      </c>
      <c r="I885">
        <v>25.696262838088629</v>
      </c>
    </row>
    <row r="886" spans="1:9" x14ac:dyDescent="0.3">
      <c r="A886" t="s">
        <v>3420</v>
      </c>
      <c r="B886" t="s">
        <v>819</v>
      </c>
      <c r="C886" t="s">
        <v>6154</v>
      </c>
      <c r="D886" t="s">
        <v>6161</v>
      </c>
      <c r="E886" t="s">
        <v>10568</v>
      </c>
      <c r="F886">
        <v>90.995688595000004</v>
      </c>
      <c r="G886">
        <v>23.366546862</v>
      </c>
      <c r="H886">
        <v>0.21237589739606599</v>
      </c>
      <c r="I886">
        <v>23.641684898130066</v>
      </c>
    </row>
    <row r="887" spans="1:9" x14ac:dyDescent="0.3">
      <c r="A887" t="s">
        <v>3420</v>
      </c>
      <c r="B887" t="s">
        <v>819</v>
      </c>
      <c r="C887" t="s">
        <v>6154</v>
      </c>
      <c r="D887" t="s">
        <v>6162</v>
      </c>
      <c r="E887" t="s">
        <v>10569</v>
      </c>
      <c r="F887">
        <v>91.027828232000005</v>
      </c>
      <c r="G887">
        <v>23.428538153000002</v>
      </c>
      <c r="H887">
        <v>0.20051284773964101</v>
      </c>
      <c r="I887">
        <v>22.321090210376834</v>
      </c>
    </row>
    <row r="888" spans="1:9" x14ac:dyDescent="0.3">
      <c r="A888" t="s">
        <v>3420</v>
      </c>
      <c r="B888" t="s">
        <v>819</v>
      </c>
      <c r="C888" t="s">
        <v>6154</v>
      </c>
      <c r="D888" t="s">
        <v>6163</v>
      </c>
      <c r="E888" t="s">
        <v>10570</v>
      </c>
      <c r="F888">
        <v>91.019961307000003</v>
      </c>
      <c r="G888">
        <v>23.404597692999999</v>
      </c>
      <c r="H888">
        <v>0.211514588728209</v>
      </c>
      <c r="I888">
        <v>23.545804017224224</v>
      </c>
    </row>
    <row r="889" spans="1:9" x14ac:dyDescent="0.3">
      <c r="A889" t="s">
        <v>3420</v>
      </c>
      <c r="B889" t="s">
        <v>819</v>
      </c>
      <c r="C889" t="s">
        <v>6154</v>
      </c>
      <c r="D889" t="s">
        <v>6164</v>
      </c>
      <c r="E889" t="s">
        <v>10571</v>
      </c>
      <c r="F889">
        <v>91.027501721999997</v>
      </c>
      <c r="G889">
        <v>23.293951056000001</v>
      </c>
      <c r="H889">
        <v>0.16104541970872199</v>
      </c>
      <c r="I889">
        <v>17.92757612197493</v>
      </c>
    </row>
    <row r="890" spans="1:9" x14ac:dyDescent="0.3">
      <c r="A890" t="s">
        <v>3420</v>
      </c>
      <c r="B890" t="s">
        <v>819</v>
      </c>
      <c r="C890" t="s">
        <v>6154</v>
      </c>
      <c r="D890" t="s">
        <v>5013</v>
      </c>
      <c r="E890" t="s">
        <v>10572</v>
      </c>
      <c r="F890">
        <v>91.024708461000003</v>
      </c>
      <c r="G890">
        <v>23.262232946000001</v>
      </c>
      <c r="H890">
        <v>0.16289755277797899</v>
      </c>
      <c r="I890">
        <v>18.133755575244621</v>
      </c>
    </row>
    <row r="891" spans="1:9" x14ac:dyDescent="0.3">
      <c r="A891" t="s">
        <v>3420</v>
      </c>
      <c r="B891" t="s">
        <v>819</v>
      </c>
      <c r="C891" t="s">
        <v>6154</v>
      </c>
      <c r="D891" t="s">
        <v>6165</v>
      </c>
      <c r="E891" t="s">
        <v>10573</v>
      </c>
      <c r="F891">
        <v>91.080274466000006</v>
      </c>
      <c r="G891">
        <v>23.367032118000001</v>
      </c>
      <c r="H891">
        <v>0.14097659652991501</v>
      </c>
      <c r="I891">
        <v>15.693514725710138</v>
      </c>
    </row>
    <row r="892" spans="1:9" x14ac:dyDescent="0.3">
      <c r="A892" t="s">
        <v>3420</v>
      </c>
      <c r="B892" t="s">
        <v>819</v>
      </c>
      <c r="C892" t="s">
        <v>6154</v>
      </c>
      <c r="D892" t="s">
        <v>6166</v>
      </c>
      <c r="E892" t="s">
        <v>10574</v>
      </c>
      <c r="F892">
        <v>91.102898189000001</v>
      </c>
      <c r="G892">
        <v>23.349399231</v>
      </c>
      <c r="H892">
        <v>0.11232626012577</v>
      </c>
      <c r="I892">
        <v>12.504159277200715</v>
      </c>
    </row>
    <row r="893" spans="1:9" x14ac:dyDescent="0.3">
      <c r="A893" t="s">
        <v>3420</v>
      </c>
      <c r="B893" t="s">
        <v>819</v>
      </c>
      <c r="C893" t="s">
        <v>6154</v>
      </c>
      <c r="D893" t="s">
        <v>6167</v>
      </c>
      <c r="E893" t="s">
        <v>10575</v>
      </c>
      <c r="F893">
        <v>91.044549329000006</v>
      </c>
      <c r="G893">
        <v>23.378444817999998</v>
      </c>
      <c r="H893">
        <v>0.17617462253793101</v>
      </c>
      <c r="I893">
        <v>19.611758980922477</v>
      </c>
    </row>
    <row r="894" spans="1:9" x14ac:dyDescent="0.3">
      <c r="A894" t="s">
        <v>3420</v>
      </c>
      <c r="B894" t="s">
        <v>819</v>
      </c>
      <c r="C894" t="s">
        <v>6168</v>
      </c>
      <c r="D894" t="s">
        <v>6168</v>
      </c>
      <c r="E894" t="s">
        <v>10576</v>
      </c>
      <c r="F894">
        <v>91.112083408999993</v>
      </c>
      <c r="G894">
        <v>23.621736182999999</v>
      </c>
      <c r="H894">
        <v>2.6230714430349801E-3</v>
      </c>
      <c r="I894">
        <v>0.29200031303865398</v>
      </c>
    </row>
    <row r="895" spans="1:9" x14ac:dyDescent="0.3">
      <c r="A895" t="s">
        <v>3420</v>
      </c>
      <c r="B895" t="s">
        <v>819</v>
      </c>
      <c r="C895" t="s">
        <v>6168</v>
      </c>
      <c r="D895" t="s">
        <v>6169</v>
      </c>
      <c r="E895" t="s">
        <v>10577</v>
      </c>
      <c r="F895">
        <v>91.074649170000001</v>
      </c>
      <c r="G895">
        <v>23.615024986000002</v>
      </c>
      <c r="H895">
        <v>3.5657024610744097E-2</v>
      </c>
      <c r="I895">
        <v>3.9693399796680326</v>
      </c>
    </row>
    <row r="896" spans="1:9" x14ac:dyDescent="0.3">
      <c r="A896" t="s">
        <v>3420</v>
      </c>
      <c r="B896" t="s">
        <v>819</v>
      </c>
      <c r="C896" t="s">
        <v>6168</v>
      </c>
      <c r="D896" t="s">
        <v>6170</v>
      </c>
      <c r="E896" t="s">
        <v>10578</v>
      </c>
      <c r="F896">
        <v>91.095464113000006</v>
      </c>
      <c r="G896">
        <v>23.664861969</v>
      </c>
      <c r="H896">
        <v>4.7227265485010897E-2</v>
      </c>
      <c r="I896">
        <v>5.2573391937914131</v>
      </c>
    </row>
    <row r="897" spans="1:9" x14ac:dyDescent="0.3">
      <c r="A897" t="s">
        <v>3420</v>
      </c>
      <c r="B897" t="s">
        <v>819</v>
      </c>
      <c r="C897" t="s">
        <v>6168</v>
      </c>
      <c r="D897" t="s">
        <v>6171</v>
      </c>
      <c r="E897" t="s">
        <v>10579</v>
      </c>
      <c r="F897">
        <v>91.072090051000004</v>
      </c>
      <c r="G897">
        <v>23.652767079</v>
      </c>
      <c r="H897">
        <v>5.2940703477486001E-2</v>
      </c>
      <c r="I897">
        <v>5.8933591111137416</v>
      </c>
    </row>
    <row r="898" spans="1:9" x14ac:dyDescent="0.3">
      <c r="A898" t="s">
        <v>3420</v>
      </c>
      <c r="B898" t="s">
        <v>819</v>
      </c>
      <c r="C898" t="s">
        <v>6168</v>
      </c>
      <c r="D898" t="s">
        <v>6172</v>
      </c>
      <c r="E898" t="s">
        <v>10580</v>
      </c>
      <c r="F898">
        <v>91.077972599999995</v>
      </c>
      <c r="G898">
        <v>23.702332407</v>
      </c>
      <c r="H898">
        <v>8.8578604894889404E-2</v>
      </c>
      <c r="I898">
        <v>9.8605702968990876</v>
      </c>
    </row>
    <row r="899" spans="1:9" x14ac:dyDescent="0.3">
      <c r="A899" t="s">
        <v>3420</v>
      </c>
      <c r="B899" t="s">
        <v>819</v>
      </c>
      <c r="C899" t="s">
        <v>6168</v>
      </c>
      <c r="D899" t="s">
        <v>6173</v>
      </c>
      <c r="E899" t="s">
        <v>10581</v>
      </c>
      <c r="F899">
        <v>91.075151868999995</v>
      </c>
      <c r="G899">
        <v>23.573606507000001</v>
      </c>
      <c r="H899">
        <v>5.2102640951019401E-2</v>
      </c>
      <c r="I899">
        <v>5.8000659906674796</v>
      </c>
    </row>
    <row r="900" spans="1:9" x14ac:dyDescent="0.3">
      <c r="A900" t="s">
        <v>3420</v>
      </c>
      <c r="B900" t="s">
        <v>819</v>
      </c>
      <c r="C900" t="s">
        <v>6168</v>
      </c>
      <c r="D900" t="s">
        <v>6174</v>
      </c>
      <c r="E900" t="s">
        <v>10582</v>
      </c>
      <c r="F900">
        <v>91.101678292000003</v>
      </c>
      <c r="G900">
        <v>23.594571529</v>
      </c>
      <c r="H900">
        <v>1.9239319235741102E-2</v>
      </c>
      <c r="I900">
        <v>2.1417210173226993</v>
      </c>
    </row>
    <row r="901" spans="1:9" x14ac:dyDescent="0.3">
      <c r="A901" t="s">
        <v>3420</v>
      </c>
      <c r="B901" t="s">
        <v>819</v>
      </c>
      <c r="C901" t="s">
        <v>6168</v>
      </c>
      <c r="D901" t="s">
        <v>6175</v>
      </c>
      <c r="E901" t="s">
        <v>10583</v>
      </c>
      <c r="F901">
        <v>91.137843031000003</v>
      </c>
      <c r="G901">
        <v>23.645629045</v>
      </c>
      <c r="H901">
        <v>3.2847936595891802E-2</v>
      </c>
      <c r="I901">
        <v>3.6566323018546751</v>
      </c>
    </row>
    <row r="902" spans="1:9" x14ac:dyDescent="0.3">
      <c r="A902" t="s">
        <v>3420</v>
      </c>
      <c r="B902" t="s">
        <v>819</v>
      </c>
      <c r="C902" t="s">
        <v>5141</v>
      </c>
      <c r="D902" t="s">
        <v>6176</v>
      </c>
      <c r="E902" t="s">
        <v>10584</v>
      </c>
      <c r="F902">
        <v>91.177513531000002</v>
      </c>
      <c r="G902">
        <v>23.548251212</v>
      </c>
      <c r="H902">
        <v>8.9083464626307396E-2</v>
      </c>
      <c r="I902">
        <v>9.9167712822005392</v>
      </c>
    </row>
    <row r="903" spans="1:9" x14ac:dyDescent="0.3">
      <c r="A903" t="s">
        <v>3420</v>
      </c>
      <c r="B903" t="s">
        <v>819</v>
      </c>
      <c r="C903" t="s">
        <v>5141</v>
      </c>
      <c r="D903" t="s">
        <v>6177</v>
      </c>
      <c r="E903" t="s">
        <v>10585</v>
      </c>
      <c r="F903">
        <v>91.072066284000002</v>
      </c>
      <c r="G903">
        <v>23.533769984999999</v>
      </c>
      <c r="H903">
        <v>8.6595437483320395E-2</v>
      </c>
      <c r="I903">
        <v>9.6398041006432251</v>
      </c>
    </row>
    <row r="904" spans="1:9" x14ac:dyDescent="0.3">
      <c r="A904" t="s">
        <v>3420</v>
      </c>
      <c r="B904" t="s">
        <v>819</v>
      </c>
      <c r="C904" t="s">
        <v>5141</v>
      </c>
      <c r="D904" t="s">
        <v>5141</v>
      </c>
      <c r="E904" t="s">
        <v>5292</v>
      </c>
      <c r="F904">
        <v>91.126726406000003</v>
      </c>
      <c r="G904">
        <v>23.565278314</v>
      </c>
      <c r="H904">
        <v>4.66552600873072E-2</v>
      </c>
      <c r="I904">
        <v>5.1936635529190376</v>
      </c>
    </row>
    <row r="905" spans="1:9" x14ac:dyDescent="0.3">
      <c r="A905" t="s">
        <v>3420</v>
      </c>
      <c r="B905" t="s">
        <v>819</v>
      </c>
      <c r="C905" t="s">
        <v>5141</v>
      </c>
      <c r="D905" t="s">
        <v>6178</v>
      </c>
      <c r="E905" t="s">
        <v>10586</v>
      </c>
      <c r="F905">
        <v>91.101822314000003</v>
      </c>
      <c r="G905">
        <v>23.499073750000001</v>
      </c>
      <c r="H905">
        <v>0.111458674452437</v>
      </c>
      <c r="I905">
        <v>12.407579640045286</v>
      </c>
    </row>
    <row r="906" spans="1:9" x14ac:dyDescent="0.3">
      <c r="A906" t="s">
        <v>3420</v>
      </c>
      <c r="B906" t="s">
        <v>819</v>
      </c>
      <c r="C906" t="s">
        <v>5141</v>
      </c>
      <c r="D906" t="s">
        <v>6179</v>
      </c>
      <c r="E906" t="s">
        <v>10587</v>
      </c>
      <c r="F906">
        <v>91.058654223999994</v>
      </c>
      <c r="G906">
        <v>23.490485825</v>
      </c>
      <c r="H906">
        <v>0.13134399129369301</v>
      </c>
      <c r="I906">
        <v>14.621213110813905</v>
      </c>
    </row>
    <row r="907" spans="1:9" x14ac:dyDescent="0.3">
      <c r="A907" t="s">
        <v>3420</v>
      </c>
      <c r="B907" t="s">
        <v>819</v>
      </c>
      <c r="C907" t="s">
        <v>5141</v>
      </c>
      <c r="D907" t="s">
        <v>6180</v>
      </c>
      <c r="E907" t="s">
        <v>10588</v>
      </c>
      <c r="F907">
        <v>91.101924604000004</v>
      </c>
      <c r="G907">
        <v>23.550790359000001</v>
      </c>
      <c r="H907">
        <v>6.02291162295241E-2</v>
      </c>
      <c r="I907">
        <v>6.7047052186706226</v>
      </c>
    </row>
    <row r="908" spans="1:9" x14ac:dyDescent="0.3">
      <c r="A908" t="s">
        <v>3420</v>
      </c>
      <c r="B908" t="s">
        <v>819</v>
      </c>
      <c r="C908" t="s">
        <v>5141</v>
      </c>
      <c r="D908" t="s">
        <v>5492</v>
      </c>
      <c r="E908" t="s">
        <v>10589</v>
      </c>
      <c r="F908">
        <v>91.148843593999999</v>
      </c>
      <c r="G908">
        <v>23.587661691000001</v>
      </c>
      <c r="H908">
        <v>4.1993046656610501E-2</v>
      </c>
      <c r="I908">
        <v>4.6746659538138804</v>
      </c>
    </row>
    <row r="909" spans="1:9" x14ac:dyDescent="0.3">
      <c r="A909" t="s">
        <v>3420</v>
      </c>
      <c r="B909" t="s">
        <v>819</v>
      </c>
      <c r="C909" t="s">
        <v>5141</v>
      </c>
      <c r="D909" t="s">
        <v>6181</v>
      </c>
      <c r="E909" t="s">
        <v>10590</v>
      </c>
      <c r="F909">
        <v>91.136957713000001</v>
      </c>
      <c r="G909">
        <v>23.516101981999999</v>
      </c>
      <c r="H909">
        <v>9.6791242343679099E-2</v>
      </c>
      <c r="I909">
        <v>10.774801097698356</v>
      </c>
    </row>
    <row r="910" spans="1:9" x14ac:dyDescent="0.3">
      <c r="A910" t="s">
        <v>3420</v>
      </c>
      <c r="B910" t="s">
        <v>819</v>
      </c>
      <c r="C910" t="s">
        <v>6182</v>
      </c>
      <c r="D910" t="s">
        <v>6183</v>
      </c>
      <c r="E910" t="s">
        <v>10591</v>
      </c>
      <c r="F910">
        <v>90.968088081999994</v>
      </c>
      <c r="G910">
        <v>23.488083737</v>
      </c>
      <c r="H910">
        <v>0.18506690245643001</v>
      </c>
      <c r="I910">
        <v>20.601647581449786</v>
      </c>
    </row>
    <row r="911" spans="1:9" x14ac:dyDescent="0.3">
      <c r="A911" t="s">
        <v>3420</v>
      </c>
      <c r="B911" t="s">
        <v>819</v>
      </c>
      <c r="C911" t="s">
        <v>6182</v>
      </c>
      <c r="D911" t="s">
        <v>6184</v>
      </c>
      <c r="E911" t="s">
        <v>10592</v>
      </c>
      <c r="F911">
        <v>90.966659183999994</v>
      </c>
      <c r="G911">
        <v>23.465882148999999</v>
      </c>
      <c r="H911">
        <v>0.20142710714473799</v>
      </c>
      <c r="I911">
        <v>22.422865567352233</v>
      </c>
    </row>
    <row r="912" spans="1:9" x14ac:dyDescent="0.3">
      <c r="A912" t="s">
        <v>3420</v>
      </c>
      <c r="B912" t="s">
        <v>819</v>
      </c>
      <c r="C912" t="s">
        <v>6182</v>
      </c>
      <c r="D912" t="s">
        <v>6185</v>
      </c>
      <c r="E912" t="s">
        <v>10593</v>
      </c>
      <c r="F912">
        <v>90.932479696000001</v>
      </c>
      <c r="G912">
        <v>23.462573546000002</v>
      </c>
      <c r="H912">
        <v>0.185939552726649</v>
      </c>
      <c r="I912">
        <v>20.698791009530566</v>
      </c>
    </row>
    <row r="913" spans="1:9" x14ac:dyDescent="0.3">
      <c r="A913" t="s">
        <v>3420</v>
      </c>
      <c r="B913" t="s">
        <v>819</v>
      </c>
      <c r="C913" t="s">
        <v>6182</v>
      </c>
      <c r="D913" t="s">
        <v>6186</v>
      </c>
      <c r="E913" t="s">
        <v>10594</v>
      </c>
      <c r="F913">
        <v>90.945381436000005</v>
      </c>
      <c r="G913">
        <v>23.397089752999999</v>
      </c>
      <c r="H913">
        <v>0.190811711837338</v>
      </c>
      <c r="I913">
        <v>21.241159761732465</v>
      </c>
    </row>
    <row r="914" spans="1:9" x14ac:dyDescent="0.3">
      <c r="A914" t="s">
        <v>3420</v>
      </c>
      <c r="B914" t="s">
        <v>819</v>
      </c>
      <c r="C914" t="s">
        <v>6182</v>
      </c>
      <c r="D914" t="s">
        <v>6187</v>
      </c>
      <c r="E914" t="s">
        <v>10595</v>
      </c>
      <c r="F914">
        <v>90.951850769999993</v>
      </c>
      <c r="G914">
        <v>23.363968078999999</v>
      </c>
      <c r="H914">
        <v>0.19936359207499901</v>
      </c>
      <c r="I914">
        <v>22.19315506978889</v>
      </c>
    </row>
    <row r="915" spans="1:9" x14ac:dyDescent="0.3">
      <c r="A915" t="s">
        <v>3420</v>
      </c>
      <c r="B915" t="s">
        <v>819</v>
      </c>
      <c r="C915" t="s">
        <v>6182</v>
      </c>
      <c r="D915" t="s">
        <v>6188</v>
      </c>
      <c r="E915" t="s">
        <v>10596</v>
      </c>
      <c r="F915">
        <v>91.036271784999997</v>
      </c>
      <c r="G915">
        <v>23.457330113000001</v>
      </c>
      <c r="H915">
        <v>0.170929871751237</v>
      </c>
      <c r="I915">
        <v>19.0279133233477</v>
      </c>
    </row>
    <row r="916" spans="1:9" x14ac:dyDescent="0.3">
      <c r="A916" t="s">
        <v>3420</v>
      </c>
      <c r="B916" t="s">
        <v>819</v>
      </c>
      <c r="C916" t="s">
        <v>6182</v>
      </c>
      <c r="D916" t="s">
        <v>6189</v>
      </c>
      <c r="E916" t="s">
        <v>10597</v>
      </c>
      <c r="F916">
        <v>91.008285716000003</v>
      </c>
      <c r="G916">
        <v>23.458523856999999</v>
      </c>
      <c r="H916">
        <v>0.184244298915093</v>
      </c>
      <c r="I916">
        <v>20.510075355228153</v>
      </c>
    </row>
    <row r="917" spans="1:9" x14ac:dyDescent="0.3">
      <c r="A917" t="s">
        <v>3420</v>
      </c>
      <c r="B917" t="s">
        <v>819</v>
      </c>
      <c r="C917" t="s">
        <v>6182</v>
      </c>
      <c r="D917" t="s">
        <v>6190</v>
      </c>
      <c r="E917" t="s">
        <v>10598</v>
      </c>
      <c r="F917">
        <v>90.905340460000005</v>
      </c>
      <c r="G917">
        <v>23.430688491000002</v>
      </c>
      <c r="H917">
        <v>0.155024032152066</v>
      </c>
      <c r="I917">
        <v>17.257275259167987</v>
      </c>
    </row>
    <row r="918" spans="1:9" x14ac:dyDescent="0.3">
      <c r="A918" t="s">
        <v>3420</v>
      </c>
      <c r="B918" t="s">
        <v>819</v>
      </c>
      <c r="C918" t="s">
        <v>6182</v>
      </c>
      <c r="D918" t="s">
        <v>6191</v>
      </c>
      <c r="E918" t="s">
        <v>10599</v>
      </c>
      <c r="F918">
        <v>90.924457478999997</v>
      </c>
      <c r="G918">
        <v>23.414298127999999</v>
      </c>
      <c r="H918">
        <v>0.17101450992280801</v>
      </c>
      <c r="I918">
        <v>19.037335244606986</v>
      </c>
    </row>
    <row r="919" spans="1:9" x14ac:dyDescent="0.3">
      <c r="A919" t="s">
        <v>3420</v>
      </c>
      <c r="B919" t="s">
        <v>819</v>
      </c>
      <c r="C919" t="s">
        <v>6182</v>
      </c>
      <c r="D919" t="s">
        <v>6192</v>
      </c>
      <c r="E919" t="s">
        <v>10600</v>
      </c>
      <c r="F919">
        <v>90.924104800999999</v>
      </c>
      <c r="G919">
        <v>23.493411532</v>
      </c>
      <c r="H919">
        <v>0.154898224516859</v>
      </c>
      <c r="I919">
        <v>17.243270353216744</v>
      </c>
    </row>
    <row r="920" spans="1:9" x14ac:dyDescent="0.3">
      <c r="A920" t="s">
        <v>3420</v>
      </c>
      <c r="B920" t="s">
        <v>819</v>
      </c>
      <c r="C920" t="s">
        <v>6182</v>
      </c>
      <c r="D920" t="s">
        <v>6193</v>
      </c>
      <c r="E920" t="s">
        <v>10601</v>
      </c>
      <c r="F920">
        <v>90.971203278000004</v>
      </c>
      <c r="G920">
        <v>23.431273697000002</v>
      </c>
      <c r="H920">
        <v>0.21970695806231499</v>
      </c>
      <c r="I920">
        <v>24.457778571496902</v>
      </c>
    </row>
    <row r="921" spans="1:9" x14ac:dyDescent="0.3">
      <c r="A921" t="s">
        <v>3420</v>
      </c>
      <c r="B921" t="s">
        <v>819</v>
      </c>
      <c r="C921" t="s">
        <v>6182</v>
      </c>
      <c r="D921" t="s">
        <v>6194</v>
      </c>
      <c r="E921" t="s">
        <v>10602</v>
      </c>
      <c r="F921">
        <v>90.889453008999993</v>
      </c>
      <c r="G921">
        <v>23.479170647</v>
      </c>
      <c r="H921">
        <v>0.15426158904047099</v>
      </c>
      <c r="I921">
        <v>17.172400091985232</v>
      </c>
    </row>
    <row r="922" spans="1:9" x14ac:dyDescent="0.3">
      <c r="A922" t="s">
        <v>3420</v>
      </c>
      <c r="B922" t="s">
        <v>819</v>
      </c>
      <c r="C922" t="s">
        <v>6182</v>
      </c>
      <c r="D922" t="s">
        <v>6195</v>
      </c>
      <c r="E922" t="s">
        <v>10603</v>
      </c>
      <c r="F922">
        <v>90.866158225999996</v>
      </c>
      <c r="G922">
        <v>23.47594844</v>
      </c>
      <c r="H922">
        <v>0.134752393653989</v>
      </c>
      <c r="I922">
        <v>15.000636461562054</v>
      </c>
    </row>
    <row r="923" spans="1:9" x14ac:dyDescent="0.3">
      <c r="A923" t="s">
        <v>3420</v>
      </c>
      <c r="B923" t="s">
        <v>819</v>
      </c>
      <c r="C923" t="s">
        <v>6182</v>
      </c>
      <c r="D923" t="s">
        <v>6196</v>
      </c>
      <c r="E923" t="s">
        <v>10604</v>
      </c>
      <c r="F923">
        <v>90.995652773000003</v>
      </c>
      <c r="G923">
        <v>23.474829161999999</v>
      </c>
      <c r="H923">
        <v>0.178831749323732</v>
      </c>
      <c r="I923">
        <v>19.907550334717843</v>
      </c>
    </row>
    <row r="924" spans="1:9" x14ac:dyDescent="0.3">
      <c r="A924" t="s">
        <v>3420</v>
      </c>
      <c r="B924" t="s">
        <v>819</v>
      </c>
      <c r="C924" t="s">
        <v>6197</v>
      </c>
      <c r="D924" t="s">
        <v>6198</v>
      </c>
      <c r="E924" t="s">
        <v>10605</v>
      </c>
      <c r="F924">
        <v>91.334016997000006</v>
      </c>
      <c r="G924">
        <v>23.077717495000002</v>
      </c>
      <c r="H924">
        <v>0.20471148851516199</v>
      </c>
      <c r="I924">
        <v>22.78848290150783</v>
      </c>
    </row>
    <row r="925" spans="1:9" x14ac:dyDescent="0.3">
      <c r="A925" t="s">
        <v>3420</v>
      </c>
      <c r="B925" t="s">
        <v>819</v>
      </c>
      <c r="C925" t="s">
        <v>6197</v>
      </c>
      <c r="D925" t="s">
        <v>6199</v>
      </c>
      <c r="E925" t="s">
        <v>10606</v>
      </c>
      <c r="F925">
        <v>91.307783968999999</v>
      </c>
      <c r="G925">
        <v>23.194868756999998</v>
      </c>
      <c r="H925">
        <v>0.13388442430546399</v>
      </c>
      <c r="I925">
        <v>14.90401411368425</v>
      </c>
    </row>
    <row r="926" spans="1:9" x14ac:dyDescent="0.3">
      <c r="A926" t="s">
        <v>3420</v>
      </c>
      <c r="B926" t="s">
        <v>819</v>
      </c>
      <c r="C926" t="s">
        <v>6197</v>
      </c>
      <c r="D926" t="s">
        <v>6200</v>
      </c>
      <c r="E926" t="s">
        <v>10607</v>
      </c>
      <c r="F926">
        <v>91.295527530000001</v>
      </c>
      <c r="G926">
        <v>23.148852909999999</v>
      </c>
      <c r="H926">
        <v>0.15632006857269601</v>
      </c>
      <c r="I926">
        <v>17.401550033512518</v>
      </c>
    </row>
    <row r="927" spans="1:9" x14ac:dyDescent="0.3">
      <c r="A927" t="s">
        <v>3420</v>
      </c>
      <c r="B927" t="s">
        <v>819</v>
      </c>
      <c r="C927" t="s">
        <v>6197</v>
      </c>
      <c r="D927" t="s">
        <v>6197</v>
      </c>
      <c r="E927" t="s">
        <v>10608</v>
      </c>
      <c r="F927">
        <v>91.318853687000001</v>
      </c>
      <c r="G927">
        <v>23.226882367999998</v>
      </c>
      <c r="H927">
        <v>0.12916082387616501</v>
      </c>
      <c r="I927">
        <v>14.378182913894689</v>
      </c>
    </row>
    <row r="928" spans="1:9" x14ac:dyDescent="0.3">
      <c r="A928" t="s">
        <v>3420</v>
      </c>
      <c r="B928" t="s">
        <v>819</v>
      </c>
      <c r="C928" t="s">
        <v>6197</v>
      </c>
      <c r="D928" t="s">
        <v>6201</v>
      </c>
      <c r="E928" t="s">
        <v>10609</v>
      </c>
      <c r="F928">
        <v>91.292910086999996</v>
      </c>
      <c r="G928">
        <v>23.275891513000001</v>
      </c>
      <c r="H928">
        <v>9.5323628403313196E-2</v>
      </c>
      <c r="I928">
        <v>10.611426313856825</v>
      </c>
    </row>
    <row r="929" spans="1:9" x14ac:dyDescent="0.3">
      <c r="A929" t="s">
        <v>3420</v>
      </c>
      <c r="B929" t="s">
        <v>819</v>
      </c>
      <c r="C929" t="s">
        <v>6197</v>
      </c>
      <c r="D929" t="s">
        <v>6202</v>
      </c>
      <c r="E929" t="s">
        <v>10610</v>
      </c>
      <c r="F929">
        <v>91.299264338</v>
      </c>
      <c r="G929">
        <v>23.090940811999999</v>
      </c>
      <c r="H929">
        <v>0.20621971090113</v>
      </c>
      <c r="I929">
        <v>22.956378217513791</v>
      </c>
    </row>
    <row r="930" spans="1:9" x14ac:dyDescent="0.3">
      <c r="A930" t="s">
        <v>3420</v>
      </c>
      <c r="B930" t="s">
        <v>819</v>
      </c>
      <c r="C930" t="s">
        <v>6197</v>
      </c>
      <c r="D930" t="s">
        <v>6203</v>
      </c>
      <c r="E930" t="s">
        <v>10611</v>
      </c>
      <c r="F930">
        <v>91.321444334000006</v>
      </c>
      <c r="G930">
        <v>23.123503717999998</v>
      </c>
      <c r="H930">
        <v>0.19237289978260699</v>
      </c>
      <c r="I930">
        <v>21.414951203799809</v>
      </c>
    </row>
    <row r="931" spans="1:9" x14ac:dyDescent="0.3">
      <c r="A931" t="s">
        <v>3420</v>
      </c>
      <c r="B931" t="s">
        <v>819</v>
      </c>
      <c r="C931" t="s">
        <v>6197</v>
      </c>
      <c r="D931" t="s">
        <v>5641</v>
      </c>
      <c r="E931" t="s">
        <v>10612</v>
      </c>
      <c r="F931">
        <v>91.284912564999999</v>
      </c>
      <c r="G931">
        <v>23.310275295</v>
      </c>
      <c r="H931">
        <v>9.3832214172098194E-2</v>
      </c>
      <c r="I931">
        <v>10.445402081637971</v>
      </c>
    </row>
    <row r="932" spans="1:9" x14ac:dyDescent="0.3">
      <c r="A932" t="s">
        <v>3420</v>
      </c>
      <c r="B932" t="s">
        <v>819</v>
      </c>
      <c r="C932" t="s">
        <v>6197</v>
      </c>
      <c r="D932" t="s">
        <v>6204</v>
      </c>
      <c r="E932" t="s">
        <v>10613</v>
      </c>
      <c r="F932">
        <v>91.278214024999997</v>
      </c>
      <c r="G932">
        <v>23.181622379</v>
      </c>
      <c r="H932">
        <v>0.120164067807936</v>
      </c>
      <c r="I932">
        <v>13.376664028379434</v>
      </c>
    </row>
    <row r="933" spans="1:9" x14ac:dyDescent="0.3">
      <c r="A933" t="s">
        <v>3420</v>
      </c>
      <c r="B933" t="s">
        <v>819</v>
      </c>
      <c r="C933" t="s">
        <v>6197</v>
      </c>
      <c r="D933" t="s">
        <v>6205</v>
      </c>
      <c r="E933" t="s">
        <v>10614</v>
      </c>
      <c r="F933">
        <v>91.223303016000003</v>
      </c>
      <c r="G933">
        <v>23.333500011999998</v>
      </c>
      <c r="H933">
        <v>6.3039951945618594E-2</v>
      </c>
      <c r="I933">
        <v>7.0176074505862616</v>
      </c>
    </row>
    <row r="934" spans="1:9" x14ac:dyDescent="0.3">
      <c r="A934" t="s">
        <v>3420</v>
      </c>
      <c r="B934" t="s">
        <v>819</v>
      </c>
      <c r="C934" t="s">
        <v>6197</v>
      </c>
      <c r="D934" t="s">
        <v>6206</v>
      </c>
      <c r="E934" t="s">
        <v>10615</v>
      </c>
      <c r="F934">
        <v>91.272152555999995</v>
      </c>
      <c r="G934">
        <v>23.235638011999999</v>
      </c>
      <c r="H934">
        <v>8.2582263305963202E-2</v>
      </c>
      <c r="I934">
        <v>9.1930575512198232</v>
      </c>
    </row>
    <row r="935" spans="1:9" x14ac:dyDescent="0.3">
      <c r="A935" t="s">
        <v>3420</v>
      </c>
      <c r="B935" t="s">
        <v>819</v>
      </c>
      <c r="C935" t="s">
        <v>6197</v>
      </c>
      <c r="D935" t="s">
        <v>6207</v>
      </c>
      <c r="E935" t="s">
        <v>10616</v>
      </c>
      <c r="F935">
        <v>91.242404480000005</v>
      </c>
      <c r="G935">
        <v>23.263808115</v>
      </c>
      <c r="H935">
        <v>4.5634947545245899E-2</v>
      </c>
      <c r="I935">
        <v>5.0800823607367729</v>
      </c>
    </row>
    <row r="936" spans="1:9" x14ac:dyDescent="0.3">
      <c r="A936" t="s">
        <v>3420</v>
      </c>
      <c r="B936" t="s">
        <v>819</v>
      </c>
      <c r="C936" t="s">
        <v>6197</v>
      </c>
      <c r="D936" t="s">
        <v>6208</v>
      </c>
      <c r="E936" t="s">
        <v>10617</v>
      </c>
      <c r="F936">
        <v>91.237844022000004</v>
      </c>
      <c r="G936">
        <v>23.297603321</v>
      </c>
      <c r="H936">
        <v>4.5714293175607199E-2</v>
      </c>
      <c r="I936">
        <v>5.0889151163085931</v>
      </c>
    </row>
    <row r="937" spans="1:9" x14ac:dyDescent="0.3">
      <c r="A937" t="s">
        <v>3420</v>
      </c>
      <c r="B937" t="s">
        <v>819</v>
      </c>
      <c r="C937" t="s">
        <v>6197</v>
      </c>
      <c r="D937" t="s">
        <v>6209</v>
      </c>
      <c r="E937" t="s">
        <v>10618</v>
      </c>
      <c r="F937">
        <v>91.281332165999999</v>
      </c>
      <c r="G937">
        <v>23.337085102</v>
      </c>
      <c r="H937">
        <v>0.103689806212013</v>
      </c>
      <c r="I937">
        <v>11.542749227521286</v>
      </c>
    </row>
    <row r="938" spans="1:9" x14ac:dyDescent="0.3">
      <c r="A938" t="s">
        <v>3420</v>
      </c>
      <c r="B938" t="s">
        <v>819</v>
      </c>
      <c r="C938" t="s">
        <v>6197</v>
      </c>
      <c r="D938" t="s">
        <v>6210</v>
      </c>
      <c r="E938" t="s">
        <v>10619</v>
      </c>
      <c r="F938">
        <v>91.303316030000005</v>
      </c>
      <c r="G938">
        <v>23.237100480999999</v>
      </c>
      <c r="H938">
        <v>0.11117475397823599</v>
      </c>
      <c r="I938">
        <v>12.37597361285723</v>
      </c>
    </row>
    <row r="939" spans="1:9" x14ac:dyDescent="0.3">
      <c r="A939" t="s">
        <v>3420</v>
      </c>
      <c r="B939" t="s">
        <v>819</v>
      </c>
      <c r="C939" t="s">
        <v>6211</v>
      </c>
      <c r="D939" t="s">
        <v>6212</v>
      </c>
      <c r="E939" t="s">
        <v>10620</v>
      </c>
      <c r="F939">
        <v>91.138412209999998</v>
      </c>
      <c r="G939">
        <v>23.331556269</v>
      </c>
      <c r="H939">
        <v>7.4476421368597501E-2</v>
      </c>
      <c r="I939">
        <v>8.2907152267522726</v>
      </c>
    </row>
    <row r="940" spans="1:9" x14ac:dyDescent="0.3">
      <c r="A940" t="s">
        <v>3420</v>
      </c>
      <c r="B940" t="s">
        <v>819</v>
      </c>
      <c r="C940" t="s">
        <v>6211</v>
      </c>
      <c r="D940" t="s">
        <v>6213</v>
      </c>
      <c r="E940" t="s">
        <v>10621</v>
      </c>
      <c r="F940">
        <v>91.173290124999994</v>
      </c>
      <c r="G940">
        <v>23.344031914999999</v>
      </c>
      <c r="H940">
        <v>6.9854194749676204E-2</v>
      </c>
      <c r="I940">
        <v>7.7761689595339547</v>
      </c>
    </row>
    <row r="941" spans="1:9" x14ac:dyDescent="0.3">
      <c r="A941" t="s">
        <v>3420</v>
      </c>
      <c r="B941" t="s">
        <v>819</v>
      </c>
      <c r="C941" t="s">
        <v>6211</v>
      </c>
      <c r="D941" t="s">
        <v>6214</v>
      </c>
      <c r="E941" t="s">
        <v>10622</v>
      </c>
      <c r="F941">
        <v>91.154240931999993</v>
      </c>
      <c r="G941">
        <v>23.370063138999999</v>
      </c>
      <c r="H941">
        <v>0.100129719548437</v>
      </c>
      <c r="I941">
        <v>11.146440380132006</v>
      </c>
    </row>
    <row r="942" spans="1:9" x14ac:dyDescent="0.3">
      <c r="A942" t="s">
        <v>3420</v>
      </c>
      <c r="B942" t="s">
        <v>819</v>
      </c>
      <c r="C942" t="s">
        <v>6211</v>
      </c>
      <c r="D942" t="s">
        <v>6215</v>
      </c>
      <c r="E942" t="s">
        <v>10623</v>
      </c>
      <c r="F942">
        <v>91.190296149000005</v>
      </c>
      <c r="G942">
        <v>23.252334949000002</v>
      </c>
      <c r="H942">
        <v>1.7023249917559401E-2</v>
      </c>
      <c r="I942">
        <v>1.8950281808227123</v>
      </c>
    </row>
    <row r="943" spans="1:9" x14ac:dyDescent="0.3">
      <c r="A943" t="s">
        <v>3420</v>
      </c>
      <c r="B943" t="s">
        <v>819</v>
      </c>
      <c r="C943" t="s">
        <v>6211</v>
      </c>
      <c r="D943" t="s">
        <v>6216</v>
      </c>
      <c r="E943" t="s">
        <v>10624</v>
      </c>
      <c r="F943">
        <v>91.188347625000006</v>
      </c>
      <c r="G943">
        <v>23.277256209000001</v>
      </c>
      <c r="H943">
        <v>1.7216120479064199E-3</v>
      </c>
      <c r="I943">
        <v>0.19164985317294264</v>
      </c>
    </row>
    <row r="944" spans="1:9" x14ac:dyDescent="0.3">
      <c r="A944" t="s">
        <v>3420</v>
      </c>
      <c r="B944" t="s">
        <v>819</v>
      </c>
      <c r="C944" t="s">
        <v>6211</v>
      </c>
      <c r="D944" t="s">
        <v>6217</v>
      </c>
      <c r="E944" t="s">
        <v>10625</v>
      </c>
      <c r="F944">
        <v>91.183464853000004</v>
      </c>
      <c r="G944">
        <v>23.298882756000001</v>
      </c>
      <c r="H944">
        <v>2.3587756634963899E-2</v>
      </c>
      <c r="I944">
        <v>2.6257890686041812</v>
      </c>
    </row>
    <row r="945" spans="1:9" x14ac:dyDescent="0.3">
      <c r="A945" t="s">
        <v>3420</v>
      </c>
      <c r="B945" t="s">
        <v>819</v>
      </c>
      <c r="C945" t="s">
        <v>6211</v>
      </c>
      <c r="D945" t="s">
        <v>6218</v>
      </c>
      <c r="E945" t="s">
        <v>10626</v>
      </c>
      <c r="F945">
        <v>91.183686225000002</v>
      </c>
      <c r="G945">
        <v>23.327768402</v>
      </c>
      <c r="H945">
        <v>5.2251017711656203E-2</v>
      </c>
      <c r="I945">
        <v>5.8165832916615683</v>
      </c>
    </row>
    <row r="946" spans="1:9" x14ac:dyDescent="0.3">
      <c r="A946" t="s">
        <v>3420</v>
      </c>
      <c r="B946" t="s">
        <v>819</v>
      </c>
      <c r="C946" t="s">
        <v>6211</v>
      </c>
      <c r="D946" t="s">
        <v>6219</v>
      </c>
      <c r="E946" t="s">
        <v>10627</v>
      </c>
      <c r="F946">
        <v>91.143615328999999</v>
      </c>
      <c r="G946">
        <v>23.419440198</v>
      </c>
      <c r="H946">
        <v>0.150361839353615</v>
      </c>
      <c r="I946">
        <v>16.738279956844419</v>
      </c>
    </row>
    <row r="947" spans="1:9" x14ac:dyDescent="0.3">
      <c r="A947" t="s">
        <v>3420</v>
      </c>
      <c r="B947" t="s">
        <v>819</v>
      </c>
      <c r="C947" t="s">
        <v>6211</v>
      </c>
      <c r="D947" t="s">
        <v>6220</v>
      </c>
      <c r="E947" t="s">
        <v>10628</v>
      </c>
      <c r="F947">
        <v>91.195045501999999</v>
      </c>
      <c r="G947">
        <v>23.367917438999999</v>
      </c>
      <c r="H947">
        <v>9.13931932095884E-2</v>
      </c>
      <c r="I947">
        <v>10.17389026809138</v>
      </c>
    </row>
    <row r="948" spans="1:9" x14ac:dyDescent="0.3">
      <c r="A948" t="s">
        <v>3420</v>
      </c>
      <c r="B948" t="s">
        <v>819</v>
      </c>
      <c r="C948" t="s">
        <v>6211</v>
      </c>
      <c r="D948" t="s">
        <v>6221</v>
      </c>
      <c r="E948" t="s">
        <v>10629</v>
      </c>
      <c r="F948">
        <v>91.25155642</v>
      </c>
      <c r="G948">
        <v>23.412025044</v>
      </c>
      <c r="H948">
        <v>0.14639264584139999</v>
      </c>
      <c r="I948">
        <v>16.296429335064648</v>
      </c>
    </row>
    <row r="949" spans="1:9" x14ac:dyDescent="0.3">
      <c r="A949" t="s">
        <v>3420</v>
      </c>
      <c r="B949" t="s">
        <v>819</v>
      </c>
      <c r="C949" t="s">
        <v>6211</v>
      </c>
      <c r="D949" t="s">
        <v>6222</v>
      </c>
      <c r="E949" t="s">
        <v>10630</v>
      </c>
      <c r="F949">
        <v>91.270618900000002</v>
      </c>
      <c r="G949">
        <v>23.369214256999999</v>
      </c>
      <c r="H949">
        <v>0.118461288802395</v>
      </c>
      <c r="I949">
        <v>13.18711066948261</v>
      </c>
    </row>
    <row r="950" spans="1:9" x14ac:dyDescent="0.3">
      <c r="A950" t="s">
        <v>3420</v>
      </c>
      <c r="B950" t="s">
        <v>819</v>
      </c>
      <c r="C950" t="s">
        <v>6211</v>
      </c>
      <c r="D950" t="s">
        <v>6223</v>
      </c>
      <c r="E950" t="s">
        <v>10631</v>
      </c>
      <c r="F950">
        <v>91.231269310000002</v>
      </c>
      <c r="G950">
        <v>23.371938213</v>
      </c>
      <c r="H950">
        <v>0.101732114755808</v>
      </c>
      <c r="I950">
        <v>11.324819014616546</v>
      </c>
    </row>
    <row r="951" spans="1:9" x14ac:dyDescent="0.3">
      <c r="A951" t="s">
        <v>3420</v>
      </c>
      <c r="B951" t="s">
        <v>819</v>
      </c>
      <c r="C951" t="s">
        <v>6211</v>
      </c>
      <c r="D951" t="s">
        <v>6224</v>
      </c>
      <c r="E951" t="s">
        <v>10632</v>
      </c>
      <c r="F951">
        <v>91.154628387000002</v>
      </c>
      <c r="G951">
        <v>23.265686227</v>
      </c>
      <c r="H951">
        <v>3.3488387532870999E-2</v>
      </c>
      <c r="I951">
        <v>3.7279273001591995</v>
      </c>
    </row>
    <row r="952" spans="1:9" x14ac:dyDescent="0.3">
      <c r="A952" t="s">
        <v>3420</v>
      </c>
      <c r="B952" t="s">
        <v>819</v>
      </c>
      <c r="C952" t="s">
        <v>6211</v>
      </c>
      <c r="D952" t="s">
        <v>6225</v>
      </c>
      <c r="E952" t="s">
        <v>10633</v>
      </c>
      <c r="F952">
        <v>91.140306279000001</v>
      </c>
      <c r="G952">
        <v>23.294769609999999</v>
      </c>
      <c r="H952">
        <v>5.10406875391477E-2</v>
      </c>
      <c r="I952">
        <v>5.6818493368579217</v>
      </c>
    </row>
    <row r="953" spans="1:9" x14ac:dyDescent="0.3">
      <c r="A953" t="s">
        <v>3420</v>
      </c>
      <c r="B953" t="s">
        <v>819</v>
      </c>
      <c r="C953" t="s">
        <v>6211</v>
      </c>
      <c r="D953" t="s">
        <v>6226</v>
      </c>
      <c r="E953" t="s">
        <v>10634</v>
      </c>
      <c r="F953">
        <v>91.202185416999995</v>
      </c>
      <c r="G953">
        <v>23.413100913000001</v>
      </c>
      <c r="H953">
        <v>0.13679927150030299</v>
      </c>
      <c r="I953">
        <v>15.228494903413729</v>
      </c>
    </row>
    <row r="954" spans="1:9" x14ac:dyDescent="0.3">
      <c r="A954" t="s">
        <v>3420</v>
      </c>
      <c r="B954" t="s">
        <v>819</v>
      </c>
      <c r="C954" t="s">
        <v>6227</v>
      </c>
      <c r="D954" t="s">
        <v>6228</v>
      </c>
      <c r="E954" t="s">
        <v>10635</v>
      </c>
      <c r="F954">
        <v>90.718124183</v>
      </c>
      <c r="G954">
        <v>23.559378229</v>
      </c>
      <c r="H954">
        <v>6.0441256960807E-3</v>
      </c>
      <c r="I954">
        <v>0.67283207248770349</v>
      </c>
    </row>
    <row r="955" spans="1:9" x14ac:dyDescent="0.3">
      <c r="A955" t="s">
        <v>3420</v>
      </c>
      <c r="B955" t="s">
        <v>819</v>
      </c>
      <c r="C955" t="s">
        <v>6227</v>
      </c>
      <c r="D955" t="s">
        <v>6229</v>
      </c>
      <c r="E955" t="s">
        <v>10636</v>
      </c>
      <c r="F955">
        <v>90.773047914000003</v>
      </c>
      <c r="G955">
        <v>23.482108128</v>
      </c>
      <c r="H955">
        <v>6.6413863132192094E-2</v>
      </c>
      <c r="I955">
        <v>7.3931912438756235</v>
      </c>
    </row>
    <row r="956" spans="1:9" x14ac:dyDescent="0.3">
      <c r="A956" t="s">
        <v>3420</v>
      </c>
      <c r="B956" t="s">
        <v>819</v>
      </c>
      <c r="C956" t="s">
        <v>6227</v>
      </c>
      <c r="D956" t="s">
        <v>6230</v>
      </c>
      <c r="E956" t="s">
        <v>10637</v>
      </c>
      <c r="F956">
        <v>90.847271571999997</v>
      </c>
      <c r="G956">
        <v>23.543153462999999</v>
      </c>
      <c r="H956">
        <v>8.4050682308648594E-2</v>
      </c>
      <c r="I956">
        <v>9.3565219545987617</v>
      </c>
    </row>
    <row r="957" spans="1:9" x14ac:dyDescent="0.3">
      <c r="A957" t="s">
        <v>3420</v>
      </c>
      <c r="B957" t="s">
        <v>819</v>
      </c>
      <c r="C957" t="s">
        <v>6227</v>
      </c>
      <c r="D957" t="s">
        <v>6231</v>
      </c>
      <c r="E957" t="s">
        <v>10638</v>
      </c>
      <c r="F957">
        <v>90.851406104999995</v>
      </c>
      <c r="G957">
        <v>23.517085796</v>
      </c>
      <c r="H957">
        <v>0.110240295279773</v>
      </c>
      <c r="I957">
        <v>12.271949670544329</v>
      </c>
    </row>
    <row r="958" spans="1:9" x14ac:dyDescent="0.3">
      <c r="A958" t="s">
        <v>3420</v>
      </c>
      <c r="B958" t="s">
        <v>819</v>
      </c>
      <c r="C958" t="s">
        <v>6227</v>
      </c>
      <c r="D958" t="s">
        <v>6232</v>
      </c>
      <c r="E958" t="s">
        <v>10639</v>
      </c>
      <c r="F958">
        <v>90.730005723999994</v>
      </c>
      <c r="G958">
        <v>23.494374328999999</v>
      </c>
      <c r="H958">
        <v>2.1802155901580401E-2</v>
      </c>
      <c r="I958">
        <v>2.4270159949639303</v>
      </c>
    </row>
    <row r="959" spans="1:9" x14ac:dyDescent="0.3">
      <c r="A959" t="s">
        <v>3420</v>
      </c>
      <c r="B959" t="s">
        <v>819</v>
      </c>
      <c r="C959" t="s">
        <v>6227</v>
      </c>
      <c r="D959" t="s">
        <v>6233</v>
      </c>
      <c r="E959" t="s">
        <v>10640</v>
      </c>
      <c r="F959">
        <v>90.811048163999999</v>
      </c>
      <c r="G959">
        <v>23.530300427</v>
      </c>
      <c r="H959">
        <v>9.8704182825024106E-2</v>
      </c>
      <c r="I959">
        <v>10.987749632081682</v>
      </c>
    </row>
    <row r="960" spans="1:9" x14ac:dyDescent="0.3">
      <c r="A960" t="s">
        <v>3420</v>
      </c>
      <c r="B960" t="s">
        <v>819</v>
      </c>
      <c r="C960" t="s">
        <v>6227</v>
      </c>
      <c r="D960" t="s">
        <v>5650</v>
      </c>
      <c r="E960" t="s">
        <v>10641</v>
      </c>
      <c r="F960">
        <v>90.781464987999996</v>
      </c>
      <c r="G960">
        <v>23.535700665</v>
      </c>
      <c r="H960">
        <v>7.2364671012839402E-2</v>
      </c>
      <c r="I960">
        <v>8.0556351771492825</v>
      </c>
    </row>
    <row r="961" spans="1:9" x14ac:dyDescent="0.3">
      <c r="A961" t="s">
        <v>3420</v>
      </c>
      <c r="B961" t="s">
        <v>819</v>
      </c>
      <c r="C961" t="s">
        <v>6227</v>
      </c>
      <c r="D961" t="s">
        <v>6234</v>
      </c>
      <c r="E961" t="s">
        <v>10642</v>
      </c>
      <c r="F961">
        <v>90.790837808999996</v>
      </c>
      <c r="G961">
        <v>23.454904223</v>
      </c>
      <c r="H961">
        <v>6.0860088258780601E-2</v>
      </c>
      <c r="I961">
        <v>6.7749450249674563</v>
      </c>
    </row>
    <row r="962" spans="1:9" x14ac:dyDescent="0.3">
      <c r="A962" t="s">
        <v>3420</v>
      </c>
      <c r="B962" t="s">
        <v>819</v>
      </c>
      <c r="C962" t="s">
        <v>6227</v>
      </c>
      <c r="D962" t="s">
        <v>6235</v>
      </c>
      <c r="E962" t="s">
        <v>10643</v>
      </c>
      <c r="F962">
        <v>90.809836446000006</v>
      </c>
      <c r="G962">
        <v>23.486900707</v>
      </c>
      <c r="H962">
        <v>9.7298012996877806E-2</v>
      </c>
      <c r="I962">
        <v>10.831214806812437</v>
      </c>
    </row>
    <row r="963" spans="1:9" x14ac:dyDescent="0.3">
      <c r="A963" t="s">
        <v>3420</v>
      </c>
      <c r="B963" t="s">
        <v>819</v>
      </c>
      <c r="C963" t="s">
        <v>6227</v>
      </c>
      <c r="D963" t="s">
        <v>6236</v>
      </c>
      <c r="E963" t="s">
        <v>10644</v>
      </c>
      <c r="F963">
        <v>90.753416768999998</v>
      </c>
      <c r="G963">
        <v>23.442044569</v>
      </c>
      <c r="H963">
        <v>2.9814704981556899E-2</v>
      </c>
      <c r="I963">
        <v>3.3189729585469139</v>
      </c>
    </row>
    <row r="964" spans="1:9" x14ac:dyDescent="0.3">
      <c r="A964" t="s">
        <v>3420</v>
      </c>
      <c r="B964" t="s">
        <v>819</v>
      </c>
      <c r="C964" t="s">
        <v>6227</v>
      </c>
      <c r="D964" t="s">
        <v>6237</v>
      </c>
      <c r="E964" t="s">
        <v>10645</v>
      </c>
      <c r="F964">
        <v>90.835863286999995</v>
      </c>
      <c r="G964">
        <v>23.490209890999999</v>
      </c>
      <c r="H964">
        <v>0.117895879691006</v>
      </c>
      <c r="I964">
        <v>13.124169327202786</v>
      </c>
    </row>
    <row r="965" spans="1:9" x14ac:dyDescent="0.3">
      <c r="A965" t="s">
        <v>3420</v>
      </c>
      <c r="B965" t="s">
        <v>819</v>
      </c>
      <c r="C965" t="s">
        <v>6227</v>
      </c>
      <c r="D965" t="s">
        <v>6039</v>
      </c>
      <c r="E965" t="s">
        <v>10646</v>
      </c>
      <c r="F965">
        <v>90.709064478000002</v>
      </c>
      <c r="G965">
        <v>23.47625034</v>
      </c>
      <c r="H965">
        <v>1.2389380328711201E-2</v>
      </c>
      <c r="I965">
        <v>1.3791858181921308</v>
      </c>
    </row>
    <row r="966" spans="1:9" x14ac:dyDescent="0.3">
      <c r="A966" t="s">
        <v>3420</v>
      </c>
      <c r="B966" t="s">
        <v>819</v>
      </c>
      <c r="C966" t="s">
        <v>6227</v>
      </c>
      <c r="D966" t="s">
        <v>6238</v>
      </c>
      <c r="E966" t="s">
        <v>10647</v>
      </c>
      <c r="F966">
        <v>90.728527718999999</v>
      </c>
      <c r="G966">
        <v>23.449395849999998</v>
      </c>
      <c r="H966">
        <v>1.7683983019627598E-2</v>
      </c>
      <c r="I966">
        <v>1.9685809897449442</v>
      </c>
    </row>
    <row r="967" spans="1:9" x14ac:dyDescent="0.3">
      <c r="A967" t="s">
        <v>3420</v>
      </c>
      <c r="B967" t="s">
        <v>819</v>
      </c>
      <c r="C967" t="s">
        <v>6227</v>
      </c>
      <c r="D967" t="s">
        <v>6239</v>
      </c>
      <c r="E967" t="s">
        <v>10648</v>
      </c>
      <c r="F967">
        <v>90.774868733999995</v>
      </c>
      <c r="G967">
        <v>23.512220312</v>
      </c>
      <c r="H967">
        <v>6.2661033887395301E-2</v>
      </c>
      <c r="I967">
        <v>6.9754262923448449</v>
      </c>
    </row>
    <row r="968" spans="1:9" x14ac:dyDescent="0.3">
      <c r="A968" t="s">
        <v>3420</v>
      </c>
      <c r="B968" t="s">
        <v>819</v>
      </c>
      <c r="C968" t="s">
        <v>6227</v>
      </c>
      <c r="D968" t="s">
        <v>6240</v>
      </c>
      <c r="E968" t="s">
        <v>10649</v>
      </c>
      <c r="F968">
        <v>90.751627244999995</v>
      </c>
      <c r="G968">
        <v>23.518384145999999</v>
      </c>
      <c r="H968">
        <v>3.9829104263176901E-2</v>
      </c>
      <c r="I968">
        <v>4.4337758865768526</v>
      </c>
    </row>
    <row r="969" spans="1:9" x14ac:dyDescent="0.3">
      <c r="A969" t="s">
        <v>3420</v>
      </c>
      <c r="B969" t="s">
        <v>819</v>
      </c>
      <c r="C969" t="s">
        <v>6227</v>
      </c>
      <c r="D969" t="s">
        <v>6241</v>
      </c>
      <c r="E969" t="s">
        <v>10650</v>
      </c>
      <c r="F969">
        <v>90.728065634999993</v>
      </c>
      <c r="G969">
        <v>23.532172961000001</v>
      </c>
      <c r="H969">
        <v>1.9458120201686298E-2</v>
      </c>
      <c r="I969">
        <v>2.1660779408517188</v>
      </c>
    </row>
    <row r="970" spans="1:9" x14ac:dyDescent="0.3">
      <c r="A970" t="s">
        <v>3420</v>
      </c>
      <c r="B970" t="s">
        <v>819</v>
      </c>
      <c r="C970" t="s">
        <v>6242</v>
      </c>
      <c r="D970" t="s">
        <v>6243</v>
      </c>
      <c r="E970" t="s">
        <v>10651</v>
      </c>
      <c r="F970">
        <v>91.036121424000001</v>
      </c>
      <c r="G970">
        <v>23.681359103999998</v>
      </c>
      <c r="H970">
        <v>9.8858832932503193E-2</v>
      </c>
      <c r="I970">
        <v>11.004965282046255</v>
      </c>
    </row>
    <row r="971" spans="1:9" x14ac:dyDescent="0.3">
      <c r="A971" t="s">
        <v>3420</v>
      </c>
      <c r="B971" t="s">
        <v>819</v>
      </c>
      <c r="C971" t="s">
        <v>6242</v>
      </c>
      <c r="D971" t="s">
        <v>6244</v>
      </c>
      <c r="E971" t="s">
        <v>10652</v>
      </c>
      <c r="F971">
        <v>91.025457954999993</v>
      </c>
      <c r="G971">
        <v>23.660018607000001</v>
      </c>
      <c r="H971">
        <v>9.7205832069220205E-2</v>
      </c>
      <c r="I971">
        <v>10.820953225945592</v>
      </c>
    </row>
    <row r="972" spans="1:9" x14ac:dyDescent="0.3">
      <c r="A972" t="s">
        <v>3420</v>
      </c>
      <c r="B972" t="s">
        <v>819</v>
      </c>
      <c r="C972" t="s">
        <v>6242</v>
      </c>
      <c r="D972" t="s">
        <v>6245</v>
      </c>
      <c r="E972" t="s">
        <v>10653</v>
      </c>
      <c r="F972">
        <v>91.026934823000005</v>
      </c>
      <c r="G972">
        <v>23.527119728999999</v>
      </c>
      <c r="H972">
        <v>0.119015576573945</v>
      </c>
      <c r="I972">
        <v>13.248813984211557</v>
      </c>
    </row>
    <row r="973" spans="1:9" x14ac:dyDescent="0.3">
      <c r="A973" t="s">
        <v>3420</v>
      </c>
      <c r="B973" t="s">
        <v>819</v>
      </c>
      <c r="C973" t="s">
        <v>6242</v>
      </c>
      <c r="D973" t="s">
        <v>6246</v>
      </c>
      <c r="E973" t="s">
        <v>10654</v>
      </c>
      <c r="F973">
        <v>91.017113609000006</v>
      </c>
      <c r="G973">
        <v>23.495898918000002</v>
      </c>
      <c r="H973">
        <v>0.148935404894488</v>
      </c>
      <c r="I973">
        <v>16.579489272854403</v>
      </c>
    </row>
    <row r="974" spans="1:9" x14ac:dyDescent="0.3">
      <c r="A974" t="s">
        <v>3420</v>
      </c>
      <c r="B974" t="s">
        <v>819</v>
      </c>
      <c r="C974" t="s">
        <v>6242</v>
      </c>
      <c r="D974" t="s">
        <v>6242</v>
      </c>
      <c r="E974" t="s">
        <v>10655</v>
      </c>
      <c r="F974">
        <v>90.987129163000006</v>
      </c>
      <c r="G974">
        <v>23.630422175</v>
      </c>
      <c r="H974">
        <v>0.124408937286139</v>
      </c>
      <c r="I974">
        <v>13.849202898692992</v>
      </c>
    </row>
    <row r="975" spans="1:9" x14ac:dyDescent="0.3">
      <c r="A975" t="s">
        <v>3420</v>
      </c>
      <c r="B975" t="s">
        <v>819</v>
      </c>
      <c r="C975" t="s">
        <v>6242</v>
      </c>
      <c r="D975" t="s">
        <v>6247</v>
      </c>
      <c r="E975" t="s">
        <v>10656</v>
      </c>
      <c r="F975">
        <v>90.974849636000002</v>
      </c>
      <c r="G975">
        <v>23.542494531999999</v>
      </c>
      <c r="H975">
        <v>0.15222241995820299</v>
      </c>
      <c r="I975">
        <v>16.945399789747157</v>
      </c>
    </row>
    <row r="976" spans="1:9" x14ac:dyDescent="0.3">
      <c r="A976" t="s">
        <v>3420</v>
      </c>
      <c r="B976" t="s">
        <v>819</v>
      </c>
      <c r="C976" t="s">
        <v>6242</v>
      </c>
      <c r="D976" t="s">
        <v>6248</v>
      </c>
      <c r="E976" t="s">
        <v>10657</v>
      </c>
      <c r="F976">
        <v>90.978774604999998</v>
      </c>
      <c r="G976">
        <v>23.510074347</v>
      </c>
      <c r="H976">
        <v>0.16641304714800301</v>
      </c>
      <c r="I976">
        <v>18.525100408515694</v>
      </c>
    </row>
    <row r="977" spans="1:9" x14ac:dyDescent="0.3">
      <c r="A977" t="s">
        <v>3420</v>
      </c>
      <c r="B977" t="s">
        <v>819</v>
      </c>
      <c r="C977" t="s">
        <v>6242</v>
      </c>
      <c r="D977" t="s">
        <v>6249</v>
      </c>
      <c r="E977" t="s">
        <v>10658</v>
      </c>
      <c r="F977">
        <v>91.040585585000002</v>
      </c>
      <c r="G977">
        <v>23.602714682999999</v>
      </c>
      <c r="H977">
        <v>7.0244756879790898E-2</v>
      </c>
      <c r="I977">
        <v>7.8196463358583221</v>
      </c>
    </row>
    <row r="978" spans="1:9" x14ac:dyDescent="0.3">
      <c r="A978" t="s">
        <v>3420</v>
      </c>
      <c r="B978" t="s">
        <v>819</v>
      </c>
      <c r="C978" t="s">
        <v>6242</v>
      </c>
      <c r="D978" t="s">
        <v>6250</v>
      </c>
      <c r="E978" t="s">
        <v>10659</v>
      </c>
      <c r="F978">
        <v>90.961853134999998</v>
      </c>
      <c r="G978">
        <v>23.589332135999999</v>
      </c>
      <c r="H978">
        <v>0.121594605702006</v>
      </c>
      <c r="I978">
        <v>13.535911506747308</v>
      </c>
    </row>
    <row r="979" spans="1:9" x14ac:dyDescent="0.3">
      <c r="A979" t="s">
        <v>3420</v>
      </c>
      <c r="B979" t="s">
        <v>819</v>
      </c>
      <c r="C979" t="s">
        <v>6242</v>
      </c>
      <c r="D979" t="s">
        <v>6251</v>
      </c>
      <c r="E979" t="s">
        <v>10660</v>
      </c>
      <c r="F979">
        <v>90.968042918999998</v>
      </c>
      <c r="G979">
        <v>23.566086369000001</v>
      </c>
      <c r="H979">
        <v>0.13645899522202901</v>
      </c>
      <c r="I979">
        <v>15.190615348116268</v>
      </c>
    </row>
    <row r="980" spans="1:9" x14ac:dyDescent="0.3">
      <c r="A980" t="s">
        <v>3420</v>
      </c>
      <c r="B980" t="s">
        <v>819</v>
      </c>
      <c r="C980" t="s">
        <v>6242</v>
      </c>
      <c r="D980" t="s">
        <v>6252</v>
      </c>
      <c r="E980" t="s">
        <v>10661</v>
      </c>
      <c r="F980">
        <v>91.030224189999998</v>
      </c>
      <c r="G980">
        <v>23.575663073000001</v>
      </c>
      <c r="H980">
        <v>8.7905078199362996E-2</v>
      </c>
      <c r="I980">
        <v>9.7855933051530872</v>
      </c>
    </row>
    <row r="981" spans="1:9" x14ac:dyDescent="0.3">
      <c r="A981" t="s">
        <v>3420</v>
      </c>
      <c r="B981" t="s">
        <v>819</v>
      </c>
      <c r="C981" t="s">
        <v>6242</v>
      </c>
      <c r="D981" t="s">
        <v>6253</v>
      </c>
      <c r="E981" t="s">
        <v>10662</v>
      </c>
      <c r="F981">
        <v>91.022585432</v>
      </c>
      <c r="G981">
        <v>23.553070678000001</v>
      </c>
      <c r="H981">
        <v>0.10567494154229801</v>
      </c>
      <c r="I981">
        <v>11.763734492488613</v>
      </c>
    </row>
    <row r="982" spans="1:9" x14ac:dyDescent="0.3">
      <c r="A982" t="s">
        <v>3420</v>
      </c>
      <c r="B982" t="s">
        <v>819</v>
      </c>
      <c r="C982" t="s">
        <v>6242</v>
      </c>
      <c r="D982" t="s">
        <v>6254</v>
      </c>
      <c r="E982" t="s">
        <v>10663</v>
      </c>
      <c r="F982">
        <v>90.931253022999996</v>
      </c>
      <c r="G982">
        <v>23.544897080999998</v>
      </c>
      <c r="H982">
        <v>0.118472188827628</v>
      </c>
      <c r="I982">
        <v>13.188324060291547</v>
      </c>
    </row>
    <row r="983" spans="1:9" x14ac:dyDescent="0.3">
      <c r="A983" t="s">
        <v>3420</v>
      </c>
      <c r="B983" t="s">
        <v>819</v>
      </c>
      <c r="C983" t="s">
        <v>6242</v>
      </c>
      <c r="D983" t="s">
        <v>6255</v>
      </c>
      <c r="E983" t="s">
        <v>10664</v>
      </c>
      <c r="F983">
        <v>90.927982631999996</v>
      </c>
      <c r="G983">
        <v>23.520953608999999</v>
      </c>
      <c r="H983">
        <v>0.13417609668754099</v>
      </c>
      <c r="I983">
        <v>14.936483083257063</v>
      </c>
    </row>
    <row r="984" spans="1:9" x14ac:dyDescent="0.3">
      <c r="A984" t="s">
        <v>3420</v>
      </c>
      <c r="B984" t="s">
        <v>819</v>
      </c>
      <c r="C984" t="s">
        <v>6242</v>
      </c>
      <c r="D984" t="s">
        <v>5144</v>
      </c>
      <c r="E984" t="s">
        <v>10665</v>
      </c>
      <c r="F984">
        <v>91.008827948999993</v>
      </c>
      <c r="G984">
        <v>23.645547911000001</v>
      </c>
      <c r="H984">
        <v>0.10671855248793199</v>
      </c>
      <c r="I984">
        <v>11.879909262956589</v>
      </c>
    </row>
    <row r="985" spans="1:9" x14ac:dyDescent="0.3">
      <c r="A985" t="s">
        <v>3420</v>
      </c>
      <c r="B985" t="s">
        <v>819</v>
      </c>
      <c r="C985" t="s">
        <v>6242</v>
      </c>
      <c r="D985" t="s">
        <v>6256</v>
      </c>
      <c r="E985" t="s">
        <v>10666</v>
      </c>
      <c r="F985">
        <v>91.019249024999993</v>
      </c>
      <c r="G985">
        <v>23.624552770000001</v>
      </c>
      <c r="H985">
        <v>9.1782003832419995E-2</v>
      </c>
      <c r="I985">
        <v>10.217172666624993</v>
      </c>
    </row>
    <row r="986" spans="1:9" x14ac:dyDescent="0.3">
      <c r="A986" t="s">
        <v>3420</v>
      </c>
      <c r="B986" t="s">
        <v>819</v>
      </c>
      <c r="C986" t="s">
        <v>6242</v>
      </c>
      <c r="D986" t="s">
        <v>6257</v>
      </c>
      <c r="E986" t="s">
        <v>10667</v>
      </c>
      <c r="F986">
        <v>90.966472022000005</v>
      </c>
      <c r="G986">
        <v>23.613313695999999</v>
      </c>
      <c r="H986">
        <v>0.12027866263459901</v>
      </c>
      <c r="I986">
        <v>13.389420724483561</v>
      </c>
    </row>
    <row r="987" spans="1:9" x14ac:dyDescent="0.3">
      <c r="A987" t="s">
        <v>3420</v>
      </c>
      <c r="B987" t="s">
        <v>819</v>
      </c>
      <c r="C987" t="s">
        <v>6258</v>
      </c>
      <c r="D987" t="s">
        <v>6259</v>
      </c>
      <c r="E987" t="s">
        <v>10668</v>
      </c>
      <c r="F987">
        <v>90.831993046999997</v>
      </c>
      <c r="G987">
        <v>23.698425625999999</v>
      </c>
      <c r="H987">
        <v>5.9418800933537901E-2</v>
      </c>
      <c r="I987">
        <v>6.6145009199214391</v>
      </c>
    </row>
    <row r="988" spans="1:9" x14ac:dyDescent="0.3">
      <c r="A988" t="s">
        <v>3420</v>
      </c>
      <c r="B988" t="s">
        <v>819</v>
      </c>
      <c r="C988" t="s">
        <v>6258</v>
      </c>
      <c r="D988" t="s">
        <v>6260</v>
      </c>
      <c r="E988" t="s">
        <v>10669</v>
      </c>
      <c r="F988">
        <v>90.850138490999996</v>
      </c>
      <c r="G988">
        <v>23.642094710999999</v>
      </c>
      <c r="H988">
        <v>7.4717899254858802E-3</v>
      </c>
      <c r="I988">
        <v>0.83175965450508815</v>
      </c>
    </row>
    <row r="989" spans="1:9" x14ac:dyDescent="0.3">
      <c r="A989" t="s">
        <v>3420</v>
      </c>
      <c r="B989" t="s">
        <v>819</v>
      </c>
      <c r="C989" t="s">
        <v>6258</v>
      </c>
      <c r="D989" t="s">
        <v>6261</v>
      </c>
      <c r="E989" t="s">
        <v>10670</v>
      </c>
      <c r="F989">
        <v>90.812953543999996</v>
      </c>
      <c r="G989">
        <v>23.696782955</v>
      </c>
      <c r="H989">
        <v>5.8177542999999297E-2</v>
      </c>
      <c r="I989">
        <v>6.476324086759921</v>
      </c>
    </row>
    <row r="990" spans="1:9" x14ac:dyDescent="0.3">
      <c r="A990" t="s">
        <v>3420</v>
      </c>
      <c r="B990" t="s">
        <v>819</v>
      </c>
      <c r="C990" t="s">
        <v>6258</v>
      </c>
      <c r="D990" t="s">
        <v>6262</v>
      </c>
      <c r="E990" t="s">
        <v>10671</v>
      </c>
      <c r="F990">
        <v>90.824712747000007</v>
      </c>
      <c r="G990">
        <v>23.635247540999998</v>
      </c>
      <c r="H990">
        <v>1.41289619980905E-2</v>
      </c>
      <c r="I990">
        <v>1.5728360496274343</v>
      </c>
    </row>
    <row r="991" spans="1:9" x14ac:dyDescent="0.3">
      <c r="A991" t="s">
        <v>3420</v>
      </c>
      <c r="B991" t="s">
        <v>819</v>
      </c>
      <c r="C991" t="s">
        <v>6258</v>
      </c>
      <c r="D991" t="s">
        <v>6263</v>
      </c>
      <c r="E991" t="s">
        <v>10672</v>
      </c>
      <c r="F991">
        <v>90.859703003000007</v>
      </c>
      <c r="G991">
        <v>23.700836583000001</v>
      </c>
      <c r="H991">
        <v>6.40986664378346E-2</v>
      </c>
      <c r="I991">
        <v>7.1354635478597475</v>
      </c>
    </row>
    <row r="992" spans="1:9" x14ac:dyDescent="0.3">
      <c r="A992" t="s">
        <v>3420</v>
      </c>
      <c r="B992" t="s">
        <v>819</v>
      </c>
      <c r="C992" t="s">
        <v>6258</v>
      </c>
      <c r="D992" t="s">
        <v>6264</v>
      </c>
      <c r="E992" t="s">
        <v>10673</v>
      </c>
      <c r="F992">
        <v>90.792493965999995</v>
      </c>
      <c r="G992">
        <v>23.709808873</v>
      </c>
      <c r="H992">
        <v>3.5062002625348303E-2</v>
      </c>
      <c r="I992">
        <v>3.9031021322537729</v>
      </c>
    </row>
    <row r="993" spans="1:9" x14ac:dyDescent="0.3">
      <c r="A993" t="s">
        <v>3420</v>
      </c>
      <c r="B993" t="s">
        <v>819</v>
      </c>
      <c r="C993" t="s">
        <v>6258</v>
      </c>
      <c r="D993" t="s">
        <v>6265</v>
      </c>
      <c r="E993" t="s">
        <v>10674</v>
      </c>
      <c r="F993">
        <v>90.803755792999993</v>
      </c>
      <c r="G993">
        <v>23.653180144</v>
      </c>
      <c r="H993">
        <v>3.4426527007606698E-2</v>
      </c>
      <c r="I993">
        <v>3.8323609864867776</v>
      </c>
    </row>
    <row r="994" spans="1:9" x14ac:dyDescent="0.3">
      <c r="A994" t="s">
        <v>3420</v>
      </c>
      <c r="B994" t="s">
        <v>819</v>
      </c>
      <c r="C994" t="s">
        <v>6258</v>
      </c>
      <c r="D994" t="s">
        <v>6266</v>
      </c>
      <c r="E994" t="s">
        <v>10675</v>
      </c>
      <c r="F994">
        <v>90.757559810999993</v>
      </c>
      <c r="G994">
        <v>23.666911614</v>
      </c>
      <c r="H994">
        <v>1.3677183868990099E-2</v>
      </c>
      <c r="I994">
        <v>1.5225441082959779</v>
      </c>
    </row>
    <row r="995" spans="1:9" x14ac:dyDescent="0.3">
      <c r="A995" t="s">
        <v>3420</v>
      </c>
      <c r="B995" t="s">
        <v>819</v>
      </c>
      <c r="C995" t="s">
        <v>6258</v>
      </c>
      <c r="D995" t="s">
        <v>6267</v>
      </c>
      <c r="E995" t="s">
        <v>10676</v>
      </c>
      <c r="F995">
        <v>90.774757897000001</v>
      </c>
      <c r="G995">
        <v>23.647475167</v>
      </c>
      <c r="H995">
        <v>4.96920799635466E-3</v>
      </c>
      <c r="I995">
        <v>0.55317223415420069</v>
      </c>
    </row>
    <row r="996" spans="1:9" x14ac:dyDescent="0.3">
      <c r="A996" t="s">
        <v>3420</v>
      </c>
      <c r="B996" t="s">
        <v>819</v>
      </c>
      <c r="C996" t="s">
        <v>6258</v>
      </c>
      <c r="D996" t="s">
        <v>6268</v>
      </c>
      <c r="E996" t="s">
        <v>10677</v>
      </c>
      <c r="F996">
        <v>90.791632788000001</v>
      </c>
      <c r="G996">
        <v>23.666681244999999</v>
      </c>
      <c r="H996">
        <v>2.8712930146931999E-2</v>
      </c>
      <c r="I996">
        <v>3.1963233839564698</v>
      </c>
    </row>
    <row r="997" spans="1:9" x14ac:dyDescent="0.3">
      <c r="A997" t="s">
        <v>3420</v>
      </c>
      <c r="B997" t="s">
        <v>819</v>
      </c>
      <c r="C997" t="s">
        <v>6258</v>
      </c>
      <c r="D997" t="s">
        <v>6269</v>
      </c>
      <c r="E997" t="s">
        <v>10678</v>
      </c>
      <c r="F997">
        <v>90.758503189999999</v>
      </c>
      <c r="G997">
        <v>23.678840834999999</v>
      </c>
      <c r="H997">
        <v>8.4723733886329106E-3</v>
      </c>
      <c r="I997">
        <v>0.94314460562261559</v>
      </c>
    </row>
    <row r="998" spans="1:9" x14ac:dyDescent="0.3">
      <c r="A998" t="s">
        <v>3420</v>
      </c>
      <c r="B998" t="s">
        <v>819</v>
      </c>
      <c r="C998" t="s">
        <v>6270</v>
      </c>
      <c r="D998" t="s">
        <v>6271</v>
      </c>
      <c r="E998" t="s">
        <v>10679</v>
      </c>
      <c r="F998">
        <v>91.176730622999997</v>
      </c>
      <c r="G998">
        <v>23.503849219999999</v>
      </c>
      <c r="H998">
        <v>0.123636739008413</v>
      </c>
      <c r="I998">
        <v>13.763241786416534</v>
      </c>
    </row>
    <row r="999" spans="1:9" x14ac:dyDescent="0.3">
      <c r="A999" t="s">
        <v>3420</v>
      </c>
      <c r="B999" t="s">
        <v>819</v>
      </c>
      <c r="C999" t="s">
        <v>6270</v>
      </c>
      <c r="D999" t="s">
        <v>6272</v>
      </c>
      <c r="E999" t="s">
        <v>10680</v>
      </c>
      <c r="F999">
        <v>91.150718619000003</v>
      </c>
      <c r="G999">
        <v>23.455055886</v>
      </c>
      <c r="H999">
        <v>0.15935651385726499</v>
      </c>
      <c r="I999">
        <v>17.739567122590739</v>
      </c>
    </row>
    <row r="1000" spans="1:9" x14ac:dyDescent="0.3">
      <c r="A1000" t="s">
        <v>3420</v>
      </c>
      <c r="B1000" t="s">
        <v>819</v>
      </c>
      <c r="C1000" t="s">
        <v>6270</v>
      </c>
      <c r="D1000" t="s">
        <v>6273</v>
      </c>
      <c r="E1000" t="s">
        <v>10681</v>
      </c>
      <c r="F1000">
        <v>91.229064984000004</v>
      </c>
      <c r="G1000">
        <v>23.449906816999999</v>
      </c>
      <c r="H1000">
        <v>0.17678789462987499</v>
      </c>
      <c r="I1000">
        <v>19.680028430197684</v>
      </c>
    </row>
    <row r="1001" spans="1:9" x14ac:dyDescent="0.3">
      <c r="A1001" t="s">
        <v>3420</v>
      </c>
      <c r="B1001" t="s">
        <v>819</v>
      </c>
      <c r="C1001" t="s">
        <v>6270</v>
      </c>
      <c r="D1001" t="s">
        <v>6274</v>
      </c>
      <c r="E1001" t="s">
        <v>10682</v>
      </c>
      <c r="F1001">
        <v>91.099596362</v>
      </c>
      <c r="G1001">
        <v>23.433954312000001</v>
      </c>
      <c r="H1001">
        <v>0.176519561991719</v>
      </c>
      <c r="I1001">
        <v>19.65015764091816</v>
      </c>
    </row>
    <row r="1002" spans="1:9" x14ac:dyDescent="0.3">
      <c r="A1002" t="s">
        <v>3420</v>
      </c>
      <c r="B1002" t="s">
        <v>819</v>
      </c>
      <c r="C1002" t="s">
        <v>6270</v>
      </c>
      <c r="D1002" t="s">
        <v>6275</v>
      </c>
      <c r="E1002" t="s">
        <v>10683</v>
      </c>
      <c r="F1002">
        <v>91.093869901999994</v>
      </c>
      <c r="G1002">
        <v>23.461816685999999</v>
      </c>
      <c r="H1002">
        <v>0.149390772449397</v>
      </c>
      <c r="I1002">
        <v>16.630180789066873</v>
      </c>
    </row>
    <row r="1003" spans="1:9" x14ac:dyDescent="0.3">
      <c r="A1003" t="s">
        <v>3420</v>
      </c>
      <c r="B1003" t="s">
        <v>819</v>
      </c>
      <c r="C1003" t="s">
        <v>6270</v>
      </c>
      <c r="D1003" t="s">
        <v>6276</v>
      </c>
      <c r="E1003" t="s">
        <v>10684</v>
      </c>
      <c r="F1003">
        <v>91.216694231999995</v>
      </c>
      <c r="G1003">
        <v>23.487193343000001</v>
      </c>
      <c r="H1003">
        <v>0.16052594716163601</v>
      </c>
      <c r="I1003">
        <v>17.869748438033319</v>
      </c>
    </row>
    <row r="1004" spans="1:9" x14ac:dyDescent="0.3">
      <c r="A1004" t="s">
        <v>3420</v>
      </c>
      <c r="B1004" t="s">
        <v>819</v>
      </c>
      <c r="C1004" t="s">
        <v>6270</v>
      </c>
      <c r="D1004" t="s">
        <v>6277</v>
      </c>
      <c r="E1004" t="s">
        <v>10685</v>
      </c>
      <c r="F1004">
        <v>91.142117431000003</v>
      </c>
      <c r="G1004">
        <v>23.476636099</v>
      </c>
      <c r="H1004">
        <v>0.13639854621737399</v>
      </c>
      <c r="I1004">
        <v>15.183886164918071</v>
      </c>
    </row>
    <row r="1005" spans="1:9" x14ac:dyDescent="0.3">
      <c r="A1005" t="s">
        <v>3420</v>
      </c>
      <c r="B1005" t="s">
        <v>819</v>
      </c>
      <c r="C1005" t="s">
        <v>6270</v>
      </c>
      <c r="D1005" t="s">
        <v>6278</v>
      </c>
      <c r="E1005" t="s">
        <v>10686</v>
      </c>
      <c r="F1005">
        <v>91.187750698000002</v>
      </c>
      <c r="G1005">
        <v>23.458011553999999</v>
      </c>
      <c r="H1005">
        <v>0.169215999451065</v>
      </c>
      <c r="I1005">
        <v>18.837125058892553</v>
      </c>
    </row>
    <row r="1006" spans="1:9" x14ac:dyDescent="0.3">
      <c r="A1006" t="s">
        <v>3420</v>
      </c>
      <c r="B1006" t="s">
        <v>819</v>
      </c>
      <c r="C1006" t="s">
        <v>5051</v>
      </c>
      <c r="D1006" t="s">
        <v>6279</v>
      </c>
      <c r="E1006" t="s">
        <v>10687</v>
      </c>
      <c r="F1006">
        <v>91.095747527</v>
      </c>
      <c r="G1006">
        <v>23.29568506</v>
      </c>
      <c r="H1006">
        <v>9.4045122480797202E-2</v>
      </c>
      <c r="I1006">
        <v>10.469103034562345</v>
      </c>
    </row>
    <row r="1007" spans="1:9" x14ac:dyDescent="0.3">
      <c r="A1007" t="s">
        <v>3420</v>
      </c>
      <c r="B1007" t="s">
        <v>819</v>
      </c>
      <c r="C1007" t="s">
        <v>5051</v>
      </c>
      <c r="D1007" t="s">
        <v>5162</v>
      </c>
      <c r="E1007" t="s">
        <v>10688</v>
      </c>
      <c r="F1007">
        <v>91.09848762</v>
      </c>
      <c r="G1007">
        <v>23.201769406</v>
      </c>
      <c r="H1007">
        <v>0.114016500306364</v>
      </c>
      <c r="I1007">
        <v>12.692316814104439</v>
      </c>
    </row>
    <row r="1008" spans="1:9" x14ac:dyDescent="0.3">
      <c r="A1008" t="s">
        <v>3420</v>
      </c>
      <c r="B1008" t="s">
        <v>819</v>
      </c>
      <c r="C1008" t="s">
        <v>5051</v>
      </c>
      <c r="D1008" t="s">
        <v>5051</v>
      </c>
      <c r="E1008" t="s">
        <v>5209</v>
      </c>
      <c r="F1008">
        <v>91.161992389000005</v>
      </c>
      <c r="G1008">
        <v>23.233252099000001</v>
      </c>
      <c r="H1008">
        <v>4.7385991187977601E-2</v>
      </c>
      <c r="I1008">
        <v>5.2750085390456665</v>
      </c>
    </row>
    <row r="1009" spans="1:9" x14ac:dyDescent="0.3">
      <c r="A1009" t="s">
        <v>3420</v>
      </c>
      <c r="B1009" t="s">
        <v>819</v>
      </c>
      <c r="C1009" t="s">
        <v>5051</v>
      </c>
      <c r="D1009" t="s">
        <v>6280</v>
      </c>
      <c r="E1009" t="s">
        <v>10689</v>
      </c>
      <c r="F1009">
        <v>91.053131938999996</v>
      </c>
      <c r="G1009">
        <v>23.240637742000001</v>
      </c>
      <c r="H1009">
        <v>0.138028573970992</v>
      </c>
      <c r="I1009">
        <v>15.365340854450828</v>
      </c>
    </row>
    <row r="1010" spans="1:9" x14ac:dyDescent="0.3">
      <c r="A1010" t="s">
        <v>3420</v>
      </c>
      <c r="B1010" t="s">
        <v>819</v>
      </c>
      <c r="C1010" t="s">
        <v>5051</v>
      </c>
      <c r="D1010" t="s">
        <v>6281</v>
      </c>
      <c r="E1010" t="s">
        <v>10690</v>
      </c>
      <c r="F1010">
        <v>91.090181432999998</v>
      </c>
      <c r="G1010">
        <v>23.246904837999999</v>
      </c>
      <c r="H1010">
        <v>0.100585655093672</v>
      </c>
      <c r="I1010">
        <v>11.197195125027566</v>
      </c>
    </row>
    <row r="1011" spans="1:9" x14ac:dyDescent="0.3">
      <c r="A1011" t="s">
        <v>3420</v>
      </c>
      <c r="B1011" t="s">
        <v>819</v>
      </c>
      <c r="C1011" t="s">
        <v>5051</v>
      </c>
      <c r="D1011" t="s">
        <v>6282</v>
      </c>
      <c r="E1011" t="s">
        <v>10691</v>
      </c>
      <c r="F1011">
        <v>91.154121978999996</v>
      </c>
      <c r="G1011">
        <v>23.188383071000001</v>
      </c>
      <c r="H1011">
        <v>9.0078599548737398E-2</v>
      </c>
      <c r="I1011">
        <v>10.027549701765446</v>
      </c>
    </row>
    <row r="1012" spans="1:9" x14ac:dyDescent="0.3">
      <c r="A1012" t="s">
        <v>3420</v>
      </c>
      <c r="B1012" t="s">
        <v>819</v>
      </c>
      <c r="C1012" t="s">
        <v>5051</v>
      </c>
      <c r="D1012" t="s">
        <v>6283</v>
      </c>
      <c r="E1012" t="s">
        <v>10692</v>
      </c>
      <c r="F1012">
        <v>91.129263746000007</v>
      </c>
      <c r="G1012">
        <v>23.181313627000002</v>
      </c>
      <c r="H1012">
        <v>0.10877628403808599</v>
      </c>
      <c r="I1012">
        <v>12.108975939119732</v>
      </c>
    </row>
    <row r="1013" spans="1:9" x14ac:dyDescent="0.3">
      <c r="A1013" t="s">
        <v>3420</v>
      </c>
      <c r="B1013" t="s">
        <v>819</v>
      </c>
      <c r="C1013" t="s">
        <v>5051</v>
      </c>
      <c r="D1013" t="s">
        <v>6284</v>
      </c>
      <c r="E1013" t="s">
        <v>10693</v>
      </c>
      <c r="F1013">
        <v>91.126396170999996</v>
      </c>
      <c r="G1013">
        <v>23.240463606999999</v>
      </c>
      <c r="H1013">
        <v>6.91552037033457E-2</v>
      </c>
      <c r="I1013">
        <v>7.6983572762564432</v>
      </c>
    </row>
    <row r="1014" spans="1:9" x14ac:dyDescent="0.3">
      <c r="A1014" t="s">
        <v>3420</v>
      </c>
      <c r="B1014" t="s">
        <v>819</v>
      </c>
      <c r="C1014" t="s">
        <v>6285</v>
      </c>
      <c r="D1014" t="s">
        <v>6286</v>
      </c>
      <c r="E1014" t="s">
        <v>10694</v>
      </c>
      <c r="F1014">
        <v>91.034718007999999</v>
      </c>
      <c r="G1014">
        <v>23.141963280999999</v>
      </c>
      <c r="H1014">
        <v>0.20130545556246199</v>
      </c>
      <c r="I1014">
        <v>22.409323313213267</v>
      </c>
    </row>
    <row r="1015" spans="1:9" x14ac:dyDescent="0.3">
      <c r="A1015" t="s">
        <v>3420</v>
      </c>
      <c r="B1015" t="s">
        <v>819</v>
      </c>
      <c r="C1015" t="s">
        <v>6285</v>
      </c>
      <c r="D1015" t="s">
        <v>6287</v>
      </c>
      <c r="E1015" t="s">
        <v>10695</v>
      </c>
      <c r="F1015">
        <v>91.100520818000007</v>
      </c>
      <c r="G1015">
        <v>23.088972568999999</v>
      </c>
      <c r="H1015">
        <v>0.203002251781846</v>
      </c>
      <c r="I1015">
        <v>22.598210668355094</v>
      </c>
    </row>
    <row r="1016" spans="1:9" x14ac:dyDescent="0.3">
      <c r="A1016" t="s">
        <v>3420</v>
      </c>
      <c r="B1016" t="s">
        <v>819</v>
      </c>
      <c r="C1016" t="s">
        <v>6285</v>
      </c>
      <c r="D1016" t="s">
        <v>6288</v>
      </c>
      <c r="E1016" t="s">
        <v>10696</v>
      </c>
      <c r="F1016">
        <v>91.007303769999993</v>
      </c>
      <c r="G1016">
        <v>23.127704045000002</v>
      </c>
      <c r="H1016">
        <v>0.23149031652023599</v>
      </c>
      <c r="I1016">
        <v>25.769502035032669</v>
      </c>
    </row>
    <row r="1017" spans="1:9" x14ac:dyDescent="0.3">
      <c r="A1017" t="s">
        <v>3420</v>
      </c>
      <c r="B1017" t="s">
        <v>819</v>
      </c>
      <c r="C1017" t="s">
        <v>6285</v>
      </c>
      <c r="D1017" t="s">
        <v>6289</v>
      </c>
      <c r="E1017" t="s">
        <v>10697</v>
      </c>
      <c r="F1017">
        <v>91.032958711999996</v>
      </c>
      <c r="G1017">
        <v>23.197512044</v>
      </c>
      <c r="H1017">
        <v>0.17190490715270501</v>
      </c>
      <c r="I1017">
        <v>19.13645426423912</v>
      </c>
    </row>
    <row r="1018" spans="1:9" x14ac:dyDescent="0.3">
      <c r="A1018" t="s">
        <v>3420</v>
      </c>
      <c r="B1018" t="s">
        <v>819</v>
      </c>
      <c r="C1018" t="s">
        <v>6285</v>
      </c>
      <c r="D1018" t="s">
        <v>6290</v>
      </c>
      <c r="E1018" t="s">
        <v>10698</v>
      </c>
      <c r="F1018">
        <v>91.028392335999996</v>
      </c>
      <c r="G1018">
        <v>23.169447748</v>
      </c>
      <c r="H1018">
        <v>0.189804975072833</v>
      </c>
      <c r="I1018">
        <v>21.129089825107769</v>
      </c>
    </row>
    <row r="1019" spans="1:9" x14ac:dyDescent="0.3">
      <c r="A1019" t="s">
        <v>3420</v>
      </c>
      <c r="B1019" t="s">
        <v>819</v>
      </c>
      <c r="C1019" t="s">
        <v>6285</v>
      </c>
      <c r="D1019" t="s">
        <v>6291</v>
      </c>
      <c r="E1019" t="s">
        <v>10699</v>
      </c>
      <c r="F1019">
        <v>91.091557413000004</v>
      </c>
      <c r="G1019">
        <v>23.164059104</v>
      </c>
      <c r="H1019">
        <v>0.14525591671052401</v>
      </c>
      <c r="I1019">
        <v>16.169888648215533</v>
      </c>
    </row>
    <row r="1020" spans="1:9" x14ac:dyDescent="0.3">
      <c r="A1020" t="s">
        <v>3420</v>
      </c>
      <c r="B1020" t="s">
        <v>819</v>
      </c>
      <c r="C1020" t="s">
        <v>6285</v>
      </c>
      <c r="D1020" t="s">
        <v>6292</v>
      </c>
      <c r="E1020" t="s">
        <v>10700</v>
      </c>
      <c r="F1020">
        <v>91.068717161999999</v>
      </c>
      <c r="G1020">
        <v>23.130989523</v>
      </c>
      <c r="H1020">
        <v>0.18523999609304001</v>
      </c>
      <c r="I1020">
        <v>20.620916365077214</v>
      </c>
    </row>
    <row r="1021" spans="1:9" x14ac:dyDescent="0.3">
      <c r="A1021" t="s">
        <v>3420</v>
      </c>
      <c r="B1021" t="s">
        <v>819</v>
      </c>
      <c r="C1021" t="s">
        <v>6285</v>
      </c>
      <c r="D1021" t="s">
        <v>6293</v>
      </c>
      <c r="E1021" t="s">
        <v>10701</v>
      </c>
      <c r="F1021">
        <v>91.071804591000003</v>
      </c>
      <c r="G1021">
        <v>23.188363900999999</v>
      </c>
      <c r="H1021">
        <v>0.143340455540103</v>
      </c>
      <c r="I1021">
        <v>15.956659510724265</v>
      </c>
    </row>
    <row r="1022" spans="1:9" x14ac:dyDescent="0.3">
      <c r="A1022" t="s">
        <v>3420</v>
      </c>
      <c r="B1022" t="s">
        <v>819</v>
      </c>
      <c r="C1022" t="s">
        <v>6285</v>
      </c>
      <c r="D1022" t="s">
        <v>6294</v>
      </c>
      <c r="E1022" t="s">
        <v>10702</v>
      </c>
      <c r="F1022">
        <v>91.124995063</v>
      </c>
      <c r="G1022">
        <v>23.099339702000002</v>
      </c>
      <c r="H1022">
        <v>0.18323089475838999</v>
      </c>
      <c r="I1022">
        <v>20.397263204503972</v>
      </c>
    </row>
    <row r="1023" spans="1:9" x14ac:dyDescent="0.3">
      <c r="A1023" t="s">
        <v>3420</v>
      </c>
      <c r="B1023" t="s">
        <v>819</v>
      </c>
      <c r="C1023" t="s">
        <v>6285</v>
      </c>
      <c r="D1023" t="s">
        <v>6295</v>
      </c>
      <c r="E1023" t="s">
        <v>10703</v>
      </c>
      <c r="F1023">
        <v>91.063541864000001</v>
      </c>
      <c r="G1023">
        <v>23.098837590999999</v>
      </c>
      <c r="H1023">
        <v>0.21390664807487</v>
      </c>
      <c r="I1023">
        <v>23.812088063694528</v>
      </c>
    </row>
    <row r="1024" spans="1:9" x14ac:dyDescent="0.3">
      <c r="A1024" t="s">
        <v>3420</v>
      </c>
      <c r="B1024" t="s">
        <v>819</v>
      </c>
      <c r="C1024" t="s">
        <v>6285</v>
      </c>
      <c r="D1024" t="s">
        <v>6296</v>
      </c>
      <c r="E1024" t="s">
        <v>10704</v>
      </c>
      <c r="F1024">
        <v>91.099946689999996</v>
      </c>
      <c r="G1024">
        <v>23.138312288000002</v>
      </c>
      <c r="H1024">
        <v>0.16079720004480699</v>
      </c>
      <c r="I1024">
        <v>17.899944308987912</v>
      </c>
    </row>
    <row r="1025" spans="1:9" x14ac:dyDescent="0.3">
      <c r="A1025" t="s">
        <v>3420</v>
      </c>
      <c r="B1025" t="s">
        <v>819</v>
      </c>
      <c r="C1025" t="s">
        <v>6297</v>
      </c>
      <c r="D1025" t="s">
        <v>6298</v>
      </c>
      <c r="E1025" t="s">
        <v>10705</v>
      </c>
      <c r="F1025">
        <v>90.677463790999994</v>
      </c>
      <c r="G1025">
        <v>23.613927402000002</v>
      </c>
      <c r="H1025">
        <v>1.4727227845737901E-2</v>
      </c>
      <c r="I1025">
        <v>1.6394350037875429</v>
      </c>
    </row>
    <row r="1026" spans="1:9" x14ac:dyDescent="0.3">
      <c r="A1026" t="s">
        <v>3420</v>
      </c>
      <c r="B1026" t="s">
        <v>819</v>
      </c>
      <c r="C1026" t="s">
        <v>6297</v>
      </c>
      <c r="D1026" t="s">
        <v>1992</v>
      </c>
      <c r="E1026" t="s">
        <v>10706</v>
      </c>
      <c r="F1026">
        <v>90.687549869999998</v>
      </c>
      <c r="G1026">
        <v>23.654257351999998</v>
      </c>
      <c r="H1026">
        <v>0</v>
      </c>
      <c r="I1026">
        <v>0</v>
      </c>
    </row>
    <row r="1027" spans="1:9" x14ac:dyDescent="0.3">
      <c r="A1027" t="s">
        <v>3420</v>
      </c>
      <c r="B1027" t="s">
        <v>819</v>
      </c>
      <c r="C1027" t="s">
        <v>6297</v>
      </c>
      <c r="D1027" t="s">
        <v>6299</v>
      </c>
      <c r="E1027" t="s">
        <v>10707</v>
      </c>
      <c r="F1027">
        <v>90.645852122999997</v>
      </c>
      <c r="G1027">
        <v>23.646227814</v>
      </c>
      <c r="H1027">
        <v>1.8442090140724701E-3</v>
      </c>
      <c r="I1027">
        <v>0.20529734744654735</v>
      </c>
    </row>
    <row r="1028" spans="1:9" x14ac:dyDescent="0.3">
      <c r="A1028" t="s">
        <v>3420</v>
      </c>
      <c r="B1028" t="s">
        <v>819</v>
      </c>
      <c r="C1028" t="s">
        <v>6297</v>
      </c>
      <c r="D1028" t="s">
        <v>5162</v>
      </c>
      <c r="E1028" t="s">
        <v>10688</v>
      </c>
      <c r="F1028">
        <v>90.712168293000005</v>
      </c>
      <c r="G1028">
        <v>23.603241288</v>
      </c>
      <c r="H1028">
        <v>1.34576355258605E-2</v>
      </c>
      <c r="I1028">
        <v>1.4981039867387909</v>
      </c>
    </row>
    <row r="1029" spans="1:9" x14ac:dyDescent="0.3">
      <c r="A1029" t="s">
        <v>3420</v>
      </c>
      <c r="B1029" t="s">
        <v>819</v>
      </c>
      <c r="C1029" t="s">
        <v>6297</v>
      </c>
      <c r="D1029" t="s">
        <v>6300</v>
      </c>
      <c r="E1029" t="s">
        <v>10708</v>
      </c>
      <c r="F1029">
        <v>90.673757250999998</v>
      </c>
      <c r="G1029">
        <v>23.579710371000001</v>
      </c>
      <c r="H1029">
        <v>0</v>
      </c>
      <c r="I1029">
        <v>0</v>
      </c>
    </row>
    <row r="1030" spans="1:9" x14ac:dyDescent="0.3">
      <c r="A1030" t="s">
        <v>3420</v>
      </c>
      <c r="B1030" t="s">
        <v>819</v>
      </c>
      <c r="C1030" t="s">
        <v>6297</v>
      </c>
      <c r="D1030" t="s">
        <v>6301</v>
      </c>
      <c r="E1030" t="s">
        <v>10709</v>
      </c>
      <c r="F1030">
        <v>90.722501348999998</v>
      </c>
      <c r="G1030">
        <v>23.629438825000001</v>
      </c>
      <c r="H1030">
        <v>7.1164390671127203E-3</v>
      </c>
      <c r="I1030">
        <v>0.79220199695098803</v>
      </c>
    </row>
    <row r="1031" spans="1:9" x14ac:dyDescent="0.3">
      <c r="A1031" t="s">
        <v>3420</v>
      </c>
      <c r="B1031" t="s">
        <v>819</v>
      </c>
      <c r="C1031" t="s">
        <v>6297</v>
      </c>
      <c r="D1031" t="s">
        <v>6302</v>
      </c>
      <c r="E1031" t="s">
        <v>10710</v>
      </c>
      <c r="F1031">
        <v>90.739301886000007</v>
      </c>
      <c r="G1031">
        <v>23.644443043999999</v>
      </c>
      <c r="H1031">
        <v>7.1371794946294203E-3</v>
      </c>
      <c r="I1031">
        <v>0.79451082134214701</v>
      </c>
    </row>
    <row r="1032" spans="1:9" x14ac:dyDescent="0.3">
      <c r="A1032" t="s">
        <v>3420</v>
      </c>
      <c r="B1032" t="s">
        <v>819</v>
      </c>
      <c r="C1032" t="s">
        <v>6303</v>
      </c>
      <c r="D1032" t="s">
        <v>6304</v>
      </c>
      <c r="E1032" t="s">
        <v>10711</v>
      </c>
      <c r="F1032">
        <v>90.991535870999996</v>
      </c>
      <c r="G1032">
        <v>23.759333684000001</v>
      </c>
      <c r="H1032">
        <v>0.12921493021159799</v>
      </c>
      <c r="I1032">
        <v>14.384206031155088</v>
      </c>
    </row>
    <row r="1033" spans="1:9" x14ac:dyDescent="0.3">
      <c r="A1033" t="s">
        <v>3420</v>
      </c>
      <c r="B1033" t="s">
        <v>819</v>
      </c>
      <c r="C1033" t="s">
        <v>6303</v>
      </c>
      <c r="D1033" t="s">
        <v>6305</v>
      </c>
      <c r="E1033" t="s">
        <v>10712</v>
      </c>
      <c r="F1033">
        <v>91.035549927000005</v>
      </c>
      <c r="G1033">
        <v>23.757599802000001</v>
      </c>
      <c r="H1033">
        <v>9.5342900013371104E-2</v>
      </c>
      <c r="I1033">
        <v>10.613571629488471</v>
      </c>
    </row>
    <row r="1034" spans="1:9" x14ac:dyDescent="0.3">
      <c r="A1034" t="s">
        <v>3420</v>
      </c>
      <c r="B1034" t="s">
        <v>819</v>
      </c>
      <c r="C1034" t="s">
        <v>6303</v>
      </c>
      <c r="D1034" t="s">
        <v>6306</v>
      </c>
      <c r="E1034" t="s">
        <v>10713</v>
      </c>
      <c r="F1034">
        <v>90.984145642000001</v>
      </c>
      <c r="G1034">
        <v>23.721047518999999</v>
      </c>
      <c r="H1034">
        <v>0.15768765455959399</v>
      </c>
      <c r="I1034">
        <v>17.553789705574001</v>
      </c>
    </row>
    <row r="1035" spans="1:9" x14ac:dyDescent="0.3">
      <c r="A1035" t="s">
        <v>3420</v>
      </c>
      <c r="B1035" t="s">
        <v>819</v>
      </c>
      <c r="C1035" t="s">
        <v>6303</v>
      </c>
      <c r="D1035" t="s">
        <v>6307</v>
      </c>
      <c r="E1035" t="s">
        <v>10714</v>
      </c>
      <c r="F1035">
        <v>90.946069007000006</v>
      </c>
      <c r="G1035">
        <v>23.718994719000001</v>
      </c>
      <c r="H1035">
        <v>0.13033831452455599</v>
      </c>
      <c r="I1035">
        <v>14.509261172873572</v>
      </c>
    </row>
    <row r="1036" spans="1:9" x14ac:dyDescent="0.3">
      <c r="A1036" t="s">
        <v>3420</v>
      </c>
      <c r="B1036" t="s">
        <v>819</v>
      </c>
      <c r="C1036" t="s">
        <v>6303</v>
      </c>
      <c r="D1036" t="s">
        <v>6308</v>
      </c>
      <c r="E1036" t="s">
        <v>10715</v>
      </c>
      <c r="F1036">
        <v>90.972706516000002</v>
      </c>
      <c r="G1036">
        <v>23.694651771</v>
      </c>
      <c r="H1036">
        <v>0.140714395129825</v>
      </c>
      <c r="I1036">
        <v>15.664326465852119</v>
      </c>
    </row>
    <row r="1037" spans="1:9" x14ac:dyDescent="0.3">
      <c r="A1037" t="s">
        <v>3420</v>
      </c>
      <c r="B1037" t="s">
        <v>819</v>
      </c>
      <c r="C1037" t="s">
        <v>6303</v>
      </c>
      <c r="D1037" t="s">
        <v>6309</v>
      </c>
      <c r="E1037" t="s">
        <v>10716</v>
      </c>
      <c r="F1037">
        <v>90.894957688999995</v>
      </c>
      <c r="G1037">
        <v>23.597759008000001</v>
      </c>
      <c r="H1037">
        <v>5.7098616951591699E-2</v>
      </c>
      <c r="I1037">
        <v>6.3562180390511873</v>
      </c>
    </row>
    <row r="1038" spans="1:9" x14ac:dyDescent="0.3">
      <c r="A1038" t="s">
        <v>3420</v>
      </c>
      <c r="B1038" t="s">
        <v>819</v>
      </c>
      <c r="C1038" t="s">
        <v>6303</v>
      </c>
      <c r="D1038" t="s">
        <v>6310</v>
      </c>
      <c r="E1038" t="s">
        <v>10717</v>
      </c>
      <c r="F1038">
        <v>90.874211303999999</v>
      </c>
      <c r="G1038">
        <v>23.578242952</v>
      </c>
      <c r="H1038">
        <v>5.6483675077713201E-2</v>
      </c>
      <c r="I1038">
        <v>6.2877627096510329</v>
      </c>
    </row>
    <row r="1039" spans="1:9" x14ac:dyDescent="0.3">
      <c r="A1039" t="s">
        <v>3420</v>
      </c>
      <c r="B1039" t="s">
        <v>819</v>
      </c>
      <c r="C1039" t="s">
        <v>6303</v>
      </c>
      <c r="D1039" t="s">
        <v>6311</v>
      </c>
      <c r="E1039" t="s">
        <v>10718</v>
      </c>
      <c r="F1039">
        <v>90.930349133000007</v>
      </c>
      <c r="G1039">
        <v>23.600954411</v>
      </c>
      <c r="H1039">
        <v>8.8016840471437E-2</v>
      </c>
      <c r="I1039">
        <v>9.7980346812803667</v>
      </c>
    </row>
    <row r="1040" spans="1:9" x14ac:dyDescent="0.3">
      <c r="A1040" t="s">
        <v>3420</v>
      </c>
      <c r="B1040" t="s">
        <v>819</v>
      </c>
      <c r="C1040" t="s">
        <v>6303</v>
      </c>
      <c r="D1040" t="s">
        <v>6312</v>
      </c>
      <c r="E1040" t="s">
        <v>10719</v>
      </c>
      <c r="F1040">
        <v>90.888312685000002</v>
      </c>
      <c r="G1040">
        <v>23.623567224999999</v>
      </c>
      <c r="H1040">
        <v>4.1467394381299497E-2</v>
      </c>
      <c r="I1040">
        <v>4.61615034252626</v>
      </c>
    </row>
    <row r="1041" spans="1:9" x14ac:dyDescent="0.3">
      <c r="A1041" t="s">
        <v>3420</v>
      </c>
      <c r="B1041" t="s">
        <v>819</v>
      </c>
      <c r="C1041" t="s">
        <v>6303</v>
      </c>
      <c r="D1041" t="s">
        <v>5074</v>
      </c>
      <c r="E1041" t="s">
        <v>10720</v>
      </c>
      <c r="F1041">
        <v>90.940468555999999</v>
      </c>
      <c r="G1041">
        <v>23.659815188</v>
      </c>
      <c r="H1041">
        <v>9.7574580657044593E-2</v>
      </c>
      <c r="I1041">
        <v>10.862002318742203</v>
      </c>
    </row>
    <row r="1042" spans="1:9" x14ac:dyDescent="0.3">
      <c r="A1042" t="s">
        <v>3420</v>
      </c>
      <c r="B1042" t="s">
        <v>819</v>
      </c>
      <c r="C1042" t="s">
        <v>6303</v>
      </c>
      <c r="D1042" t="s">
        <v>6313</v>
      </c>
      <c r="E1042" t="s">
        <v>10721</v>
      </c>
      <c r="F1042">
        <v>90.914016700999994</v>
      </c>
      <c r="G1042">
        <v>23.686221167999999</v>
      </c>
      <c r="H1042">
        <v>8.5086724207097703E-2</v>
      </c>
      <c r="I1042">
        <v>9.4718541387341162</v>
      </c>
    </row>
    <row r="1043" spans="1:9" x14ac:dyDescent="0.3">
      <c r="A1043" t="s">
        <v>3420</v>
      </c>
      <c r="B1043" t="s">
        <v>819</v>
      </c>
      <c r="C1043" t="s">
        <v>6303</v>
      </c>
      <c r="D1043" t="s">
        <v>6303</v>
      </c>
      <c r="E1043" t="s">
        <v>10722</v>
      </c>
      <c r="F1043">
        <v>90.912351821000001</v>
      </c>
      <c r="G1043">
        <v>23.652046712000001</v>
      </c>
      <c r="H1043">
        <v>6.8431624055515006E-2</v>
      </c>
      <c r="I1043">
        <v>7.6178083898599303</v>
      </c>
    </row>
    <row r="1044" spans="1:9" x14ac:dyDescent="0.3">
      <c r="A1044" t="s">
        <v>3420</v>
      </c>
      <c r="B1044" t="s">
        <v>819</v>
      </c>
      <c r="C1044" t="s">
        <v>6303</v>
      </c>
      <c r="D1044" t="s">
        <v>6314</v>
      </c>
      <c r="E1044" t="s">
        <v>10723</v>
      </c>
      <c r="F1044">
        <v>90.974594862999993</v>
      </c>
      <c r="G1044">
        <v>23.651317452000001</v>
      </c>
      <c r="H1044">
        <v>0.12887699964801499</v>
      </c>
      <c r="I1044">
        <v>14.346587600817028</v>
      </c>
    </row>
    <row r="1045" spans="1:9" x14ac:dyDescent="0.3">
      <c r="A1045" t="s">
        <v>3420</v>
      </c>
      <c r="B1045" t="s">
        <v>819</v>
      </c>
      <c r="C1045" t="s">
        <v>6303</v>
      </c>
      <c r="D1045" t="s">
        <v>6315</v>
      </c>
      <c r="E1045" t="s">
        <v>10724</v>
      </c>
      <c r="F1045">
        <v>90.940210883000006</v>
      </c>
      <c r="G1045">
        <v>23.638616097</v>
      </c>
      <c r="H1045">
        <v>9.3150571918834094E-2</v>
      </c>
      <c r="I1045">
        <v>10.36952166600461</v>
      </c>
    </row>
    <row r="1046" spans="1:9" x14ac:dyDescent="0.3">
      <c r="A1046" t="s">
        <v>3420</v>
      </c>
      <c r="B1046" t="s">
        <v>819</v>
      </c>
      <c r="C1046" t="s">
        <v>6303</v>
      </c>
      <c r="D1046" t="s">
        <v>5757</v>
      </c>
      <c r="E1046" t="s">
        <v>10725</v>
      </c>
      <c r="F1046">
        <v>90.891589689</v>
      </c>
      <c r="G1046">
        <v>23.557532462000001</v>
      </c>
      <c r="H1046">
        <v>8.3237129825546499E-2</v>
      </c>
      <c r="I1046">
        <v>9.2659572921798361</v>
      </c>
    </row>
    <row r="1047" spans="1:9" x14ac:dyDescent="0.3">
      <c r="A1047" t="s">
        <v>3420</v>
      </c>
      <c r="B1047" t="s">
        <v>819</v>
      </c>
      <c r="C1047" t="s">
        <v>6303</v>
      </c>
      <c r="D1047" t="s">
        <v>6316</v>
      </c>
      <c r="E1047" t="s">
        <v>10726</v>
      </c>
      <c r="F1047">
        <v>90.889877749999997</v>
      </c>
      <c r="G1047">
        <v>23.530076662999999</v>
      </c>
      <c r="H1047">
        <v>0.106557340104989</v>
      </c>
      <c r="I1047">
        <v>11.861963100487376</v>
      </c>
    </row>
    <row r="1048" spans="1:9" x14ac:dyDescent="0.3">
      <c r="A1048" t="s">
        <v>3420</v>
      </c>
      <c r="B1048" t="s">
        <v>819</v>
      </c>
      <c r="C1048" t="s">
        <v>6303</v>
      </c>
      <c r="D1048" t="s">
        <v>6317</v>
      </c>
      <c r="E1048" t="s">
        <v>10727</v>
      </c>
      <c r="F1048">
        <v>91.033182894000007</v>
      </c>
      <c r="G1048">
        <v>23.712244333000001</v>
      </c>
      <c r="H1048">
        <v>0.121949433325778</v>
      </c>
      <c r="I1048">
        <v>13.575410917825605</v>
      </c>
    </row>
    <row r="1049" spans="1:9" x14ac:dyDescent="0.3">
      <c r="A1049" t="s">
        <v>3420</v>
      </c>
      <c r="B1049" t="s">
        <v>819</v>
      </c>
      <c r="C1049" t="s">
        <v>6303</v>
      </c>
      <c r="D1049" t="s">
        <v>6318</v>
      </c>
      <c r="E1049" t="s">
        <v>10728</v>
      </c>
      <c r="F1049">
        <v>91.005888825</v>
      </c>
      <c r="G1049">
        <v>23.709376340999999</v>
      </c>
      <c r="H1049">
        <v>0.139925398477591</v>
      </c>
      <c r="I1049">
        <v>15.576495358525429</v>
      </c>
    </row>
    <row r="1050" spans="1:9" x14ac:dyDescent="0.3">
      <c r="A1050" t="s">
        <v>3420</v>
      </c>
      <c r="B1050" t="s">
        <v>819</v>
      </c>
      <c r="C1050" t="s">
        <v>6303</v>
      </c>
      <c r="D1050" t="s">
        <v>6319</v>
      </c>
      <c r="E1050" t="s">
        <v>10729</v>
      </c>
      <c r="F1050">
        <v>90.898864368999995</v>
      </c>
      <c r="G1050">
        <v>23.716446977</v>
      </c>
      <c r="H1050">
        <v>9.5625457414944895E-2</v>
      </c>
      <c r="I1050">
        <v>10.645025919431665</v>
      </c>
    </row>
    <row r="1051" spans="1:9" x14ac:dyDescent="0.3">
      <c r="A1051" t="s">
        <v>3420</v>
      </c>
      <c r="B1051" t="s">
        <v>819</v>
      </c>
      <c r="C1051" t="s">
        <v>6303</v>
      </c>
      <c r="D1051" t="s">
        <v>6320</v>
      </c>
      <c r="E1051" t="s">
        <v>10730</v>
      </c>
      <c r="F1051">
        <v>90.869943672000005</v>
      </c>
      <c r="G1051">
        <v>23.672224124</v>
      </c>
      <c r="H1051">
        <v>4.28626014927245E-2</v>
      </c>
      <c r="I1051">
        <v>4.7714647981700908</v>
      </c>
    </row>
    <row r="1052" spans="1:9" x14ac:dyDescent="0.3">
      <c r="A1052" t="s">
        <v>3420</v>
      </c>
      <c r="B1052" t="s">
        <v>819</v>
      </c>
      <c r="C1052" t="s">
        <v>6303</v>
      </c>
      <c r="D1052" t="s">
        <v>6321</v>
      </c>
      <c r="E1052" t="s">
        <v>10731</v>
      </c>
      <c r="F1052">
        <v>90.955894337000004</v>
      </c>
      <c r="G1052">
        <v>23.676519807999998</v>
      </c>
      <c r="H1052">
        <v>0.117854896323624</v>
      </c>
      <c r="I1052">
        <v>13.119607058745823</v>
      </c>
    </row>
    <row r="1053" spans="1:9" x14ac:dyDescent="0.3">
      <c r="A1053" t="s">
        <v>3420</v>
      </c>
      <c r="B1053" t="s">
        <v>819</v>
      </c>
      <c r="C1053" t="s">
        <v>6303</v>
      </c>
      <c r="D1053" t="s">
        <v>6322</v>
      </c>
      <c r="E1053" t="s">
        <v>10732</v>
      </c>
      <c r="F1053">
        <v>90.928299526999993</v>
      </c>
      <c r="G1053">
        <v>23.750347306999998</v>
      </c>
      <c r="H1053">
        <v>0.108466913701772</v>
      </c>
      <c r="I1053">
        <v>12.074536833281257</v>
      </c>
    </row>
    <row r="1054" spans="1:9" x14ac:dyDescent="0.3">
      <c r="A1054" t="s">
        <v>3420</v>
      </c>
      <c r="B1054" t="s">
        <v>819</v>
      </c>
      <c r="C1054" t="s">
        <v>6323</v>
      </c>
      <c r="D1054" t="s">
        <v>6156</v>
      </c>
      <c r="E1054" t="s">
        <v>10562</v>
      </c>
      <c r="F1054">
        <v>91.147963231999995</v>
      </c>
      <c r="G1054">
        <v>23.141270815999999</v>
      </c>
      <c r="H1054">
        <v>0.13581331567327001</v>
      </c>
      <c r="I1054">
        <v>15.118738300748417</v>
      </c>
    </row>
    <row r="1055" spans="1:9" x14ac:dyDescent="0.3">
      <c r="A1055" t="s">
        <v>3420</v>
      </c>
      <c r="B1055" t="s">
        <v>819</v>
      </c>
      <c r="C1055" t="s">
        <v>6323</v>
      </c>
      <c r="D1055" t="s">
        <v>6324</v>
      </c>
      <c r="E1055" t="s">
        <v>10733</v>
      </c>
      <c r="F1055">
        <v>91.238207899000002</v>
      </c>
      <c r="G1055">
        <v>23.220955727</v>
      </c>
      <c r="H1055">
        <v>6.4217045754715693E-2</v>
      </c>
      <c r="I1055">
        <v>7.1486415334149509</v>
      </c>
    </row>
    <row r="1056" spans="1:9" x14ac:dyDescent="0.3">
      <c r="A1056" t="s">
        <v>3420</v>
      </c>
      <c r="B1056" t="s">
        <v>819</v>
      </c>
      <c r="C1056" t="s">
        <v>6323</v>
      </c>
      <c r="D1056" t="s">
        <v>6325</v>
      </c>
      <c r="E1056" t="s">
        <v>10734</v>
      </c>
      <c r="F1056">
        <v>91.242996524999995</v>
      </c>
      <c r="G1056">
        <v>23.077302852999999</v>
      </c>
      <c r="H1056">
        <v>0.19741736930538201</v>
      </c>
      <c r="I1056">
        <v>21.976501551075124</v>
      </c>
    </row>
    <row r="1057" spans="1:9" x14ac:dyDescent="0.3">
      <c r="A1057" t="s">
        <v>3420</v>
      </c>
      <c r="B1057" t="s">
        <v>819</v>
      </c>
      <c r="C1057" t="s">
        <v>6323</v>
      </c>
      <c r="D1057" t="s">
        <v>5354</v>
      </c>
      <c r="E1057" t="s">
        <v>10735</v>
      </c>
      <c r="F1057">
        <v>91.251825585000006</v>
      </c>
      <c r="G1057">
        <v>23.11539187</v>
      </c>
      <c r="H1057">
        <v>0.163613095942299</v>
      </c>
      <c r="I1057">
        <v>18.213409840296723</v>
      </c>
    </row>
    <row r="1058" spans="1:9" x14ac:dyDescent="0.3">
      <c r="A1058" t="s">
        <v>3420</v>
      </c>
      <c r="B1058" t="s">
        <v>819</v>
      </c>
      <c r="C1058" t="s">
        <v>6323</v>
      </c>
      <c r="D1058" t="s">
        <v>6326</v>
      </c>
      <c r="E1058" t="s">
        <v>10736</v>
      </c>
      <c r="F1058">
        <v>91.202467569999996</v>
      </c>
      <c r="G1058">
        <v>23.084744024999999</v>
      </c>
      <c r="H1058">
        <v>0.18416426324606799</v>
      </c>
      <c r="I1058">
        <v>20.501165784552288</v>
      </c>
    </row>
    <row r="1059" spans="1:9" x14ac:dyDescent="0.3">
      <c r="A1059" t="s">
        <v>3420</v>
      </c>
      <c r="B1059" t="s">
        <v>819</v>
      </c>
      <c r="C1059" t="s">
        <v>6323</v>
      </c>
      <c r="D1059" t="s">
        <v>6327</v>
      </c>
      <c r="E1059" t="s">
        <v>10737</v>
      </c>
      <c r="F1059">
        <v>91.163306422999995</v>
      </c>
      <c r="G1059">
        <v>23.170958402</v>
      </c>
      <c r="H1059">
        <v>0.10273968301581</v>
      </c>
      <c r="I1059">
        <v>11.436981513319969</v>
      </c>
    </row>
    <row r="1060" spans="1:9" x14ac:dyDescent="0.3">
      <c r="A1060" t="s">
        <v>3420</v>
      </c>
      <c r="B1060" t="s">
        <v>819</v>
      </c>
      <c r="C1060" t="s">
        <v>6323</v>
      </c>
      <c r="D1060" t="s">
        <v>6328</v>
      </c>
      <c r="E1060" t="s">
        <v>10738</v>
      </c>
      <c r="F1060">
        <v>91.176237057999998</v>
      </c>
      <c r="G1060">
        <v>23.111351453000001</v>
      </c>
      <c r="H1060">
        <v>0.158489498674802</v>
      </c>
      <c r="I1060">
        <v>17.643050992478958</v>
      </c>
    </row>
    <row r="1061" spans="1:9" x14ac:dyDescent="0.3">
      <c r="A1061" t="s">
        <v>3420</v>
      </c>
      <c r="B1061" t="s">
        <v>819</v>
      </c>
      <c r="C1061" t="s">
        <v>6323</v>
      </c>
      <c r="D1061" t="s">
        <v>6329</v>
      </c>
      <c r="E1061" t="s">
        <v>10739</v>
      </c>
      <c r="F1061">
        <v>91.224675855000001</v>
      </c>
      <c r="G1061">
        <v>23.148018090000001</v>
      </c>
      <c r="H1061">
        <v>0.124370223410134</v>
      </c>
      <c r="I1061">
        <v>13.844893270016115</v>
      </c>
    </row>
    <row r="1062" spans="1:9" x14ac:dyDescent="0.3">
      <c r="A1062" t="s">
        <v>3420</v>
      </c>
      <c r="B1062" t="s">
        <v>819</v>
      </c>
      <c r="C1062" t="s">
        <v>6323</v>
      </c>
      <c r="D1062" t="s">
        <v>6330</v>
      </c>
      <c r="E1062" t="s">
        <v>10740</v>
      </c>
      <c r="F1062">
        <v>91.190817636000006</v>
      </c>
      <c r="G1062">
        <v>23.189027441</v>
      </c>
      <c r="H1062">
        <v>7.9821432701520006E-2</v>
      </c>
      <c r="I1062">
        <v>8.8857218883332063</v>
      </c>
    </row>
    <row r="1063" spans="1:9" x14ac:dyDescent="0.3">
      <c r="A1063" t="s">
        <v>3420</v>
      </c>
      <c r="B1063" t="s">
        <v>819</v>
      </c>
      <c r="C1063" t="s">
        <v>6323</v>
      </c>
      <c r="D1063" t="s">
        <v>6323</v>
      </c>
      <c r="E1063" t="s">
        <v>10741</v>
      </c>
      <c r="F1063">
        <v>91.173499140000004</v>
      </c>
      <c r="G1063">
        <v>23.182467079999999</v>
      </c>
      <c r="H1063">
        <v>8.8874627137924697E-2</v>
      </c>
      <c r="I1063">
        <v>9.8935234929937774</v>
      </c>
    </row>
    <row r="1064" spans="1:9" x14ac:dyDescent="0.3">
      <c r="A1064" t="s">
        <v>3420</v>
      </c>
      <c r="B1064" t="s">
        <v>819</v>
      </c>
      <c r="C1064" t="s">
        <v>6323</v>
      </c>
      <c r="D1064" t="s">
        <v>6331</v>
      </c>
      <c r="E1064" t="s">
        <v>10742</v>
      </c>
      <c r="F1064">
        <v>91.203608086000003</v>
      </c>
      <c r="G1064">
        <v>23.211146318000001</v>
      </c>
      <c r="H1064">
        <v>5.8270782730731802E-2</v>
      </c>
      <c r="I1064">
        <v>6.4867035335850636</v>
      </c>
    </row>
    <row r="1065" spans="1:9" x14ac:dyDescent="0.3">
      <c r="A1065" t="s">
        <v>3420</v>
      </c>
      <c r="B1065" t="s">
        <v>819</v>
      </c>
      <c r="C1065" t="s">
        <v>6323</v>
      </c>
      <c r="D1065" t="s">
        <v>6332</v>
      </c>
      <c r="E1065" t="s">
        <v>10743</v>
      </c>
      <c r="F1065">
        <v>91.244295719999997</v>
      </c>
      <c r="G1065">
        <v>23.18554348</v>
      </c>
      <c r="H1065">
        <v>9.6809330933511697E-2</v>
      </c>
      <c r="I1065">
        <v>10.776814719518521</v>
      </c>
    </row>
    <row r="1066" spans="1:9" x14ac:dyDescent="0.3">
      <c r="A1066" t="s">
        <v>3420</v>
      </c>
      <c r="B1066" t="s">
        <v>819</v>
      </c>
      <c r="C1066" t="s">
        <v>6323</v>
      </c>
      <c r="D1066" t="s">
        <v>5976</v>
      </c>
      <c r="E1066" t="s">
        <v>10744</v>
      </c>
      <c r="F1066">
        <v>91.274306679000006</v>
      </c>
      <c r="G1066">
        <v>23.075191727</v>
      </c>
      <c r="H1066">
        <v>0.20924679733742099</v>
      </c>
      <c r="I1066">
        <v>23.293353479601702</v>
      </c>
    </row>
    <row r="1067" spans="1:9" x14ac:dyDescent="0.3">
      <c r="A1067" t="s">
        <v>3420</v>
      </c>
      <c r="B1067" t="s">
        <v>819</v>
      </c>
      <c r="C1067" t="s">
        <v>6323</v>
      </c>
      <c r="D1067" t="s">
        <v>6333</v>
      </c>
      <c r="E1067" t="s">
        <v>10745</v>
      </c>
      <c r="F1067">
        <v>91.193775531</v>
      </c>
      <c r="G1067">
        <v>23.167529055999999</v>
      </c>
      <c r="H1067">
        <v>0.101225220771037</v>
      </c>
      <c r="I1067">
        <v>11.268391576231839</v>
      </c>
    </row>
    <row r="1068" spans="1:9" x14ac:dyDescent="0.3">
      <c r="A1068" t="s">
        <v>3420</v>
      </c>
      <c r="B1068" t="s">
        <v>819</v>
      </c>
      <c r="C1068" t="s">
        <v>6334</v>
      </c>
      <c r="D1068" t="s">
        <v>6335</v>
      </c>
      <c r="E1068" t="s">
        <v>10746</v>
      </c>
      <c r="F1068">
        <v>90.811924853999997</v>
      </c>
      <c r="G1068">
        <v>23.608969531</v>
      </c>
      <c r="H1068">
        <v>3.5855827697379897E-2</v>
      </c>
      <c r="I1068">
        <v>3.9914707392723296</v>
      </c>
    </row>
    <row r="1069" spans="1:9" x14ac:dyDescent="0.3">
      <c r="A1069" t="s">
        <v>3420</v>
      </c>
      <c r="B1069" t="s">
        <v>819</v>
      </c>
      <c r="C1069" t="s">
        <v>6334</v>
      </c>
      <c r="D1069" t="s">
        <v>6336</v>
      </c>
      <c r="E1069" t="s">
        <v>10747</v>
      </c>
      <c r="F1069">
        <v>90.752737882000005</v>
      </c>
      <c r="G1069">
        <v>23.600368655</v>
      </c>
      <c r="H1069">
        <v>1.25551428830634E-2</v>
      </c>
      <c r="I1069">
        <v>1.3976385057426177</v>
      </c>
    </row>
    <row r="1070" spans="1:9" x14ac:dyDescent="0.3">
      <c r="A1070" t="s">
        <v>3420</v>
      </c>
      <c r="B1070" t="s">
        <v>819</v>
      </c>
      <c r="C1070" t="s">
        <v>6334</v>
      </c>
      <c r="D1070" t="s">
        <v>6337</v>
      </c>
      <c r="E1070" t="s">
        <v>10748</v>
      </c>
      <c r="F1070">
        <v>90.772676614000005</v>
      </c>
      <c r="G1070">
        <v>23.551837102</v>
      </c>
      <c r="H1070">
        <v>5.6536000628709497E-2</v>
      </c>
      <c r="I1070">
        <v>6.2935875899879408</v>
      </c>
    </row>
    <row r="1071" spans="1:9" x14ac:dyDescent="0.3">
      <c r="A1071" t="s">
        <v>3420</v>
      </c>
      <c r="B1071" t="s">
        <v>819</v>
      </c>
      <c r="C1071" t="s">
        <v>6334</v>
      </c>
      <c r="D1071" t="s">
        <v>6338</v>
      </c>
      <c r="E1071" t="s">
        <v>10749</v>
      </c>
      <c r="F1071">
        <v>90.841453802999993</v>
      </c>
      <c r="G1071">
        <v>23.610366876000001</v>
      </c>
      <c r="H1071">
        <v>1.7439630129644099E-2</v>
      </c>
      <c r="I1071">
        <v>1.9413796260319809</v>
      </c>
    </row>
    <row r="1072" spans="1:9" x14ac:dyDescent="0.3">
      <c r="A1072" t="s">
        <v>3420</v>
      </c>
      <c r="B1072" t="s">
        <v>819</v>
      </c>
      <c r="C1072" t="s">
        <v>6334</v>
      </c>
      <c r="D1072" t="s">
        <v>6339</v>
      </c>
      <c r="E1072" t="s">
        <v>10750</v>
      </c>
      <c r="F1072">
        <v>90.798517208000007</v>
      </c>
      <c r="G1072">
        <v>23.585143148</v>
      </c>
      <c r="H1072">
        <v>5.7405051675709799E-2</v>
      </c>
      <c r="I1072">
        <v>6.3903303525400146</v>
      </c>
    </row>
    <row r="1073" spans="1:9" x14ac:dyDescent="0.3">
      <c r="A1073" t="s">
        <v>3420</v>
      </c>
      <c r="B1073" t="s">
        <v>819</v>
      </c>
      <c r="C1073" t="s">
        <v>6334</v>
      </c>
      <c r="D1073" t="s">
        <v>6340</v>
      </c>
      <c r="E1073" t="s">
        <v>10751</v>
      </c>
      <c r="F1073">
        <v>90.757433448</v>
      </c>
      <c r="G1073">
        <v>23.575407553000002</v>
      </c>
      <c r="H1073">
        <v>2.8781964464721799E-2</v>
      </c>
      <c r="I1073">
        <v>3.2040082842128306</v>
      </c>
    </row>
    <row r="1074" spans="1:9" x14ac:dyDescent="0.3">
      <c r="A1074" t="s">
        <v>3420</v>
      </c>
      <c r="B1074" t="s">
        <v>819</v>
      </c>
      <c r="C1074" t="s">
        <v>6334</v>
      </c>
      <c r="D1074" t="s">
        <v>6341</v>
      </c>
      <c r="E1074" t="s">
        <v>10752</v>
      </c>
      <c r="F1074">
        <v>90.826542665000005</v>
      </c>
      <c r="G1074">
        <v>23.569288938</v>
      </c>
      <c r="H1074">
        <v>6.10976696394636E-2</v>
      </c>
      <c r="I1074">
        <v>6.8013925842650877</v>
      </c>
    </row>
    <row r="1075" spans="1:9" x14ac:dyDescent="0.3">
      <c r="A1075" t="s">
        <v>3420</v>
      </c>
      <c r="B1075" t="s">
        <v>819</v>
      </c>
      <c r="C1075" t="s">
        <v>6334</v>
      </c>
      <c r="D1075" t="s">
        <v>6342</v>
      </c>
      <c r="E1075" t="s">
        <v>10753</v>
      </c>
      <c r="F1075">
        <v>90.752184705999994</v>
      </c>
      <c r="G1075">
        <v>23.621444685</v>
      </c>
      <c r="H1075">
        <v>7.73286369757632E-3</v>
      </c>
      <c r="I1075">
        <v>0.86082238681419587</v>
      </c>
    </row>
    <row r="1076" spans="1:9" x14ac:dyDescent="0.3">
      <c r="A1076" t="s">
        <v>3420</v>
      </c>
      <c r="B1076" t="s">
        <v>6343</v>
      </c>
      <c r="C1076" t="s">
        <v>6344</v>
      </c>
      <c r="D1076" t="s">
        <v>5352</v>
      </c>
      <c r="E1076" t="s">
        <v>10754</v>
      </c>
      <c r="F1076">
        <v>91.963661806000005</v>
      </c>
      <c r="G1076">
        <v>21.719932702000001</v>
      </c>
      <c r="H1076">
        <v>1.62167010646883E-2</v>
      </c>
      <c r="I1076">
        <v>1.8052431625211014</v>
      </c>
    </row>
    <row r="1077" spans="1:9" x14ac:dyDescent="0.3">
      <c r="A1077" t="s">
        <v>3420</v>
      </c>
      <c r="B1077" t="s">
        <v>6343</v>
      </c>
      <c r="C1077" t="s">
        <v>6344</v>
      </c>
      <c r="D1077" t="s">
        <v>6345</v>
      </c>
      <c r="E1077" t="s">
        <v>10755</v>
      </c>
      <c r="F1077">
        <v>92.190075837999998</v>
      </c>
      <c r="G1077">
        <v>21.811480474</v>
      </c>
      <c r="H1077">
        <v>0.215904009142348</v>
      </c>
      <c r="I1077">
        <v>24.034434297726179</v>
      </c>
    </row>
    <row r="1078" spans="1:9" x14ac:dyDescent="0.3">
      <c r="A1078" t="s">
        <v>3420</v>
      </c>
      <c r="B1078" t="s">
        <v>6343</v>
      </c>
      <c r="C1078" t="s">
        <v>6344</v>
      </c>
      <c r="D1078" t="s">
        <v>6346</v>
      </c>
      <c r="E1078" t="s">
        <v>10756</v>
      </c>
      <c r="F1078">
        <v>92.052047216000005</v>
      </c>
      <c r="G1078">
        <v>21.820799050000002</v>
      </c>
      <c r="H1078">
        <v>8.3984578343962196E-2</v>
      </c>
      <c r="I1078">
        <v>9.3491632612498705</v>
      </c>
    </row>
    <row r="1079" spans="1:9" x14ac:dyDescent="0.3">
      <c r="A1079" t="s">
        <v>3420</v>
      </c>
      <c r="B1079" t="s">
        <v>6343</v>
      </c>
      <c r="C1079" t="s">
        <v>6344</v>
      </c>
      <c r="D1079" t="s">
        <v>6347</v>
      </c>
      <c r="E1079" t="s">
        <v>10757</v>
      </c>
      <c r="F1079">
        <v>92.011093161999995</v>
      </c>
      <c r="G1079">
        <v>21.785778651000001</v>
      </c>
      <c r="H1079">
        <v>3.7256108962633601E-2</v>
      </c>
      <c r="I1079">
        <v>4.1473500497203721</v>
      </c>
    </row>
    <row r="1080" spans="1:9" x14ac:dyDescent="0.3">
      <c r="A1080" t="s">
        <v>3420</v>
      </c>
      <c r="B1080" t="s">
        <v>6343</v>
      </c>
      <c r="C1080" t="s">
        <v>6344</v>
      </c>
      <c r="D1080" t="s">
        <v>6348</v>
      </c>
      <c r="E1080" t="s">
        <v>10758</v>
      </c>
      <c r="F1080">
        <v>92.038624186999996</v>
      </c>
      <c r="G1080">
        <v>21.696889501000001</v>
      </c>
      <c r="H1080">
        <v>3.8392785946350802E-2</v>
      </c>
      <c r="I1080">
        <v>4.2738849315477712</v>
      </c>
    </row>
    <row r="1081" spans="1:9" x14ac:dyDescent="0.3">
      <c r="A1081" t="s">
        <v>3420</v>
      </c>
      <c r="B1081" t="s">
        <v>6343</v>
      </c>
      <c r="C1081" t="s">
        <v>6344</v>
      </c>
      <c r="D1081" t="s">
        <v>6349</v>
      </c>
      <c r="E1081" t="s">
        <v>10759</v>
      </c>
      <c r="F1081">
        <v>91.967690208999997</v>
      </c>
      <c r="G1081">
        <v>21.762336093999998</v>
      </c>
      <c r="H1081">
        <v>1.6843040360695199E-2</v>
      </c>
      <c r="I1081">
        <v>1.8749672529525896</v>
      </c>
    </row>
    <row r="1082" spans="1:9" x14ac:dyDescent="0.3">
      <c r="A1082" t="s">
        <v>3420</v>
      </c>
      <c r="B1082" t="s">
        <v>6343</v>
      </c>
      <c r="C1082" t="s">
        <v>6344</v>
      </c>
      <c r="D1082" t="s">
        <v>6350</v>
      </c>
      <c r="E1082" t="s">
        <v>10760</v>
      </c>
      <c r="F1082">
        <v>92.083819426000005</v>
      </c>
      <c r="G1082">
        <v>21.686231005</v>
      </c>
      <c r="H1082">
        <v>5.30883168581976E-2</v>
      </c>
      <c r="I1082">
        <v>5.9097914326545569</v>
      </c>
    </row>
    <row r="1083" spans="1:9" x14ac:dyDescent="0.3">
      <c r="A1083" t="s">
        <v>3420</v>
      </c>
      <c r="B1083" t="s">
        <v>6343</v>
      </c>
      <c r="C1083" t="s">
        <v>6344</v>
      </c>
      <c r="D1083" t="s">
        <v>6351</v>
      </c>
      <c r="E1083" t="s">
        <v>10761</v>
      </c>
      <c r="F1083">
        <v>92.032749855000006</v>
      </c>
      <c r="G1083">
        <v>21.769838245999999</v>
      </c>
      <c r="H1083">
        <v>6.19414098049152E-2</v>
      </c>
      <c r="I1083">
        <v>6.8953177394831595</v>
      </c>
    </row>
    <row r="1084" spans="1:9" x14ac:dyDescent="0.3">
      <c r="A1084" t="s">
        <v>3420</v>
      </c>
      <c r="B1084" t="s">
        <v>6343</v>
      </c>
      <c r="C1084" t="s">
        <v>6344</v>
      </c>
      <c r="D1084" t="s">
        <v>6352</v>
      </c>
      <c r="E1084" t="s">
        <v>10762</v>
      </c>
      <c r="F1084">
        <v>92.096689888</v>
      </c>
      <c r="G1084">
        <v>21.744176106000001</v>
      </c>
      <c r="H1084">
        <v>0.10402397942085199</v>
      </c>
      <c r="I1084">
        <v>11.579949389129244</v>
      </c>
    </row>
    <row r="1085" spans="1:9" x14ac:dyDescent="0.3">
      <c r="A1085" t="s">
        <v>3420</v>
      </c>
      <c r="B1085" t="s">
        <v>6343</v>
      </c>
      <c r="C1085" t="s">
        <v>6344</v>
      </c>
      <c r="D1085" t="s">
        <v>6353</v>
      </c>
      <c r="E1085" t="s">
        <v>10763</v>
      </c>
      <c r="F1085">
        <v>92.038251709999997</v>
      </c>
      <c r="G1085">
        <v>21.875460922999999</v>
      </c>
      <c r="H1085">
        <v>0.106998258439607</v>
      </c>
      <c r="I1085">
        <v>11.91104612949705</v>
      </c>
    </row>
    <row r="1086" spans="1:9" x14ac:dyDescent="0.3">
      <c r="A1086" t="s">
        <v>3420</v>
      </c>
      <c r="B1086" t="s">
        <v>6343</v>
      </c>
      <c r="C1086" t="s">
        <v>6344</v>
      </c>
      <c r="D1086" t="s">
        <v>6354</v>
      </c>
      <c r="E1086" t="s">
        <v>10764</v>
      </c>
      <c r="F1086">
        <v>92.106807911000004</v>
      </c>
      <c r="G1086">
        <v>21.775498361</v>
      </c>
      <c r="H1086">
        <v>0.13352093132088699</v>
      </c>
      <c r="I1086">
        <v>14.86355007464114</v>
      </c>
    </row>
    <row r="1087" spans="1:9" x14ac:dyDescent="0.3">
      <c r="A1087" t="s">
        <v>3420</v>
      </c>
      <c r="B1087" t="s">
        <v>6343</v>
      </c>
      <c r="C1087" t="s">
        <v>6344</v>
      </c>
      <c r="D1087" t="s">
        <v>6355</v>
      </c>
      <c r="E1087" t="s">
        <v>10765</v>
      </c>
      <c r="F1087">
        <v>92.052681434999997</v>
      </c>
      <c r="G1087">
        <v>21.795542913999999</v>
      </c>
      <c r="H1087">
        <v>7.8881126959192305E-2</v>
      </c>
      <c r="I1087">
        <v>8.7810470530972875</v>
      </c>
    </row>
    <row r="1088" spans="1:9" x14ac:dyDescent="0.3">
      <c r="A1088" t="s">
        <v>3420</v>
      </c>
      <c r="B1088" t="s">
        <v>6343</v>
      </c>
      <c r="C1088" t="s">
        <v>6344</v>
      </c>
      <c r="D1088" t="s">
        <v>6356</v>
      </c>
      <c r="E1088" t="s">
        <v>10766</v>
      </c>
      <c r="F1088">
        <v>92.075117186</v>
      </c>
      <c r="G1088">
        <v>21.62219425</v>
      </c>
      <c r="H1088">
        <v>4.6380844725139099E-2</v>
      </c>
      <c r="I1088">
        <v>5.1631156348024838</v>
      </c>
    </row>
    <row r="1089" spans="1:9" x14ac:dyDescent="0.3">
      <c r="A1089" t="s">
        <v>3420</v>
      </c>
      <c r="B1089" t="s">
        <v>6343</v>
      </c>
      <c r="C1089" t="s">
        <v>6344</v>
      </c>
      <c r="D1089" t="s">
        <v>6357</v>
      </c>
      <c r="E1089" t="s">
        <v>10767</v>
      </c>
      <c r="F1089">
        <v>91.975458333000006</v>
      </c>
      <c r="G1089">
        <v>21.785489866999999</v>
      </c>
      <c r="H1089">
        <v>4.0028191785275204E-3</v>
      </c>
      <c r="I1089">
        <v>0.44559383095368355</v>
      </c>
    </row>
    <row r="1090" spans="1:9" x14ac:dyDescent="0.3">
      <c r="A1090" t="s">
        <v>3420</v>
      </c>
      <c r="B1090" t="s">
        <v>6343</v>
      </c>
      <c r="C1090" t="s">
        <v>6344</v>
      </c>
      <c r="D1090" t="s">
        <v>6358</v>
      </c>
      <c r="E1090" t="s">
        <v>10768</v>
      </c>
      <c r="F1090">
        <v>92.067128052000001</v>
      </c>
      <c r="G1090">
        <v>21.780700435</v>
      </c>
      <c r="H1090">
        <v>9.35192810894174E-2</v>
      </c>
      <c r="I1090">
        <v>10.410566370873944</v>
      </c>
    </row>
    <row r="1091" spans="1:9" x14ac:dyDescent="0.3">
      <c r="A1091" t="s">
        <v>3420</v>
      </c>
      <c r="B1091" t="s">
        <v>6343</v>
      </c>
      <c r="C1091" t="s">
        <v>6344</v>
      </c>
      <c r="D1091" t="s">
        <v>6359</v>
      </c>
      <c r="E1091" t="s">
        <v>10769</v>
      </c>
      <c r="F1091">
        <v>92.006849930000001</v>
      </c>
      <c r="G1091">
        <v>21.704848956999999</v>
      </c>
      <c r="H1091">
        <v>2.5244675798399799E-2</v>
      </c>
      <c r="I1091">
        <v>2.8102373098778655</v>
      </c>
    </row>
    <row r="1092" spans="1:9" x14ac:dyDescent="0.3">
      <c r="A1092" t="s">
        <v>3420</v>
      </c>
      <c r="B1092" t="s">
        <v>6343</v>
      </c>
      <c r="C1092" t="s">
        <v>6344</v>
      </c>
      <c r="D1092" t="s">
        <v>6360</v>
      </c>
      <c r="E1092" t="s">
        <v>10770</v>
      </c>
      <c r="F1092">
        <v>92.139270805999999</v>
      </c>
      <c r="G1092">
        <v>21.753964193000002</v>
      </c>
      <c r="H1092">
        <v>0.13928870306612701</v>
      </c>
      <c r="I1092">
        <v>15.505618425321257</v>
      </c>
    </row>
    <row r="1093" spans="1:9" x14ac:dyDescent="0.3">
      <c r="A1093" t="s">
        <v>3420</v>
      </c>
      <c r="B1093" t="s">
        <v>6343</v>
      </c>
      <c r="C1093" t="s">
        <v>6344</v>
      </c>
      <c r="D1093" t="s">
        <v>6361</v>
      </c>
      <c r="E1093" t="s">
        <v>10771</v>
      </c>
      <c r="F1093">
        <v>91.995240594999999</v>
      </c>
      <c r="G1093">
        <v>21.746842476000001</v>
      </c>
      <c r="H1093">
        <v>4.6463339254608702E-2</v>
      </c>
      <c r="I1093">
        <v>5.1722989258230401</v>
      </c>
    </row>
    <row r="1094" spans="1:9" x14ac:dyDescent="0.3">
      <c r="A1094" t="s">
        <v>3420</v>
      </c>
      <c r="B1094" t="s">
        <v>6343</v>
      </c>
      <c r="C1094" t="s">
        <v>6344</v>
      </c>
      <c r="D1094" t="s">
        <v>6362</v>
      </c>
      <c r="E1094" t="s">
        <v>10772</v>
      </c>
      <c r="F1094">
        <v>92.073519736999998</v>
      </c>
      <c r="G1094">
        <v>21.762476251999999</v>
      </c>
      <c r="H1094">
        <v>0.103109080861067</v>
      </c>
      <c r="I1094">
        <v>11.478102881453978</v>
      </c>
    </row>
    <row r="1095" spans="1:9" x14ac:dyDescent="0.3">
      <c r="A1095" t="s">
        <v>3420</v>
      </c>
      <c r="B1095" t="s">
        <v>6343</v>
      </c>
      <c r="C1095" t="s">
        <v>6363</v>
      </c>
      <c r="D1095" t="s">
        <v>6364</v>
      </c>
      <c r="E1095" t="s">
        <v>10773</v>
      </c>
      <c r="F1095">
        <v>92.025968098000007</v>
      </c>
      <c r="G1095">
        <v>21.504922737000001</v>
      </c>
      <c r="H1095">
        <v>1.37308444647613E-2</v>
      </c>
      <c r="I1095">
        <v>1.5285176058172278</v>
      </c>
    </row>
    <row r="1096" spans="1:9" x14ac:dyDescent="0.3">
      <c r="A1096" t="s">
        <v>3420</v>
      </c>
      <c r="B1096" t="s">
        <v>6343</v>
      </c>
      <c r="C1096" t="s">
        <v>6363</v>
      </c>
      <c r="D1096" t="s">
        <v>6365</v>
      </c>
      <c r="E1096" t="s">
        <v>10774</v>
      </c>
      <c r="F1096">
        <v>92.027496103000004</v>
      </c>
      <c r="G1096">
        <v>21.525969689</v>
      </c>
      <c r="H1096">
        <v>2.3003571560973001E-2</v>
      </c>
      <c r="I1096">
        <v>2.5607575861675143</v>
      </c>
    </row>
    <row r="1097" spans="1:9" x14ac:dyDescent="0.3">
      <c r="A1097" t="s">
        <v>3420</v>
      </c>
      <c r="B1097" t="s">
        <v>6343</v>
      </c>
      <c r="C1097" t="s">
        <v>6363</v>
      </c>
      <c r="D1097" t="s">
        <v>6366</v>
      </c>
      <c r="E1097" t="s">
        <v>10775</v>
      </c>
      <c r="F1097">
        <v>92.091569641999996</v>
      </c>
      <c r="G1097">
        <v>21.531744140000001</v>
      </c>
      <c r="H1097">
        <v>8.4597819246695904E-2</v>
      </c>
      <c r="I1097">
        <v>9.4174292385421872</v>
      </c>
    </row>
    <row r="1098" spans="1:9" x14ac:dyDescent="0.3">
      <c r="A1098" t="s">
        <v>3420</v>
      </c>
      <c r="B1098" t="s">
        <v>6343</v>
      </c>
      <c r="C1098" t="s">
        <v>6363</v>
      </c>
      <c r="D1098" t="s">
        <v>836</v>
      </c>
      <c r="E1098" t="s">
        <v>10776</v>
      </c>
      <c r="F1098">
        <v>92.048675235000005</v>
      </c>
      <c r="G1098">
        <v>21.591973493000001</v>
      </c>
      <c r="H1098">
        <v>3.2487091814941298E-2</v>
      </c>
      <c r="I1098">
        <v>3.6164630608392652</v>
      </c>
    </row>
    <row r="1099" spans="1:9" x14ac:dyDescent="0.3">
      <c r="A1099" t="s">
        <v>3420</v>
      </c>
      <c r="B1099" t="s">
        <v>6343</v>
      </c>
      <c r="C1099" t="s">
        <v>6363</v>
      </c>
      <c r="D1099" t="s">
        <v>5910</v>
      </c>
      <c r="E1099" t="s">
        <v>10777</v>
      </c>
      <c r="F1099">
        <v>92.065176296999994</v>
      </c>
      <c r="G1099">
        <v>21.570746547999999</v>
      </c>
      <c r="H1099">
        <v>5.4332716334939302E-2</v>
      </c>
      <c r="I1099">
        <v>6.0483179824054423</v>
      </c>
    </row>
    <row r="1100" spans="1:9" x14ac:dyDescent="0.3">
      <c r="A1100" t="s">
        <v>3420</v>
      </c>
      <c r="B1100" t="s">
        <v>6343</v>
      </c>
      <c r="C1100" t="s">
        <v>6363</v>
      </c>
      <c r="D1100" t="s">
        <v>6367</v>
      </c>
      <c r="E1100" t="s">
        <v>10778</v>
      </c>
      <c r="F1100">
        <v>92.040705071000005</v>
      </c>
      <c r="G1100">
        <v>21.550040228</v>
      </c>
      <c r="H1100">
        <v>4.3214569233409203E-2</v>
      </c>
      <c r="I1100">
        <v>4.8106458470631122</v>
      </c>
    </row>
    <row r="1101" spans="1:9" x14ac:dyDescent="0.3">
      <c r="A1101" t="s">
        <v>3420</v>
      </c>
      <c r="B1101" t="s">
        <v>6343</v>
      </c>
      <c r="C1101" t="s">
        <v>6363</v>
      </c>
      <c r="D1101" t="s">
        <v>6368</v>
      </c>
      <c r="E1101" t="s">
        <v>10779</v>
      </c>
      <c r="F1101">
        <v>92.012162441000001</v>
      </c>
      <c r="G1101">
        <v>21.424666468000002</v>
      </c>
      <c r="H1101">
        <v>2.9495756481428999E-2</v>
      </c>
      <c r="I1101">
        <v>3.283467611512676</v>
      </c>
    </row>
    <row r="1102" spans="1:9" x14ac:dyDescent="0.3">
      <c r="A1102" t="s">
        <v>3420</v>
      </c>
      <c r="B1102" t="s">
        <v>6343</v>
      </c>
      <c r="C1102" t="s">
        <v>6363</v>
      </c>
      <c r="D1102" t="s">
        <v>6369</v>
      </c>
      <c r="E1102" t="s">
        <v>10780</v>
      </c>
      <c r="F1102">
        <v>91.990065673000004</v>
      </c>
      <c r="G1102">
        <v>21.473619750000001</v>
      </c>
      <c r="H1102">
        <v>1.03501782273975E-2</v>
      </c>
      <c r="I1102">
        <v>1.1521818402738897</v>
      </c>
    </row>
    <row r="1103" spans="1:9" x14ac:dyDescent="0.3">
      <c r="A1103" t="s">
        <v>3420</v>
      </c>
      <c r="B1103" t="s">
        <v>6343</v>
      </c>
      <c r="C1103" t="s">
        <v>6363</v>
      </c>
      <c r="D1103" t="s">
        <v>6370</v>
      </c>
      <c r="E1103" t="s">
        <v>10781</v>
      </c>
      <c r="F1103">
        <v>92.036127707999995</v>
      </c>
      <c r="G1103">
        <v>21.460281226999999</v>
      </c>
      <c r="H1103">
        <v>4.6026169892329001E-2</v>
      </c>
      <c r="I1103">
        <v>5.1236332324140639</v>
      </c>
    </row>
    <row r="1104" spans="1:9" x14ac:dyDescent="0.3">
      <c r="A1104" t="s">
        <v>3420</v>
      </c>
      <c r="B1104" t="s">
        <v>6343</v>
      </c>
      <c r="C1104" t="s">
        <v>6363</v>
      </c>
      <c r="D1104" t="s">
        <v>6371</v>
      </c>
      <c r="E1104" t="s">
        <v>10782</v>
      </c>
      <c r="F1104">
        <v>92.016347444000004</v>
      </c>
      <c r="G1104">
        <v>21.571209627000002</v>
      </c>
      <c r="H1104">
        <v>2.1676972912566098E-2</v>
      </c>
      <c r="I1104">
        <v>2.4130806246268581</v>
      </c>
    </row>
    <row r="1105" spans="1:9" x14ac:dyDescent="0.3">
      <c r="A1105" t="s">
        <v>3420</v>
      </c>
      <c r="B1105" t="s">
        <v>6343</v>
      </c>
      <c r="C1105" t="s">
        <v>6363</v>
      </c>
      <c r="D1105" t="s">
        <v>6372</v>
      </c>
      <c r="E1105" t="s">
        <v>10783</v>
      </c>
      <c r="F1105">
        <v>91.977520631999994</v>
      </c>
      <c r="G1105">
        <v>21.443934117000001</v>
      </c>
      <c r="H1105">
        <v>3.5325079134065798E-3</v>
      </c>
      <c r="I1105">
        <v>0.39323878092042042</v>
      </c>
    </row>
    <row r="1106" spans="1:9" x14ac:dyDescent="0.3">
      <c r="A1106" t="s">
        <v>3420</v>
      </c>
      <c r="B1106" t="s">
        <v>6343</v>
      </c>
      <c r="C1106" t="s">
        <v>6373</v>
      </c>
      <c r="D1106" t="s">
        <v>6374</v>
      </c>
      <c r="E1106" t="s">
        <v>10784</v>
      </c>
      <c r="F1106">
        <v>91.845503113000007</v>
      </c>
      <c r="G1106">
        <v>21.762404480000001</v>
      </c>
      <c r="H1106">
        <v>7.6788951063460299E-3</v>
      </c>
      <c r="I1106">
        <v>0.85481460323843994</v>
      </c>
    </row>
    <row r="1107" spans="1:9" x14ac:dyDescent="0.3">
      <c r="A1107" t="s">
        <v>3420</v>
      </c>
      <c r="B1107" t="s">
        <v>6343</v>
      </c>
      <c r="C1107" t="s">
        <v>6373</v>
      </c>
      <c r="D1107" t="s">
        <v>6375</v>
      </c>
      <c r="E1107" t="s">
        <v>10785</v>
      </c>
      <c r="F1107">
        <v>91.861707273999997</v>
      </c>
      <c r="G1107">
        <v>21.812226718000002</v>
      </c>
      <c r="H1107">
        <v>1.2060111584543299E-2</v>
      </c>
      <c r="I1107">
        <v>1.3425316215913601</v>
      </c>
    </row>
    <row r="1108" spans="1:9" x14ac:dyDescent="0.3">
      <c r="A1108" t="s">
        <v>3420</v>
      </c>
      <c r="B1108" t="s">
        <v>6343</v>
      </c>
      <c r="C1108" t="s">
        <v>6373</v>
      </c>
      <c r="D1108" t="s">
        <v>6376</v>
      </c>
      <c r="E1108" t="s">
        <v>10786</v>
      </c>
      <c r="F1108">
        <v>91.857496440000006</v>
      </c>
      <c r="G1108">
        <v>21.870577762</v>
      </c>
      <c r="H1108">
        <v>1.5685873906139701E-2</v>
      </c>
      <c r="I1108">
        <v>1.7461514832314715</v>
      </c>
    </row>
    <row r="1109" spans="1:9" x14ac:dyDescent="0.3">
      <c r="A1109" t="s">
        <v>3420</v>
      </c>
      <c r="B1109" t="s">
        <v>6343</v>
      </c>
      <c r="C1109" t="s">
        <v>6373</v>
      </c>
      <c r="D1109" t="s">
        <v>6377</v>
      </c>
      <c r="E1109" t="s">
        <v>10787</v>
      </c>
      <c r="F1109">
        <v>91.855774096999994</v>
      </c>
      <c r="G1109">
        <v>21.844042893000001</v>
      </c>
      <c r="H1109">
        <v>7.9028199871704705E-3</v>
      </c>
      <c r="I1109">
        <v>0.87974192097181669</v>
      </c>
    </row>
    <row r="1110" spans="1:9" x14ac:dyDescent="0.3">
      <c r="A1110" t="s">
        <v>3420</v>
      </c>
      <c r="B1110" t="s">
        <v>6343</v>
      </c>
      <c r="C1110" t="s">
        <v>6373</v>
      </c>
      <c r="D1110" t="s">
        <v>6378</v>
      </c>
      <c r="E1110" t="s">
        <v>10788</v>
      </c>
      <c r="F1110">
        <v>91.886528221000006</v>
      </c>
      <c r="G1110">
        <v>21.865266941000002</v>
      </c>
      <c r="H1110">
        <v>9.1016672098227606E-3</v>
      </c>
      <c r="I1110">
        <v>1.0131975937974695</v>
      </c>
    </row>
    <row r="1111" spans="1:9" x14ac:dyDescent="0.3">
      <c r="A1111" t="s">
        <v>3420</v>
      </c>
      <c r="B1111" t="s">
        <v>6343</v>
      </c>
      <c r="C1111" t="s">
        <v>6373</v>
      </c>
      <c r="D1111" t="s">
        <v>6379</v>
      </c>
      <c r="E1111" t="s">
        <v>10789</v>
      </c>
      <c r="F1111">
        <v>91.871733398000003</v>
      </c>
      <c r="G1111">
        <v>21.900066443</v>
      </c>
      <c r="H1111">
        <v>1.7513802242465001E-2</v>
      </c>
      <c r="I1111">
        <v>1.9496364656312037</v>
      </c>
    </row>
    <row r="1112" spans="1:9" x14ac:dyDescent="0.3">
      <c r="A1112" t="s">
        <v>3420</v>
      </c>
      <c r="B1112" t="s">
        <v>6343</v>
      </c>
      <c r="C1112" t="s">
        <v>6380</v>
      </c>
      <c r="D1112" t="s">
        <v>6381</v>
      </c>
      <c r="E1112" t="s">
        <v>10790</v>
      </c>
      <c r="F1112">
        <v>91.930130642999998</v>
      </c>
      <c r="G1112">
        <v>21.543147756</v>
      </c>
      <c r="H1112">
        <v>3.3076752297499998E-2</v>
      </c>
      <c r="I1112">
        <v>3.6821040657576996</v>
      </c>
    </row>
    <row r="1113" spans="1:9" x14ac:dyDescent="0.3">
      <c r="A1113" t="s">
        <v>3420</v>
      </c>
      <c r="B1113" t="s">
        <v>6343</v>
      </c>
      <c r="C1113" t="s">
        <v>6380</v>
      </c>
      <c r="D1113" t="s">
        <v>6382</v>
      </c>
      <c r="E1113" t="s">
        <v>10791</v>
      </c>
      <c r="F1113">
        <v>91.966436196000004</v>
      </c>
      <c r="G1113">
        <v>21.545581871</v>
      </c>
      <c r="H1113">
        <v>1.48464697721462E-2</v>
      </c>
      <c r="I1113">
        <v>1.652709015035315</v>
      </c>
    </row>
    <row r="1114" spans="1:9" x14ac:dyDescent="0.3">
      <c r="A1114" t="s">
        <v>3420</v>
      </c>
      <c r="B1114" t="s">
        <v>6343</v>
      </c>
      <c r="C1114" t="s">
        <v>6380</v>
      </c>
      <c r="D1114" t="s">
        <v>6383</v>
      </c>
      <c r="E1114" t="s">
        <v>10792</v>
      </c>
      <c r="F1114">
        <v>91.865216941</v>
      </c>
      <c r="G1114">
        <v>21.683485555000001</v>
      </c>
      <c r="H1114">
        <v>9.93073188249677E-3</v>
      </c>
      <c r="I1114">
        <v>1.1054890731595404</v>
      </c>
    </row>
    <row r="1115" spans="1:9" x14ac:dyDescent="0.3">
      <c r="A1115" t="s">
        <v>3420</v>
      </c>
      <c r="B1115" t="s">
        <v>6343</v>
      </c>
      <c r="C1115" t="s">
        <v>6380</v>
      </c>
      <c r="D1115" t="s">
        <v>6384</v>
      </c>
      <c r="E1115" t="s">
        <v>10793</v>
      </c>
      <c r="F1115">
        <v>91.874672984</v>
      </c>
      <c r="G1115">
        <v>21.529865740000002</v>
      </c>
      <c r="H1115">
        <v>8.3338503208734999E-3</v>
      </c>
      <c r="I1115">
        <v>0.92772421771963798</v>
      </c>
    </row>
    <row r="1116" spans="1:9" x14ac:dyDescent="0.3">
      <c r="A1116" t="s">
        <v>3420</v>
      </c>
      <c r="B1116" t="s">
        <v>6343</v>
      </c>
      <c r="C1116" t="s">
        <v>6380</v>
      </c>
      <c r="D1116" t="s">
        <v>6385</v>
      </c>
      <c r="E1116" t="s">
        <v>10794</v>
      </c>
      <c r="F1116">
        <v>91.913027686000007</v>
      </c>
      <c r="G1116">
        <v>21.681218181999999</v>
      </c>
      <c r="H1116">
        <v>1.8533224940318199E-2</v>
      </c>
      <c r="I1116">
        <v>2.0631186003562219</v>
      </c>
    </row>
    <row r="1117" spans="1:9" x14ac:dyDescent="0.3">
      <c r="A1117" t="s">
        <v>3420</v>
      </c>
      <c r="B1117" t="s">
        <v>6343</v>
      </c>
      <c r="C1117" t="s">
        <v>6380</v>
      </c>
      <c r="D1117" t="s">
        <v>6386</v>
      </c>
      <c r="E1117" t="s">
        <v>10795</v>
      </c>
      <c r="F1117">
        <v>91.922951322000003</v>
      </c>
      <c r="G1117">
        <v>21.522955081999999</v>
      </c>
      <c r="H1117">
        <v>1.6917882153647201E-2</v>
      </c>
      <c r="I1117">
        <v>1.8832986413440063</v>
      </c>
    </row>
    <row r="1118" spans="1:9" x14ac:dyDescent="0.3">
      <c r="A1118" t="s">
        <v>3420</v>
      </c>
      <c r="B1118" t="s">
        <v>6343</v>
      </c>
      <c r="C1118" t="s">
        <v>6380</v>
      </c>
      <c r="D1118" t="s">
        <v>6387</v>
      </c>
      <c r="E1118" t="s">
        <v>10796</v>
      </c>
      <c r="F1118">
        <v>91.894295643000007</v>
      </c>
      <c r="G1118">
        <v>21.728317032</v>
      </c>
      <c r="H1118">
        <v>1.10073679044416E-2</v>
      </c>
      <c r="I1118">
        <v>1.225340195122439</v>
      </c>
    </row>
    <row r="1119" spans="1:9" x14ac:dyDescent="0.3">
      <c r="A1119" t="s">
        <v>3420</v>
      </c>
      <c r="B1119" t="s">
        <v>6343</v>
      </c>
      <c r="C1119" t="s">
        <v>6380</v>
      </c>
      <c r="D1119" t="s">
        <v>6388</v>
      </c>
      <c r="E1119" t="s">
        <v>10797</v>
      </c>
      <c r="F1119">
        <v>91.957496187999993</v>
      </c>
      <c r="G1119">
        <v>21.619646126999999</v>
      </c>
      <c r="H1119">
        <v>2.9949962300977299E-2</v>
      </c>
      <c r="I1119">
        <v>3.3340298033447926</v>
      </c>
    </row>
    <row r="1120" spans="1:9" x14ac:dyDescent="0.3">
      <c r="A1120" t="s">
        <v>3420</v>
      </c>
      <c r="B1120" t="s">
        <v>6343</v>
      </c>
      <c r="C1120" t="s">
        <v>6380</v>
      </c>
      <c r="D1120" t="s">
        <v>6389</v>
      </c>
      <c r="E1120" t="s">
        <v>10798</v>
      </c>
      <c r="F1120">
        <v>91.962792046000004</v>
      </c>
      <c r="G1120">
        <v>21.518050126999999</v>
      </c>
      <c r="H1120">
        <v>1.2452498996492501E-2</v>
      </c>
      <c r="I1120">
        <v>1.3862121882895451</v>
      </c>
    </row>
    <row r="1121" spans="1:9" x14ac:dyDescent="0.3">
      <c r="A1121" t="s">
        <v>3420</v>
      </c>
      <c r="B1121" t="s">
        <v>6343</v>
      </c>
      <c r="C1121" t="s">
        <v>6390</v>
      </c>
      <c r="D1121" t="s">
        <v>6391</v>
      </c>
      <c r="E1121" t="s">
        <v>10799</v>
      </c>
      <c r="F1121">
        <v>91.994465680000005</v>
      </c>
      <c r="G1121">
        <v>21.840463304</v>
      </c>
      <c r="H1121">
        <v>5.4524662841217202E-2</v>
      </c>
      <c r="I1121">
        <v>6.0696854674842982</v>
      </c>
    </row>
    <row r="1122" spans="1:9" x14ac:dyDescent="0.3">
      <c r="A1122" t="s">
        <v>3420</v>
      </c>
      <c r="B1122" t="s">
        <v>6343</v>
      </c>
      <c r="C1122" t="s">
        <v>6390</v>
      </c>
      <c r="D1122" t="s">
        <v>6392</v>
      </c>
      <c r="E1122" t="s">
        <v>10800</v>
      </c>
      <c r="F1122">
        <v>91.925796003000002</v>
      </c>
      <c r="G1122">
        <v>21.760753529999999</v>
      </c>
      <c r="H1122">
        <v>1.5335602882687E-2</v>
      </c>
      <c r="I1122">
        <v>1.7071593129007168</v>
      </c>
    </row>
    <row r="1123" spans="1:9" x14ac:dyDescent="0.3">
      <c r="A1123" t="s">
        <v>3420</v>
      </c>
      <c r="B1123" t="s">
        <v>6343</v>
      </c>
      <c r="C1123" t="s">
        <v>6390</v>
      </c>
      <c r="D1123" t="s">
        <v>6393</v>
      </c>
      <c r="E1123" t="s">
        <v>10801</v>
      </c>
      <c r="F1123">
        <v>91.920166207999998</v>
      </c>
      <c r="G1123">
        <v>21.808669473999998</v>
      </c>
      <c r="H1123">
        <v>1.26273596207244E-2</v>
      </c>
      <c r="I1123">
        <v>1.4056776729790401</v>
      </c>
    </row>
    <row r="1124" spans="1:9" x14ac:dyDescent="0.3">
      <c r="A1124" t="s">
        <v>3420</v>
      </c>
      <c r="B1124" t="s">
        <v>6343</v>
      </c>
      <c r="C1124" t="s">
        <v>6390</v>
      </c>
      <c r="D1124" t="s">
        <v>6390</v>
      </c>
      <c r="E1124" t="s">
        <v>10802</v>
      </c>
      <c r="F1124">
        <v>91.973114019999997</v>
      </c>
      <c r="G1124">
        <v>21.815004612999999</v>
      </c>
      <c r="H1124">
        <v>2.5014079416676299E-2</v>
      </c>
      <c r="I1124">
        <v>2.7845673206644053</v>
      </c>
    </row>
    <row r="1125" spans="1:9" x14ac:dyDescent="0.3">
      <c r="A1125" t="s">
        <v>3420</v>
      </c>
      <c r="B1125" t="s">
        <v>6343</v>
      </c>
      <c r="C1125" t="s">
        <v>6390</v>
      </c>
      <c r="D1125" t="s">
        <v>6394</v>
      </c>
      <c r="E1125" t="s">
        <v>10803</v>
      </c>
      <c r="F1125">
        <v>91.938011892999995</v>
      </c>
      <c r="G1125">
        <v>21.858459383</v>
      </c>
      <c r="H1125">
        <v>2.1871725555932399E-2</v>
      </c>
      <c r="I1125">
        <v>2.4347604888863943</v>
      </c>
    </row>
    <row r="1126" spans="1:9" x14ac:dyDescent="0.3">
      <c r="A1126" t="s">
        <v>3420</v>
      </c>
      <c r="B1126" t="s">
        <v>6343</v>
      </c>
      <c r="C1126" t="s">
        <v>6390</v>
      </c>
      <c r="D1126" t="s">
        <v>6395</v>
      </c>
      <c r="E1126" t="s">
        <v>10804</v>
      </c>
      <c r="F1126">
        <v>92.012545126999996</v>
      </c>
      <c r="G1126">
        <v>21.831582432000001</v>
      </c>
      <c r="H1126">
        <v>5.6780053854080997E-2</v>
      </c>
      <c r="I1126">
        <v>6.3207555950362959</v>
      </c>
    </row>
    <row r="1127" spans="1:9" x14ac:dyDescent="0.3">
      <c r="A1127" t="s">
        <v>3420</v>
      </c>
      <c r="B1127" t="s">
        <v>6343</v>
      </c>
      <c r="C1127" t="s">
        <v>6390</v>
      </c>
      <c r="D1127" t="s">
        <v>6396</v>
      </c>
      <c r="E1127" t="s">
        <v>10805</v>
      </c>
      <c r="F1127">
        <v>91.978084711999998</v>
      </c>
      <c r="G1127">
        <v>21.873102897999999</v>
      </c>
      <c r="H1127">
        <v>6.2518302462539005E-2</v>
      </c>
      <c r="I1127">
        <v>6.9595374301298412</v>
      </c>
    </row>
    <row r="1128" spans="1:9" x14ac:dyDescent="0.3">
      <c r="A1128" t="s">
        <v>3420</v>
      </c>
      <c r="B1128" t="s">
        <v>6343</v>
      </c>
      <c r="C1128" t="s">
        <v>6397</v>
      </c>
      <c r="D1128" t="s">
        <v>6398</v>
      </c>
      <c r="E1128" t="s">
        <v>10806</v>
      </c>
      <c r="F1128">
        <v>92.084581291000006</v>
      </c>
      <c r="G1128">
        <v>21.422544491</v>
      </c>
      <c r="H1128">
        <v>8.6252359118568794E-2</v>
      </c>
      <c r="I1128">
        <v>9.601612617079077</v>
      </c>
    </row>
    <row r="1129" spans="1:9" x14ac:dyDescent="0.3">
      <c r="A1129" t="s">
        <v>3420</v>
      </c>
      <c r="B1129" t="s">
        <v>6343</v>
      </c>
      <c r="C1129" t="s">
        <v>6397</v>
      </c>
      <c r="D1129" t="s">
        <v>6399</v>
      </c>
      <c r="E1129" t="s">
        <v>10807</v>
      </c>
      <c r="F1129">
        <v>92.098559602999998</v>
      </c>
      <c r="G1129">
        <v>21.430626921999998</v>
      </c>
      <c r="H1129">
        <v>0.10237614003547101</v>
      </c>
      <c r="I1129">
        <v>11.396511908748632</v>
      </c>
    </row>
    <row r="1130" spans="1:9" x14ac:dyDescent="0.3">
      <c r="A1130" t="s">
        <v>3420</v>
      </c>
      <c r="B1130" t="s">
        <v>6343</v>
      </c>
      <c r="C1130" t="s">
        <v>6397</v>
      </c>
      <c r="D1130" t="s">
        <v>6400</v>
      </c>
      <c r="E1130" t="s">
        <v>10808</v>
      </c>
      <c r="F1130">
        <v>92.167895928999997</v>
      </c>
      <c r="G1130">
        <v>21.483604954</v>
      </c>
      <c r="H1130">
        <v>0.15567584813797999</v>
      </c>
      <c r="I1130">
        <v>17.32983541471993</v>
      </c>
    </row>
    <row r="1131" spans="1:9" x14ac:dyDescent="0.3">
      <c r="A1131" t="s">
        <v>3420</v>
      </c>
      <c r="B1131" t="s">
        <v>6343</v>
      </c>
      <c r="C1131" t="s">
        <v>6397</v>
      </c>
      <c r="D1131" t="s">
        <v>6401</v>
      </c>
      <c r="E1131" t="s">
        <v>10809</v>
      </c>
      <c r="F1131">
        <v>92.141678835999997</v>
      </c>
      <c r="G1131">
        <v>21.563800104999999</v>
      </c>
      <c r="H1131">
        <v>0.12936456053102299</v>
      </c>
      <c r="I1131">
        <v>14.400862878313479</v>
      </c>
    </row>
    <row r="1132" spans="1:9" x14ac:dyDescent="0.3">
      <c r="A1132" t="s">
        <v>3420</v>
      </c>
      <c r="B1132" t="s">
        <v>6343</v>
      </c>
      <c r="C1132" t="s">
        <v>6397</v>
      </c>
      <c r="D1132" t="s">
        <v>6402</v>
      </c>
      <c r="E1132" t="s">
        <v>10810</v>
      </c>
      <c r="F1132">
        <v>92.093554772999994</v>
      </c>
      <c r="G1132">
        <v>21.472977749999998</v>
      </c>
      <c r="H1132">
        <v>8.4913891244958295E-2</v>
      </c>
      <c r="I1132">
        <v>9.4526143733887569</v>
      </c>
    </row>
    <row r="1133" spans="1:9" x14ac:dyDescent="0.3">
      <c r="A1133" t="s">
        <v>3420</v>
      </c>
      <c r="B1133" t="s">
        <v>6343</v>
      </c>
      <c r="C1133" t="s">
        <v>6397</v>
      </c>
      <c r="D1133" t="s">
        <v>6403</v>
      </c>
      <c r="E1133" t="s">
        <v>10811</v>
      </c>
      <c r="F1133">
        <v>92.210424727000003</v>
      </c>
      <c r="G1133">
        <v>21.433801658</v>
      </c>
      <c r="H1133">
        <v>0.20221845863719001</v>
      </c>
      <c r="I1133">
        <v>22.510958815491989</v>
      </c>
    </row>
    <row r="1134" spans="1:9" x14ac:dyDescent="0.3">
      <c r="A1134" t="s">
        <v>3420</v>
      </c>
      <c r="B1134" t="s">
        <v>6343</v>
      </c>
      <c r="C1134" t="s">
        <v>6397</v>
      </c>
      <c r="D1134" t="s">
        <v>6404</v>
      </c>
      <c r="E1134" t="s">
        <v>10812</v>
      </c>
      <c r="F1134">
        <v>92.075974885999997</v>
      </c>
      <c r="G1134">
        <v>21.341662825</v>
      </c>
      <c r="H1134">
        <v>4.3301239864577998E-2</v>
      </c>
      <c r="I1134">
        <v>4.8202940217248225</v>
      </c>
    </row>
    <row r="1135" spans="1:9" x14ac:dyDescent="0.3">
      <c r="A1135" t="s">
        <v>3420</v>
      </c>
      <c r="B1135" t="s">
        <v>6343</v>
      </c>
      <c r="C1135" t="s">
        <v>6397</v>
      </c>
      <c r="D1135" t="s">
        <v>6405</v>
      </c>
      <c r="E1135" t="s">
        <v>10813</v>
      </c>
      <c r="F1135">
        <v>92.128389658000003</v>
      </c>
      <c r="G1135">
        <v>21.422623904999998</v>
      </c>
      <c r="H1135">
        <v>0.123586949129136</v>
      </c>
      <c r="I1135">
        <v>13.757699177055418</v>
      </c>
    </row>
    <row r="1136" spans="1:9" x14ac:dyDescent="0.3">
      <c r="A1136" t="s">
        <v>3420</v>
      </c>
      <c r="B1136" t="s">
        <v>6343</v>
      </c>
      <c r="C1136" t="s">
        <v>6397</v>
      </c>
      <c r="D1136" t="s">
        <v>6406</v>
      </c>
      <c r="E1136" t="s">
        <v>10814</v>
      </c>
      <c r="F1136">
        <v>92.078512552000007</v>
      </c>
      <c r="G1136">
        <v>21.507459553</v>
      </c>
      <c r="H1136">
        <v>6.5821719311718693E-2</v>
      </c>
      <c r="I1136">
        <v>7.3272737937805248</v>
      </c>
    </row>
    <row r="1137" spans="1:9" x14ac:dyDescent="0.3">
      <c r="A1137" t="s">
        <v>3420</v>
      </c>
      <c r="B1137" t="s">
        <v>6343</v>
      </c>
      <c r="C1137" t="s">
        <v>6397</v>
      </c>
      <c r="D1137" t="s">
        <v>6407</v>
      </c>
      <c r="E1137" t="s">
        <v>10815</v>
      </c>
      <c r="F1137">
        <v>92.102670274999994</v>
      </c>
      <c r="G1137">
        <v>21.402004346999998</v>
      </c>
      <c r="H1137">
        <v>9.1090463016609002E-2</v>
      </c>
      <c r="I1137">
        <v>10.140190343008914</v>
      </c>
    </row>
    <row r="1138" spans="1:9" x14ac:dyDescent="0.3">
      <c r="A1138" t="s">
        <v>3420</v>
      </c>
      <c r="B1138" t="s">
        <v>6343</v>
      </c>
      <c r="C1138" t="s">
        <v>6397</v>
      </c>
      <c r="D1138" t="s">
        <v>6408</v>
      </c>
      <c r="E1138" t="s">
        <v>10816</v>
      </c>
      <c r="F1138">
        <v>92.053378936000001</v>
      </c>
      <c r="G1138">
        <v>21.392655853000001</v>
      </c>
      <c r="H1138">
        <v>4.37918372285016E-2</v>
      </c>
      <c r="I1138">
        <v>4.8749073202767974</v>
      </c>
    </row>
    <row r="1139" spans="1:9" x14ac:dyDescent="0.3">
      <c r="A1139" t="s">
        <v>3420</v>
      </c>
      <c r="B1139" t="s">
        <v>6343</v>
      </c>
      <c r="C1139" t="s">
        <v>6409</v>
      </c>
      <c r="D1139" t="s">
        <v>5942</v>
      </c>
      <c r="E1139" t="s">
        <v>10817</v>
      </c>
      <c r="F1139">
        <v>92.156670617000003</v>
      </c>
      <c r="G1139">
        <v>21.058027031999998</v>
      </c>
      <c r="H1139">
        <v>3.4322956201268402E-3</v>
      </c>
      <c r="I1139">
        <v>0.38208314843251984</v>
      </c>
    </row>
    <row r="1140" spans="1:9" x14ac:dyDescent="0.3">
      <c r="A1140" t="s">
        <v>3420</v>
      </c>
      <c r="B1140" t="s">
        <v>6343</v>
      </c>
      <c r="C1140" t="s">
        <v>6409</v>
      </c>
      <c r="D1140" t="s">
        <v>6410</v>
      </c>
      <c r="E1140" t="s">
        <v>10818</v>
      </c>
      <c r="F1140">
        <v>92.239866246000005</v>
      </c>
      <c r="G1140">
        <v>21.034385416999999</v>
      </c>
      <c r="H1140">
        <v>1.0454259497209E-2</v>
      </c>
      <c r="I1140">
        <v>1.1637681672293059</v>
      </c>
    </row>
    <row r="1141" spans="1:9" x14ac:dyDescent="0.3">
      <c r="A1141" t="s">
        <v>3420</v>
      </c>
      <c r="B1141" t="s">
        <v>6343</v>
      </c>
      <c r="C1141" t="s">
        <v>6409</v>
      </c>
      <c r="D1141" t="s">
        <v>6411</v>
      </c>
      <c r="E1141" t="s">
        <v>10819</v>
      </c>
      <c r="F1141">
        <v>92.323548040000006</v>
      </c>
      <c r="G1141">
        <v>20.627920444000001</v>
      </c>
      <c r="H1141">
        <v>2.6433264473883899E-3</v>
      </c>
      <c r="I1141">
        <v>0.29425510012327555</v>
      </c>
    </row>
    <row r="1142" spans="1:9" x14ac:dyDescent="0.3">
      <c r="A1142" t="s">
        <v>3420</v>
      </c>
      <c r="B1142" t="s">
        <v>6343</v>
      </c>
      <c r="C1142" t="s">
        <v>6409</v>
      </c>
      <c r="D1142" t="s">
        <v>6412</v>
      </c>
      <c r="E1142" t="s">
        <v>10820</v>
      </c>
      <c r="F1142">
        <v>92.313855316000001</v>
      </c>
      <c r="G1142">
        <v>20.796421525</v>
      </c>
      <c r="H1142">
        <v>1.6135670349348302E-2</v>
      </c>
      <c r="I1142">
        <v>1.7962228232894528</v>
      </c>
    </row>
    <row r="1143" spans="1:9" x14ac:dyDescent="0.3">
      <c r="A1143" t="s">
        <v>3420</v>
      </c>
      <c r="B1143" t="s">
        <v>6343</v>
      </c>
      <c r="C1143" t="s">
        <v>6409</v>
      </c>
      <c r="D1143" t="s">
        <v>6409</v>
      </c>
      <c r="E1143" t="s">
        <v>10821</v>
      </c>
      <c r="F1143">
        <v>92.246863598999994</v>
      </c>
      <c r="G1143">
        <v>20.9293482</v>
      </c>
      <c r="H1143">
        <v>2.0024051901695199E-2</v>
      </c>
      <c r="I1143">
        <v>2.2290774576967092</v>
      </c>
    </row>
    <row r="1144" spans="1:9" x14ac:dyDescent="0.3">
      <c r="A1144" t="s">
        <v>3420</v>
      </c>
      <c r="B1144" t="s">
        <v>6343</v>
      </c>
      <c r="C1144" t="s">
        <v>6409</v>
      </c>
      <c r="D1144" t="s">
        <v>6413</v>
      </c>
      <c r="E1144" t="s">
        <v>10822</v>
      </c>
      <c r="F1144">
        <v>92.167583492000006</v>
      </c>
      <c r="G1144">
        <v>21.099211291</v>
      </c>
      <c r="H1144">
        <v>3.7600420851366202E-2</v>
      </c>
      <c r="I1144">
        <v>4.1856788491740851</v>
      </c>
    </row>
    <row r="1145" spans="1:9" x14ac:dyDescent="0.3">
      <c r="A1145" t="s">
        <v>3420</v>
      </c>
      <c r="B1145" t="s">
        <v>6343</v>
      </c>
      <c r="C1145" t="s">
        <v>6409</v>
      </c>
      <c r="D1145" t="s">
        <v>6414</v>
      </c>
      <c r="E1145" t="s">
        <v>10823</v>
      </c>
      <c r="F1145">
        <v>92.298059281999997</v>
      </c>
      <c r="G1145">
        <v>20.864850390000001</v>
      </c>
      <c r="H1145">
        <v>4.9983456163882403E-3</v>
      </c>
      <c r="I1145">
        <v>0.55641583401633887</v>
      </c>
    </row>
    <row r="1146" spans="1:9" x14ac:dyDescent="0.3">
      <c r="A1146" t="s">
        <v>3420</v>
      </c>
      <c r="B1146" t="s">
        <v>6343</v>
      </c>
      <c r="C1146" t="s">
        <v>6415</v>
      </c>
      <c r="D1146" t="s">
        <v>6416</v>
      </c>
      <c r="E1146" t="s">
        <v>10824</v>
      </c>
      <c r="F1146">
        <v>92.122043169999998</v>
      </c>
      <c r="G1146">
        <v>21.309753481000001</v>
      </c>
      <c r="H1146">
        <v>7.5493217423463502E-2</v>
      </c>
      <c r="I1146">
        <v>8.4039049635799561</v>
      </c>
    </row>
    <row r="1147" spans="1:9" x14ac:dyDescent="0.3">
      <c r="A1147" t="s">
        <v>3420</v>
      </c>
      <c r="B1147" t="s">
        <v>6343</v>
      </c>
      <c r="C1147" t="s">
        <v>6415</v>
      </c>
      <c r="D1147" t="s">
        <v>6417</v>
      </c>
      <c r="E1147" t="s">
        <v>10825</v>
      </c>
      <c r="F1147">
        <v>92.114222093999999</v>
      </c>
      <c r="G1147">
        <v>21.102772905999998</v>
      </c>
      <c r="H1147">
        <v>1.9643962254637499E-3</v>
      </c>
      <c r="I1147">
        <v>0.21867658781862462</v>
      </c>
    </row>
    <row r="1148" spans="1:9" x14ac:dyDescent="0.3">
      <c r="A1148" t="s">
        <v>3420</v>
      </c>
      <c r="B1148" t="s">
        <v>6343</v>
      </c>
      <c r="C1148" t="s">
        <v>6415</v>
      </c>
      <c r="D1148" t="s">
        <v>6418</v>
      </c>
      <c r="E1148" t="s">
        <v>10826</v>
      </c>
      <c r="F1148">
        <v>92.145997605000005</v>
      </c>
      <c r="G1148">
        <v>21.248230147000001</v>
      </c>
      <c r="H1148">
        <v>9.6833614112743799E-2</v>
      </c>
      <c r="I1148">
        <v>10.779517923030639</v>
      </c>
    </row>
    <row r="1149" spans="1:9" x14ac:dyDescent="0.3">
      <c r="A1149" t="s">
        <v>3420</v>
      </c>
      <c r="B1149" t="s">
        <v>6343</v>
      </c>
      <c r="C1149" t="s">
        <v>6415</v>
      </c>
      <c r="D1149" t="s">
        <v>6419</v>
      </c>
      <c r="E1149" t="s">
        <v>10827</v>
      </c>
      <c r="F1149">
        <v>92.145638151</v>
      </c>
      <c r="G1149">
        <v>21.282284902000001</v>
      </c>
      <c r="H1149">
        <v>9.6830716307648002E-2</v>
      </c>
      <c r="I1149">
        <v>10.779195339367375</v>
      </c>
    </row>
    <row r="1150" spans="1:9" x14ac:dyDescent="0.3">
      <c r="A1150" t="s">
        <v>3420</v>
      </c>
      <c r="B1150" t="s">
        <v>6343</v>
      </c>
      <c r="C1150" t="s">
        <v>6415</v>
      </c>
      <c r="D1150" t="s">
        <v>6420</v>
      </c>
      <c r="E1150" t="s">
        <v>10828</v>
      </c>
      <c r="F1150">
        <v>92.087708255999999</v>
      </c>
      <c r="G1150">
        <v>21.203073519</v>
      </c>
      <c r="H1150">
        <v>3.8228050074693598E-2</v>
      </c>
      <c r="I1150">
        <v>4.2555465343148908</v>
      </c>
    </row>
    <row r="1151" spans="1:9" x14ac:dyDescent="0.3">
      <c r="A1151" t="s">
        <v>3420</v>
      </c>
      <c r="B1151" t="s">
        <v>6421</v>
      </c>
      <c r="C1151" t="s">
        <v>6422</v>
      </c>
      <c r="D1151" t="s">
        <v>6423</v>
      </c>
      <c r="E1151" t="s">
        <v>10829</v>
      </c>
      <c r="F1151">
        <v>91.516500597999993</v>
      </c>
      <c r="G1151">
        <v>22.937178244999998</v>
      </c>
      <c r="H1151">
        <v>3.0106794908647601E-2</v>
      </c>
      <c r="I1151">
        <v>3.3514884092306505</v>
      </c>
    </row>
    <row r="1152" spans="1:9" x14ac:dyDescent="0.3">
      <c r="A1152" t="s">
        <v>3420</v>
      </c>
      <c r="B1152" t="s">
        <v>6421</v>
      </c>
      <c r="C1152" t="s">
        <v>6422</v>
      </c>
      <c r="D1152" t="s">
        <v>6424</v>
      </c>
      <c r="E1152" t="s">
        <v>10830</v>
      </c>
      <c r="F1152">
        <v>91.501895520999994</v>
      </c>
      <c r="G1152">
        <v>23.083065153</v>
      </c>
      <c r="H1152">
        <v>0.16286572210528499</v>
      </c>
      <c r="I1152">
        <v>18.130212184760325</v>
      </c>
    </row>
    <row r="1153" spans="1:9" x14ac:dyDescent="0.3">
      <c r="A1153" t="s">
        <v>3420</v>
      </c>
      <c r="B1153" t="s">
        <v>6421</v>
      </c>
      <c r="C1153" t="s">
        <v>6422</v>
      </c>
      <c r="D1153" t="s">
        <v>6425</v>
      </c>
      <c r="E1153" t="s">
        <v>10831</v>
      </c>
      <c r="F1153">
        <v>91.462278171999998</v>
      </c>
      <c r="G1153">
        <v>23.040630174</v>
      </c>
      <c r="H1153">
        <v>0.120226377218316</v>
      </c>
      <c r="I1153">
        <v>13.383600311942937</v>
      </c>
    </row>
    <row r="1154" spans="1:9" x14ac:dyDescent="0.3">
      <c r="A1154" t="s">
        <v>3420</v>
      </c>
      <c r="B1154" t="s">
        <v>6421</v>
      </c>
      <c r="C1154" t="s">
        <v>6422</v>
      </c>
      <c r="D1154" t="s">
        <v>6302</v>
      </c>
      <c r="E1154" t="s">
        <v>10832</v>
      </c>
      <c r="F1154">
        <v>91.515100683</v>
      </c>
      <c r="G1154">
        <v>23.007634639999999</v>
      </c>
      <c r="H1154">
        <v>9.18707234282201E-2</v>
      </c>
      <c r="I1154">
        <v>10.227048932029462</v>
      </c>
    </row>
    <row r="1155" spans="1:9" x14ac:dyDescent="0.3">
      <c r="A1155" t="s">
        <v>3420</v>
      </c>
      <c r="B1155" t="s">
        <v>6421</v>
      </c>
      <c r="C1155" t="s">
        <v>6422</v>
      </c>
      <c r="D1155" t="s">
        <v>6426</v>
      </c>
      <c r="E1155" t="s">
        <v>10833</v>
      </c>
      <c r="F1155">
        <v>91.542146407999994</v>
      </c>
      <c r="G1155">
        <v>22.971554496</v>
      </c>
      <c r="H1155">
        <v>7.2861189523985306E-2</v>
      </c>
      <c r="I1155">
        <v>8.1109076178100441</v>
      </c>
    </row>
    <row r="1156" spans="1:9" x14ac:dyDescent="0.3">
      <c r="A1156" t="s">
        <v>3420</v>
      </c>
      <c r="B1156" t="s">
        <v>6421</v>
      </c>
      <c r="C1156" t="s">
        <v>6422</v>
      </c>
      <c r="D1156" t="s">
        <v>6427</v>
      </c>
      <c r="E1156" t="s">
        <v>10834</v>
      </c>
      <c r="F1156">
        <v>91.511604989999995</v>
      </c>
      <c r="G1156">
        <v>23.043196162000001</v>
      </c>
      <c r="H1156">
        <v>0.125141883731891</v>
      </c>
      <c r="I1156">
        <v>13.930794497034105</v>
      </c>
    </row>
    <row r="1157" spans="1:9" x14ac:dyDescent="0.3">
      <c r="A1157" t="s">
        <v>3420</v>
      </c>
      <c r="B1157" t="s">
        <v>6421</v>
      </c>
      <c r="C1157" t="s">
        <v>6428</v>
      </c>
      <c r="D1157" t="s">
        <v>6428</v>
      </c>
      <c r="E1157" t="s">
        <v>10835</v>
      </c>
      <c r="F1157">
        <v>91.311141821999996</v>
      </c>
      <c r="G1157">
        <v>22.917842683</v>
      </c>
      <c r="H1157">
        <v>4.9019439186744097E-2</v>
      </c>
      <c r="I1157">
        <v>5.4568439702683529</v>
      </c>
    </row>
    <row r="1158" spans="1:9" x14ac:dyDescent="0.3">
      <c r="A1158" t="s">
        <v>3420</v>
      </c>
      <c r="B1158" t="s">
        <v>6421</v>
      </c>
      <c r="C1158" t="s">
        <v>6428</v>
      </c>
      <c r="D1158" t="s">
        <v>6429</v>
      </c>
      <c r="E1158" t="s">
        <v>10836</v>
      </c>
      <c r="F1158">
        <v>91.337004506</v>
      </c>
      <c r="G1158">
        <v>22.982693427000001</v>
      </c>
      <c r="H1158">
        <v>0.109829229064593</v>
      </c>
      <c r="I1158">
        <v>12.226189779470491</v>
      </c>
    </row>
    <row r="1159" spans="1:9" x14ac:dyDescent="0.3">
      <c r="A1159" t="s">
        <v>3420</v>
      </c>
      <c r="B1159" t="s">
        <v>6421</v>
      </c>
      <c r="C1159" t="s">
        <v>6428</v>
      </c>
      <c r="D1159" t="s">
        <v>6430</v>
      </c>
      <c r="E1159" t="s">
        <v>10837</v>
      </c>
      <c r="F1159">
        <v>91.332632509000007</v>
      </c>
      <c r="G1159">
        <v>22.951378178999999</v>
      </c>
      <c r="H1159">
        <v>7.83669119637741E-2</v>
      </c>
      <c r="I1159">
        <v>8.7238046398073319</v>
      </c>
    </row>
    <row r="1160" spans="1:9" x14ac:dyDescent="0.3">
      <c r="A1160" t="s">
        <v>3420</v>
      </c>
      <c r="B1160" t="s">
        <v>6421</v>
      </c>
      <c r="C1160" t="s">
        <v>6428</v>
      </c>
      <c r="D1160" t="s">
        <v>6431</v>
      </c>
      <c r="E1160" t="s">
        <v>10838</v>
      </c>
      <c r="F1160">
        <v>91.285412711000006</v>
      </c>
      <c r="G1160">
        <v>22.964354793999998</v>
      </c>
      <c r="H1160">
        <v>0.102074739468671</v>
      </c>
      <c r="I1160">
        <v>11.362959997652455</v>
      </c>
    </row>
    <row r="1161" spans="1:9" x14ac:dyDescent="0.3">
      <c r="A1161" t="s">
        <v>3420</v>
      </c>
      <c r="B1161" t="s">
        <v>6421</v>
      </c>
      <c r="C1161" t="s">
        <v>6428</v>
      </c>
      <c r="D1161" t="s">
        <v>5492</v>
      </c>
      <c r="E1161" t="s">
        <v>10839</v>
      </c>
      <c r="F1161">
        <v>91.276573209000006</v>
      </c>
      <c r="G1161">
        <v>22.993083220999999</v>
      </c>
      <c r="H1161">
        <v>0.131818387018621</v>
      </c>
      <c r="I1161">
        <v>14.674022842912889</v>
      </c>
    </row>
    <row r="1162" spans="1:9" x14ac:dyDescent="0.3">
      <c r="A1162" t="s">
        <v>3420</v>
      </c>
      <c r="B1162" t="s">
        <v>6421</v>
      </c>
      <c r="C1162" t="s">
        <v>6428</v>
      </c>
      <c r="D1162" t="s">
        <v>5160</v>
      </c>
      <c r="E1162" t="s">
        <v>10840</v>
      </c>
      <c r="F1162">
        <v>91.277578602999995</v>
      </c>
      <c r="G1162">
        <v>22.944871200000001</v>
      </c>
      <c r="H1162">
        <v>8.9531284627758098E-2</v>
      </c>
      <c r="I1162">
        <v>9.9666226047620317</v>
      </c>
    </row>
    <row r="1163" spans="1:9" x14ac:dyDescent="0.3">
      <c r="A1163" t="s">
        <v>3420</v>
      </c>
      <c r="B1163" t="s">
        <v>6421</v>
      </c>
      <c r="C1163" t="s">
        <v>6428</v>
      </c>
      <c r="D1163" t="s">
        <v>6432</v>
      </c>
      <c r="E1163" t="s">
        <v>10841</v>
      </c>
      <c r="F1163">
        <v>91.286256309999999</v>
      </c>
      <c r="G1163">
        <v>23.032953465999999</v>
      </c>
      <c r="H1163">
        <v>0.16606802710365601</v>
      </c>
      <c r="I1163">
        <v>18.486692777178984</v>
      </c>
    </row>
    <row r="1164" spans="1:9" x14ac:dyDescent="0.3">
      <c r="A1164" t="s">
        <v>3420</v>
      </c>
      <c r="B1164" t="s">
        <v>6421</v>
      </c>
      <c r="C1164" t="s">
        <v>6428</v>
      </c>
      <c r="D1164" t="s">
        <v>6433</v>
      </c>
      <c r="E1164" t="s">
        <v>10842</v>
      </c>
      <c r="F1164">
        <v>91.272289645000001</v>
      </c>
      <c r="G1164">
        <v>22.910493347999999</v>
      </c>
      <c r="H1164">
        <v>6.9302603670646806E-2</v>
      </c>
      <c r="I1164">
        <v>7.7147658406164021</v>
      </c>
    </row>
    <row r="1165" spans="1:9" x14ac:dyDescent="0.3">
      <c r="A1165" t="s">
        <v>3420</v>
      </c>
      <c r="B1165" t="s">
        <v>6421</v>
      </c>
      <c r="C1165" t="s">
        <v>6428</v>
      </c>
      <c r="D1165" t="s">
        <v>6434</v>
      </c>
      <c r="E1165" t="s">
        <v>10843</v>
      </c>
      <c r="F1165">
        <v>91.309406899999999</v>
      </c>
      <c r="G1165">
        <v>22.945139563000001</v>
      </c>
      <c r="H1165">
        <v>7.5276504206780906E-2</v>
      </c>
      <c r="I1165">
        <v>8.3797804482988507</v>
      </c>
    </row>
    <row r="1166" spans="1:9" x14ac:dyDescent="0.3">
      <c r="A1166" t="s">
        <v>3420</v>
      </c>
      <c r="B1166" t="s">
        <v>6421</v>
      </c>
      <c r="C1166" t="s">
        <v>6435</v>
      </c>
      <c r="D1166" t="s">
        <v>6436</v>
      </c>
      <c r="E1166" t="s">
        <v>10844</v>
      </c>
      <c r="F1166">
        <v>91.380565924999999</v>
      </c>
      <c r="G1166">
        <v>22.974356491000002</v>
      </c>
      <c r="H1166">
        <v>0.11019819844754999</v>
      </c>
      <c r="I1166">
        <v>12.267263451181265</v>
      </c>
    </row>
    <row r="1167" spans="1:9" x14ac:dyDescent="0.3">
      <c r="A1167" t="s">
        <v>3420</v>
      </c>
      <c r="B1167" t="s">
        <v>6421</v>
      </c>
      <c r="C1167" t="s">
        <v>6435</v>
      </c>
      <c r="D1167" t="s">
        <v>6437</v>
      </c>
      <c r="E1167" t="s">
        <v>10845</v>
      </c>
      <c r="F1167">
        <v>91.410787210999999</v>
      </c>
      <c r="G1167">
        <v>22.937131086000001</v>
      </c>
      <c r="H1167">
        <v>6.6583761555951096E-2</v>
      </c>
      <c r="I1167">
        <v>7.4121043364084755</v>
      </c>
    </row>
    <row r="1168" spans="1:9" x14ac:dyDescent="0.3">
      <c r="A1168" t="s">
        <v>3420</v>
      </c>
      <c r="B1168" t="s">
        <v>6421</v>
      </c>
      <c r="C1168" t="s">
        <v>6435</v>
      </c>
      <c r="D1168" t="s">
        <v>5993</v>
      </c>
      <c r="E1168" t="s">
        <v>10846</v>
      </c>
      <c r="F1168">
        <v>91.387012803999994</v>
      </c>
      <c r="G1168">
        <v>23.047539354000001</v>
      </c>
      <c r="H1168">
        <v>0.155504249999805</v>
      </c>
      <c r="I1168">
        <v>17.31073310997829</v>
      </c>
    </row>
    <row r="1169" spans="1:9" x14ac:dyDescent="0.3">
      <c r="A1169" t="s">
        <v>3420</v>
      </c>
      <c r="B1169" t="s">
        <v>6421</v>
      </c>
      <c r="C1169" t="s">
        <v>6435</v>
      </c>
      <c r="D1169" t="s">
        <v>6438</v>
      </c>
      <c r="E1169" t="s">
        <v>10847</v>
      </c>
      <c r="F1169">
        <v>91.486541849999995</v>
      </c>
      <c r="G1169">
        <v>22.923735623999999</v>
      </c>
      <c r="H1169">
        <v>3.3360075749342801E-3</v>
      </c>
      <c r="I1169">
        <v>0.37136436324168404</v>
      </c>
    </row>
    <row r="1170" spans="1:9" x14ac:dyDescent="0.3">
      <c r="A1170" t="s">
        <v>3420</v>
      </c>
      <c r="B1170" t="s">
        <v>6421</v>
      </c>
      <c r="C1170" t="s">
        <v>6435</v>
      </c>
      <c r="D1170" t="s">
        <v>6439</v>
      </c>
      <c r="E1170" t="s">
        <v>10848</v>
      </c>
      <c r="F1170">
        <v>91.488454680000004</v>
      </c>
      <c r="G1170">
        <v>22.966128929</v>
      </c>
      <c r="H1170">
        <v>4.5160225925531199E-2</v>
      </c>
      <c r="I1170">
        <v>5.0272363500301331</v>
      </c>
    </row>
    <row r="1171" spans="1:9" x14ac:dyDescent="0.3">
      <c r="A1171" t="s">
        <v>3420</v>
      </c>
      <c r="B1171" t="s">
        <v>6421</v>
      </c>
      <c r="C1171" t="s">
        <v>6435</v>
      </c>
      <c r="D1171" t="s">
        <v>6440</v>
      </c>
      <c r="E1171" t="s">
        <v>10849</v>
      </c>
      <c r="F1171">
        <v>91.422939932999995</v>
      </c>
      <c r="G1171">
        <v>22.985802824</v>
      </c>
      <c r="H1171">
        <v>8.4625302188850504E-2</v>
      </c>
      <c r="I1171">
        <v>9.4204886396628371</v>
      </c>
    </row>
    <row r="1172" spans="1:9" x14ac:dyDescent="0.3">
      <c r="A1172" t="s">
        <v>3420</v>
      </c>
      <c r="B1172" t="s">
        <v>6421</v>
      </c>
      <c r="C1172" t="s">
        <v>6435</v>
      </c>
      <c r="D1172" t="s">
        <v>6441</v>
      </c>
      <c r="E1172" t="s">
        <v>10850</v>
      </c>
      <c r="F1172">
        <v>91.422830328000003</v>
      </c>
      <c r="G1172">
        <v>23.032505832999998</v>
      </c>
      <c r="H1172">
        <v>0.124173439134819</v>
      </c>
      <c r="I1172">
        <v>13.822987244488051</v>
      </c>
    </row>
    <row r="1173" spans="1:9" x14ac:dyDescent="0.3">
      <c r="A1173" t="s">
        <v>3420</v>
      </c>
      <c r="B1173" t="s">
        <v>6421</v>
      </c>
      <c r="C1173" t="s">
        <v>6435</v>
      </c>
      <c r="D1173" t="s">
        <v>6442</v>
      </c>
      <c r="E1173" t="s">
        <v>10851</v>
      </c>
      <c r="F1173">
        <v>91.443018121999998</v>
      </c>
      <c r="G1173">
        <v>22.946614508</v>
      </c>
      <c r="H1173">
        <v>4.2718418421468202E-2</v>
      </c>
      <c r="I1173">
        <v>4.7554143386778396</v>
      </c>
    </row>
    <row r="1174" spans="1:9" x14ac:dyDescent="0.3">
      <c r="A1174" t="s">
        <v>3420</v>
      </c>
      <c r="B1174" t="s">
        <v>6421</v>
      </c>
      <c r="C1174" t="s">
        <v>6435</v>
      </c>
      <c r="D1174" t="s">
        <v>6443</v>
      </c>
      <c r="E1174" t="s">
        <v>10852</v>
      </c>
      <c r="F1174">
        <v>91.462814035999997</v>
      </c>
      <c r="G1174">
        <v>23.002261904000001</v>
      </c>
      <c r="H1174">
        <v>8.2320181595939707E-2</v>
      </c>
      <c r="I1174">
        <v>9.1638826152600075</v>
      </c>
    </row>
    <row r="1175" spans="1:9" x14ac:dyDescent="0.3">
      <c r="A1175" t="s">
        <v>3420</v>
      </c>
      <c r="B1175" t="s">
        <v>6421</v>
      </c>
      <c r="C1175" t="s">
        <v>6435</v>
      </c>
      <c r="D1175" t="s">
        <v>6444</v>
      </c>
      <c r="E1175" t="s">
        <v>10853</v>
      </c>
      <c r="F1175">
        <v>91.344319214999999</v>
      </c>
      <c r="G1175">
        <v>23.016531438000001</v>
      </c>
      <c r="H1175">
        <v>0.14411955875920801</v>
      </c>
      <c r="I1175">
        <v>16.043389281075036</v>
      </c>
    </row>
    <row r="1176" spans="1:9" x14ac:dyDescent="0.3">
      <c r="A1176" t="s">
        <v>3420</v>
      </c>
      <c r="B1176" t="s">
        <v>6421</v>
      </c>
      <c r="C1176" t="s">
        <v>6435</v>
      </c>
      <c r="D1176" t="s">
        <v>6445</v>
      </c>
      <c r="E1176" t="s">
        <v>10854</v>
      </c>
      <c r="F1176">
        <v>91.460962823000003</v>
      </c>
      <c r="G1176">
        <v>22.970195099000001</v>
      </c>
      <c r="H1176">
        <v>5.1920533433576797E-2</v>
      </c>
      <c r="I1176">
        <v>5.7797937818257683</v>
      </c>
    </row>
    <row r="1177" spans="1:9" x14ac:dyDescent="0.3">
      <c r="A1177" t="s">
        <v>3420</v>
      </c>
      <c r="B1177" t="s">
        <v>6421</v>
      </c>
      <c r="C1177" t="s">
        <v>6435</v>
      </c>
      <c r="D1177" t="s">
        <v>6446</v>
      </c>
      <c r="E1177" t="s">
        <v>10855</v>
      </c>
      <c r="F1177">
        <v>91.343077582000006</v>
      </c>
      <c r="G1177">
        <v>23.049446699000001</v>
      </c>
      <c r="H1177">
        <v>0.176831098539807</v>
      </c>
      <c r="I1177">
        <v>19.684837889451313</v>
      </c>
    </row>
    <row r="1178" spans="1:9" x14ac:dyDescent="0.3">
      <c r="A1178" t="s">
        <v>3420</v>
      </c>
      <c r="B1178" t="s">
        <v>6421</v>
      </c>
      <c r="C1178" t="s">
        <v>6435</v>
      </c>
      <c r="D1178" t="s">
        <v>6447</v>
      </c>
      <c r="E1178" t="s">
        <v>10856</v>
      </c>
      <c r="F1178">
        <v>91.386997215999997</v>
      </c>
      <c r="G1178">
        <v>23.009159894</v>
      </c>
      <c r="H1178">
        <v>0.126191018406936</v>
      </c>
      <c r="I1178">
        <v>14.047584169060114</v>
      </c>
    </row>
    <row r="1179" spans="1:9" x14ac:dyDescent="0.3">
      <c r="A1179" t="s">
        <v>3420</v>
      </c>
      <c r="B1179" t="s">
        <v>6421</v>
      </c>
      <c r="C1179" t="s">
        <v>6448</v>
      </c>
      <c r="D1179" t="s">
        <v>6449</v>
      </c>
      <c r="E1179" t="s">
        <v>10857</v>
      </c>
      <c r="F1179">
        <v>91.488167082999993</v>
      </c>
      <c r="G1179">
        <v>23.122954257</v>
      </c>
      <c r="H1179">
        <v>0.20151789520969399</v>
      </c>
      <c r="I1179">
        <v>22.432972094743132</v>
      </c>
    </row>
    <row r="1180" spans="1:9" x14ac:dyDescent="0.3">
      <c r="A1180" t="s">
        <v>3420</v>
      </c>
      <c r="B1180" t="s">
        <v>6421</v>
      </c>
      <c r="C1180" t="s">
        <v>6448</v>
      </c>
      <c r="D1180" t="s">
        <v>6450</v>
      </c>
      <c r="E1180" t="s">
        <v>10858</v>
      </c>
      <c r="F1180">
        <v>91.430097845000006</v>
      </c>
      <c r="G1180">
        <v>23.071218703</v>
      </c>
      <c r="H1180">
        <v>0.15750269595069299</v>
      </c>
      <c r="I1180">
        <v>17.533200113231143</v>
      </c>
    </row>
    <row r="1181" spans="1:9" x14ac:dyDescent="0.3">
      <c r="A1181" t="s">
        <v>3420</v>
      </c>
      <c r="B1181" t="s">
        <v>6421</v>
      </c>
      <c r="C1181" t="s">
        <v>6448</v>
      </c>
      <c r="D1181" t="s">
        <v>6451</v>
      </c>
      <c r="E1181" t="s">
        <v>10859</v>
      </c>
      <c r="F1181">
        <v>91.443383190000006</v>
      </c>
      <c r="G1181">
        <v>23.111240844000001</v>
      </c>
      <c r="H1181">
        <v>0.19300150738975599</v>
      </c>
      <c r="I1181">
        <v>21.484927802627634</v>
      </c>
    </row>
    <row r="1182" spans="1:9" x14ac:dyDescent="0.3">
      <c r="A1182" t="s">
        <v>3420</v>
      </c>
      <c r="B1182" t="s">
        <v>6421</v>
      </c>
      <c r="C1182" t="s">
        <v>6448</v>
      </c>
      <c r="D1182" t="s">
        <v>6448</v>
      </c>
      <c r="E1182" t="s">
        <v>10860</v>
      </c>
      <c r="F1182">
        <v>91.422416819000006</v>
      </c>
      <c r="G1182">
        <v>23.149994624000001</v>
      </c>
      <c r="H1182">
        <v>0.23536631687052301</v>
      </c>
      <c r="I1182">
        <v>26.20097839402662</v>
      </c>
    </row>
    <row r="1183" spans="1:9" x14ac:dyDescent="0.3">
      <c r="A1183" t="s">
        <v>3420</v>
      </c>
      <c r="B1183" t="s">
        <v>6421</v>
      </c>
      <c r="C1183" t="s">
        <v>6448</v>
      </c>
      <c r="D1183" t="s">
        <v>6452</v>
      </c>
      <c r="E1183" t="s">
        <v>10861</v>
      </c>
      <c r="F1183">
        <v>91.457865780999995</v>
      </c>
      <c r="G1183">
        <v>23.084500753</v>
      </c>
      <c r="H1183">
        <v>0.164289067422553</v>
      </c>
      <c r="I1183">
        <v>18.288658985478598</v>
      </c>
    </row>
    <row r="1184" spans="1:9" x14ac:dyDescent="0.3">
      <c r="A1184" t="s">
        <v>3420</v>
      </c>
      <c r="B1184" t="s">
        <v>6421</v>
      </c>
      <c r="C1184" t="s">
        <v>6448</v>
      </c>
      <c r="D1184" t="s">
        <v>6206</v>
      </c>
      <c r="E1184" t="s">
        <v>10862</v>
      </c>
      <c r="F1184">
        <v>91.412766903999994</v>
      </c>
      <c r="G1184">
        <v>23.113065005999999</v>
      </c>
      <c r="H1184">
        <v>0.20269765903075701</v>
      </c>
      <c r="I1184">
        <v>22.564303403303867</v>
      </c>
    </row>
    <row r="1185" spans="1:9" x14ac:dyDescent="0.3">
      <c r="A1185" t="s">
        <v>3420</v>
      </c>
      <c r="B1185" t="s">
        <v>6421</v>
      </c>
      <c r="C1185" t="s">
        <v>6453</v>
      </c>
      <c r="D1185" t="s">
        <v>6454</v>
      </c>
      <c r="E1185" t="s">
        <v>10863</v>
      </c>
      <c r="F1185">
        <v>91.410535484999997</v>
      </c>
      <c r="G1185">
        <v>23.194347676</v>
      </c>
      <c r="H1185">
        <v>0.22644400114728799</v>
      </c>
      <c r="I1185">
        <v>25.207746207716099</v>
      </c>
    </row>
    <row r="1186" spans="1:9" x14ac:dyDescent="0.3">
      <c r="A1186" t="s">
        <v>3420</v>
      </c>
      <c r="B1186" t="s">
        <v>6421</v>
      </c>
      <c r="C1186" t="s">
        <v>6453</v>
      </c>
      <c r="D1186" t="s">
        <v>6455</v>
      </c>
      <c r="E1186" t="s">
        <v>10864</v>
      </c>
      <c r="F1186">
        <v>91.469144241999999</v>
      </c>
      <c r="G1186">
        <v>23.165644570000001</v>
      </c>
      <c r="H1186">
        <v>0.24423188974607801</v>
      </c>
      <c r="I1186">
        <v>27.187893966533402</v>
      </c>
    </row>
    <row r="1187" spans="1:9" x14ac:dyDescent="0.3">
      <c r="A1187" t="s">
        <v>3420</v>
      </c>
      <c r="B1187" t="s">
        <v>6421</v>
      </c>
      <c r="C1187" t="s">
        <v>6453</v>
      </c>
      <c r="D1187" t="s">
        <v>6456</v>
      </c>
      <c r="E1187" t="s">
        <v>10865</v>
      </c>
      <c r="F1187">
        <v>91.421228553999995</v>
      </c>
      <c r="G1187">
        <v>23.242325011999998</v>
      </c>
      <c r="H1187">
        <v>0.22573277152229401</v>
      </c>
      <c r="I1187">
        <v>25.128572125861769</v>
      </c>
    </row>
    <row r="1188" spans="1:9" x14ac:dyDescent="0.3">
      <c r="A1188" t="s">
        <v>3420</v>
      </c>
      <c r="B1188" t="s">
        <v>6421</v>
      </c>
      <c r="C1188" t="s">
        <v>6453</v>
      </c>
      <c r="D1188" t="s">
        <v>6457</v>
      </c>
      <c r="E1188" t="s">
        <v>10866</v>
      </c>
      <c r="F1188">
        <v>91.453840485000001</v>
      </c>
      <c r="G1188">
        <v>23.203899058000001</v>
      </c>
      <c r="H1188">
        <v>0.26507157013989702</v>
      </c>
      <c r="I1188">
        <v>29.507767187973336</v>
      </c>
    </row>
    <row r="1189" spans="1:9" x14ac:dyDescent="0.3">
      <c r="A1189" t="s">
        <v>3420</v>
      </c>
      <c r="B1189" t="s">
        <v>6421</v>
      </c>
      <c r="C1189" t="s">
        <v>6458</v>
      </c>
      <c r="D1189" t="s">
        <v>6033</v>
      </c>
      <c r="E1189" t="s">
        <v>10867</v>
      </c>
      <c r="F1189">
        <v>91.441908428999994</v>
      </c>
      <c r="G1189">
        <v>22.882842475</v>
      </c>
      <c r="H1189">
        <v>2.487292841769E-2</v>
      </c>
      <c r="I1189">
        <v>2.7688543914572508</v>
      </c>
    </row>
    <row r="1190" spans="1:9" x14ac:dyDescent="0.3">
      <c r="A1190" t="s">
        <v>3420</v>
      </c>
      <c r="B1190" t="s">
        <v>6421</v>
      </c>
      <c r="C1190" t="s">
        <v>6458</v>
      </c>
      <c r="D1190" t="s">
        <v>6459</v>
      </c>
      <c r="E1190" t="s">
        <v>10868</v>
      </c>
      <c r="F1190">
        <v>91.370947139999998</v>
      </c>
      <c r="G1190">
        <v>22.919735536000001</v>
      </c>
      <c r="H1190">
        <v>6.1456629403356201E-2</v>
      </c>
      <c r="I1190">
        <v>6.8413519851816122</v>
      </c>
    </row>
    <row r="1191" spans="1:9" x14ac:dyDescent="0.3">
      <c r="A1191" t="s">
        <v>3420</v>
      </c>
      <c r="B1191" t="s">
        <v>6421</v>
      </c>
      <c r="C1191" t="s">
        <v>6458</v>
      </c>
      <c r="D1191" t="s">
        <v>6460</v>
      </c>
      <c r="E1191" t="s">
        <v>10869</v>
      </c>
      <c r="F1191">
        <v>91.387694456999995</v>
      </c>
      <c r="G1191">
        <v>22.793001144000002</v>
      </c>
      <c r="H1191">
        <v>0</v>
      </c>
      <c r="I1191">
        <v>0</v>
      </c>
    </row>
    <row r="1192" spans="1:9" x14ac:dyDescent="0.3">
      <c r="A1192" t="s">
        <v>3420</v>
      </c>
      <c r="B1192" t="s">
        <v>6421</v>
      </c>
      <c r="C1192" t="s">
        <v>6458</v>
      </c>
      <c r="D1192" t="s">
        <v>6461</v>
      </c>
      <c r="E1192" t="s">
        <v>10870</v>
      </c>
      <c r="F1192">
        <v>91.354279313999996</v>
      </c>
      <c r="G1192">
        <v>22.810527132000001</v>
      </c>
      <c r="H1192">
        <v>0</v>
      </c>
      <c r="I1192">
        <v>0</v>
      </c>
    </row>
    <row r="1193" spans="1:9" x14ac:dyDescent="0.3">
      <c r="A1193" t="s">
        <v>3420</v>
      </c>
      <c r="B1193" t="s">
        <v>6421</v>
      </c>
      <c r="C1193" t="s">
        <v>6458</v>
      </c>
      <c r="D1193" t="s">
        <v>6462</v>
      </c>
      <c r="E1193" t="s">
        <v>10871</v>
      </c>
      <c r="F1193">
        <v>91.359282649999997</v>
      </c>
      <c r="G1193">
        <v>22.933448170999998</v>
      </c>
      <c r="H1193">
        <v>6.6709651560400707E-2</v>
      </c>
      <c r="I1193">
        <v>7.4261184117038059</v>
      </c>
    </row>
    <row r="1194" spans="1:9" x14ac:dyDescent="0.3">
      <c r="A1194" t="s">
        <v>3420</v>
      </c>
      <c r="B1194" t="s">
        <v>6421</v>
      </c>
      <c r="C1194" t="s">
        <v>6458</v>
      </c>
      <c r="D1194" t="s">
        <v>6463</v>
      </c>
      <c r="E1194" t="s">
        <v>10872</v>
      </c>
      <c r="F1194">
        <v>91.393506313000003</v>
      </c>
      <c r="G1194">
        <v>22.905800616000001</v>
      </c>
      <c r="H1194">
        <v>6.9618456020204306E-2</v>
      </c>
      <c r="I1194">
        <v>7.7499265241691431</v>
      </c>
    </row>
    <row r="1195" spans="1:9" x14ac:dyDescent="0.3">
      <c r="A1195" t="s">
        <v>3420</v>
      </c>
      <c r="B1195" t="s">
        <v>6421</v>
      </c>
      <c r="C1195" t="s">
        <v>6458</v>
      </c>
      <c r="D1195" t="s">
        <v>6464</v>
      </c>
      <c r="E1195" t="s">
        <v>10873</v>
      </c>
      <c r="F1195">
        <v>91.398790813000005</v>
      </c>
      <c r="G1195">
        <v>22.880226636</v>
      </c>
      <c r="H1195">
        <v>4.8723013620659401E-2</v>
      </c>
      <c r="I1195">
        <v>5.4238458762518045</v>
      </c>
    </row>
    <row r="1196" spans="1:9" x14ac:dyDescent="0.3">
      <c r="A1196" t="s">
        <v>3420</v>
      </c>
      <c r="B1196" t="s">
        <v>6421</v>
      </c>
      <c r="C1196" t="s">
        <v>6458</v>
      </c>
      <c r="D1196" t="s">
        <v>6465</v>
      </c>
      <c r="E1196" t="s">
        <v>10874</v>
      </c>
      <c r="F1196">
        <v>91.448012786999996</v>
      </c>
      <c r="G1196">
        <v>22.917015272</v>
      </c>
      <c r="H1196">
        <v>2.5724277272965401E-2</v>
      </c>
      <c r="I1196">
        <v>2.863626546026508</v>
      </c>
    </row>
    <row r="1197" spans="1:9" x14ac:dyDescent="0.3">
      <c r="A1197" t="s">
        <v>3420</v>
      </c>
      <c r="B1197" t="s">
        <v>6421</v>
      </c>
      <c r="C1197" t="s">
        <v>6458</v>
      </c>
      <c r="D1197" t="s">
        <v>6458</v>
      </c>
      <c r="E1197" t="s">
        <v>10875</v>
      </c>
      <c r="F1197">
        <v>91.428860443999994</v>
      </c>
      <c r="G1197">
        <v>22.847304914999999</v>
      </c>
      <c r="H1197">
        <v>7.49054630607306E-3</v>
      </c>
      <c r="I1197">
        <v>0.83384761479205294</v>
      </c>
    </row>
    <row r="1198" spans="1:9" x14ac:dyDescent="0.3">
      <c r="A1198" t="s">
        <v>3420</v>
      </c>
      <c r="B1198" t="s">
        <v>6421</v>
      </c>
      <c r="C1198" t="s">
        <v>6458</v>
      </c>
      <c r="D1198" t="s">
        <v>6466</v>
      </c>
      <c r="E1198" t="s">
        <v>10876</v>
      </c>
      <c r="F1198">
        <v>91.382837327999994</v>
      </c>
      <c r="G1198">
        <v>22.836737135</v>
      </c>
      <c r="H1198">
        <v>1.5238065215663101E-2</v>
      </c>
      <c r="I1198">
        <v>1.6963014198076163</v>
      </c>
    </row>
    <row r="1199" spans="1:9" x14ac:dyDescent="0.3">
      <c r="A1199" t="s">
        <v>3420</v>
      </c>
      <c r="B1199" t="s">
        <v>5182</v>
      </c>
      <c r="C1199" t="s">
        <v>6467</v>
      </c>
      <c r="D1199" t="s">
        <v>6468</v>
      </c>
      <c r="E1199" t="s">
        <v>10877</v>
      </c>
      <c r="F1199">
        <v>92.031951472000003</v>
      </c>
      <c r="G1199">
        <v>23.501100747999999</v>
      </c>
      <c r="H1199">
        <v>0.36127131558671299</v>
      </c>
      <c r="I1199">
        <v>40.216722851112891</v>
      </c>
    </row>
    <row r="1200" spans="1:9" x14ac:dyDescent="0.3">
      <c r="A1200" t="s">
        <v>3420</v>
      </c>
      <c r="B1200" t="s">
        <v>5182</v>
      </c>
      <c r="C1200" t="s">
        <v>6467</v>
      </c>
      <c r="D1200" t="s">
        <v>5957</v>
      </c>
      <c r="E1200" t="s">
        <v>10878</v>
      </c>
      <c r="F1200">
        <v>92.033917267999996</v>
      </c>
      <c r="G1200">
        <v>23.227450793999999</v>
      </c>
      <c r="H1200">
        <v>0.15828859485386701</v>
      </c>
      <c r="I1200">
        <v>17.620686379132476</v>
      </c>
    </row>
    <row r="1201" spans="1:9" x14ac:dyDescent="0.3">
      <c r="A1201" t="s">
        <v>3420</v>
      </c>
      <c r="B1201" t="s">
        <v>5182</v>
      </c>
      <c r="C1201" t="s">
        <v>6467</v>
      </c>
      <c r="D1201" t="s">
        <v>6467</v>
      </c>
      <c r="E1201" t="s">
        <v>10879</v>
      </c>
      <c r="F1201">
        <v>92.078691707000004</v>
      </c>
      <c r="G1201">
        <v>23.287908667</v>
      </c>
      <c r="H1201">
        <v>0.15505707954445999</v>
      </c>
      <c r="I1201">
        <v>17.260954094889286</v>
      </c>
    </row>
    <row r="1202" spans="1:9" x14ac:dyDescent="0.3">
      <c r="A1202" t="s">
        <v>3420</v>
      </c>
      <c r="B1202" t="s">
        <v>5182</v>
      </c>
      <c r="C1202" t="s">
        <v>6467</v>
      </c>
      <c r="D1202" t="s">
        <v>6469</v>
      </c>
      <c r="E1202" t="s">
        <v>10880</v>
      </c>
      <c r="F1202">
        <v>92.102063084999997</v>
      </c>
      <c r="G1202">
        <v>23.227905727</v>
      </c>
      <c r="H1202">
        <v>9.7517566368373498E-2</v>
      </c>
      <c r="I1202">
        <v>10.855655488127336</v>
      </c>
    </row>
    <row r="1203" spans="1:9" x14ac:dyDescent="0.3">
      <c r="A1203" t="s">
        <v>3420</v>
      </c>
      <c r="B1203" t="s">
        <v>5182</v>
      </c>
      <c r="C1203" t="s">
        <v>6467</v>
      </c>
      <c r="D1203" t="s">
        <v>6470</v>
      </c>
      <c r="E1203" t="s">
        <v>10881</v>
      </c>
      <c r="F1203">
        <v>92.102456477000004</v>
      </c>
      <c r="G1203">
        <v>23.134461198</v>
      </c>
      <c r="H1203">
        <v>4.7630802047038602E-2</v>
      </c>
      <c r="I1203">
        <v>5.302260883876337</v>
      </c>
    </row>
    <row r="1204" spans="1:9" x14ac:dyDescent="0.3">
      <c r="A1204" t="s">
        <v>3420</v>
      </c>
      <c r="B1204" t="s">
        <v>5182</v>
      </c>
      <c r="C1204" t="s">
        <v>6471</v>
      </c>
      <c r="D1204" t="s">
        <v>6472</v>
      </c>
      <c r="E1204" t="s">
        <v>10882</v>
      </c>
      <c r="F1204">
        <v>91.960553165999997</v>
      </c>
      <c r="G1204">
        <v>23.191632339000002</v>
      </c>
      <c r="H1204">
        <v>0.18267852949883101</v>
      </c>
      <c r="I1204">
        <v>20.335773903809866</v>
      </c>
    </row>
    <row r="1205" spans="1:9" x14ac:dyDescent="0.3">
      <c r="A1205" t="s">
        <v>3420</v>
      </c>
      <c r="B1205" t="s">
        <v>5182</v>
      </c>
      <c r="C1205" t="s">
        <v>6471</v>
      </c>
      <c r="D1205" t="s">
        <v>6473</v>
      </c>
      <c r="E1205" t="s">
        <v>10883</v>
      </c>
      <c r="F1205">
        <v>92.033459866000001</v>
      </c>
      <c r="G1205">
        <v>23.100697864000001</v>
      </c>
      <c r="H1205">
        <v>7.9623170934118095E-2</v>
      </c>
      <c r="I1205">
        <v>8.8636513883860264</v>
      </c>
    </row>
    <row r="1206" spans="1:9" x14ac:dyDescent="0.3">
      <c r="A1206" t="s">
        <v>3420</v>
      </c>
      <c r="B1206" t="s">
        <v>5182</v>
      </c>
      <c r="C1206" t="s">
        <v>6471</v>
      </c>
      <c r="D1206" t="s">
        <v>6474</v>
      </c>
      <c r="E1206" t="s">
        <v>10884</v>
      </c>
      <c r="F1206">
        <v>92.025044965000006</v>
      </c>
      <c r="G1206">
        <v>23.062623604999999</v>
      </c>
      <c r="H1206">
        <v>4.1297815247500903E-2</v>
      </c>
      <c r="I1206">
        <v>4.5972727933518005</v>
      </c>
    </row>
    <row r="1207" spans="1:9" x14ac:dyDescent="0.3">
      <c r="A1207" t="s">
        <v>3420</v>
      </c>
      <c r="B1207" t="s">
        <v>5182</v>
      </c>
      <c r="C1207" t="s">
        <v>6471</v>
      </c>
      <c r="D1207" t="s">
        <v>5182</v>
      </c>
      <c r="E1207" t="s">
        <v>10885</v>
      </c>
      <c r="F1207">
        <v>91.977949620999993</v>
      </c>
      <c r="G1207">
        <v>23.038355317000001</v>
      </c>
      <c r="H1207">
        <v>5.1651957916739703E-2</v>
      </c>
      <c r="I1207">
        <v>5.7498959552914632</v>
      </c>
    </row>
    <row r="1208" spans="1:9" x14ac:dyDescent="0.3">
      <c r="A1208" t="s">
        <v>3420</v>
      </c>
      <c r="B1208" t="s">
        <v>5182</v>
      </c>
      <c r="C1208" t="s">
        <v>6471</v>
      </c>
      <c r="D1208" t="s">
        <v>6475</v>
      </c>
      <c r="E1208" t="s">
        <v>10886</v>
      </c>
      <c r="F1208">
        <v>92.001681594000004</v>
      </c>
      <c r="G1208">
        <v>23.131323996999999</v>
      </c>
      <c r="H1208">
        <v>0.112779774116944</v>
      </c>
      <c r="I1208">
        <v>12.554644454698204</v>
      </c>
    </row>
    <row r="1209" spans="1:9" x14ac:dyDescent="0.3">
      <c r="A1209" t="s">
        <v>3420</v>
      </c>
      <c r="B1209" t="s">
        <v>5182</v>
      </c>
      <c r="C1209" t="s">
        <v>6471</v>
      </c>
      <c r="D1209" t="s">
        <v>6476</v>
      </c>
      <c r="E1209" t="s">
        <v>10887</v>
      </c>
      <c r="F1209">
        <v>91.968041755000002</v>
      </c>
      <c r="G1209">
        <v>23.084668167</v>
      </c>
      <c r="H1209">
        <v>8.6323249357926901E-2</v>
      </c>
      <c r="I1209">
        <v>9.6095041185244217</v>
      </c>
    </row>
    <row r="1210" spans="1:9" x14ac:dyDescent="0.3">
      <c r="A1210" t="s">
        <v>3420</v>
      </c>
      <c r="B1210" t="s">
        <v>5182</v>
      </c>
      <c r="C1210" t="s">
        <v>6477</v>
      </c>
      <c r="D1210" t="s">
        <v>6478</v>
      </c>
      <c r="E1210" t="s">
        <v>10888</v>
      </c>
      <c r="F1210">
        <v>91.938927586999995</v>
      </c>
      <c r="G1210">
        <v>22.719809730000001</v>
      </c>
      <c r="H1210">
        <v>0.138229233427829</v>
      </c>
      <c r="I1210">
        <v>15.387678265185924</v>
      </c>
    </row>
    <row r="1211" spans="1:9" x14ac:dyDescent="0.3">
      <c r="A1211" t="s">
        <v>3420</v>
      </c>
      <c r="B1211" t="s">
        <v>5182</v>
      </c>
      <c r="C1211" t="s">
        <v>6477</v>
      </c>
      <c r="D1211" t="s">
        <v>6479</v>
      </c>
      <c r="E1211" t="s">
        <v>10889</v>
      </c>
      <c r="F1211">
        <v>91.930612901000003</v>
      </c>
      <c r="G1211">
        <v>22.847355195999999</v>
      </c>
      <c r="H1211">
        <v>0.12360250812229601</v>
      </c>
      <c r="I1211">
        <v>13.759431204173991</v>
      </c>
    </row>
    <row r="1212" spans="1:9" x14ac:dyDescent="0.3">
      <c r="A1212" t="s">
        <v>3420</v>
      </c>
      <c r="B1212" t="s">
        <v>5182</v>
      </c>
      <c r="C1212" t="s">
        <v>6477</v>
      </c>
      <c r="D1212" t="s">
        <v>6477</v>
      </c>
      <c r="E1212" t="s">
        <v>10890</v>
      </c>
      <c r="F1212">
        <v>91.916715534000005</v>
      </c>
      <c r="G1212">
        <v>22.77598553</v>
      </c>
      <c r="H1212">
        <v>0.14806718495246399</v>
      </c>
      <c r="I1212">
        <v>16.482839028908291</v>
      </c>
    </row>
    <row r="1213" spans="1:9" x14ac:dyDescent="0.3">
      <c r="A1213" t="s">
        <v>3420</v>
      </c>
      <c r="B1213" t="s">
        <v>5182</v>
      </c>
      <c r="C1213" t="s">
        <v>6480</v>
      </c>
      <c r="D1213" t="s">
        <v>6481</v>
      </c>
      <c r="E1213" t="s">
        <v>10891</v>
      </c>
      <c r="F1213">
        <v>92.062874487000002</v>
      </c>
      <c r="G1213">
        <v>23.020882070999999</v>
      </c>
      <c r="H1213">
        <v>2.8204109430253199E-2</v>
      </c>
      <c r="I1213">
        <v>3.139681461775786</v>
      </c>
    </row>
    <row r="1214" spans="1:9" x14ac:dyDescent="0.3">
      <c r="A1214" t="s">
        <v>3420</v>
      </c>
      <c r="B1214" t="s">
        <v>5182</v>
      </c>
      <c r="C1214" t="s">
        <v>6480</v>
      </c>
      <c r="D1214" t="s">
        <v>6480</v>
      </c>
      <c r="E1214" t="s">
        <v>10892</v>
      </c>
      <c r="F1214">
        <v>92.010484165999998</v>
      </c>
      <c r="G1214">
        <v>22.904138544999999</v>
      </c>
      <c r="H1214">
        <v>3.2751180045418597E-2</v>
      </c>
      <c r="I1214">
        <v>3.6458613626559981</v>
      </c>
    </row>
    <row r="1215" spans="1:9" x14ac:dyDescent="0.3">
      <c r="A1215" t="s">
        <v>3420</v>
      </c>
      <c r="B1215" t="s">
        <v>5182</v>
      </c>
      <c r="C1215" t="s">
        <v>6480</v>
      </c>
      <c r="D1215" t="s">
        <v>6482</v>
      </c>
      <c r="E1215" t="s">
        <v>10893</v>
      </c>
      <c r="F1215">
        <v>91.997742082000002</v>
      </c>
      <c r="G1215">
        <v>22.986556875000002</v>
      </c>
      <c r="H1215">
        <v>3.0989642617483E-2</v>
      </c>
      <c r="I1215">
        <v>3.4497670161782072</v>
      </c>
    </row>
    <row r="1216" spans="1:9" x14ac:dyDescent="0.3">
      <c r="A1216" t="s">
        <v>3420</v>
      </c>
      <c r="B1216" t="s">
        <v>5182</v>
      </c>
      <c r="C1216" t="s">
        <v>6480</v>
      </c>
      <c r="D1216" t="s">
        <v>6483</v>
      </c>
      <c r="E1216" t="s">
        <v>10894</v>
      </c>
      <c r="F1216">
        <v>92.075907857999994</v>
      </c>
      <c r="G1216">
        <v>22.964710533000002</v>
      </c>
      <c r="H1216">
        <v>2.77986425889084E-2</v>
      </c>
      <c r="I1216">
        <v>3.0945448929972827</v>
      </c>
    </row>
    <row r="1217" spans="1:9" x14ac:dyDescent="0.3">
      <c r="A1217" t="s">
        <v>3420</v>
      </c>
      <c r="B1217" t="s">
        <v>5182</v>
      </c>
      <c r="C1217" t="s">
        <v>6480</v>
      </c>
      <c r="D1217" t="s">
        <v>6484</v>
      </c>
      <c r="E1217" t="s">
        <v>10895</v>
      </c>
      <c r="F1217">
        <v>91.970361468999997</v>
      </c>
      <c r="G1217">
        <v>22.905899810000001</v>
      </c>
      <c r="H1217">
        <v>7.0861075257346598E-2</v>
      </c>
      <c r="I1217">
        <v>7.8882548976478226</v>
      </c>
    </row>
    <row r="1218" spans="1:9" x14ac:dyDescent="0.3">
      <c r="A1218" t="s">
        <v>3420</v>
      </c>
      <c r="B1218" t="s">
        <v>5182</v>
      </c>
      <c r="C1218" t="s">
        <v>5165</v>
      </c>
      <c r="D1218" t="s">
        <v>6485</v>
      </c>
      <c r="E1218" t="s">
        <v>10896</v>
      </c>
      <c r="F1218">
        <v>91.803224138999994</v>
      </c>
      <c r="G1218">
        <v>22.874756841</v>
      </c>
      <c r="H1218">
        <v>0.24087060451184999</v>
      </c>
      <c r="I1218">
        <v>26.813715694259141</v>
      </c>
    </row>
    <row r="1219" spans="1:9" x14ac:dyDescent="0.3">
      <c r="A1219" t="s">
        <v>3420</v>
      </c>
      <c r="B1219" t="s">
        <v>5182</v>
      </c>
      <c r="C1219" t="s">
        <v>5165</v>
      </c>
      <c r="D1219" t="s">
        <v>6486</v>
      </c>
      <c r="E1219" t="s">
        <v>10897</v>
      </c>
      <c r="F1219">
        <v>91.761330016000002</v>
      </c>
      <c r="G1219">
        <v>22.851725616</v>
      </c>
      <c r="H1219">
        <v>0.27038448407312499</v>
      </c>
      <c r="I1219">
        <v>30.099200767020271</v>
      </c>
    </row>
    <row r="1220" spans="1:9" x14ac:dyDescent="0.3">
      <c r="A1220" t="s">
        <v>3420</v>
      </c>
      <c r="B1220" t="s">
        <v>5182</v>
      </c>
      <c r="C1220" t="s">
        <v>5165</v>
      </c>
      <c r="D1220" t="s">
        <v>5165</v>
      </c>
      <c r="E1220" t="s">
        <v>5314</v>
      </c>
      <c r="F1220">
        <v>91.828360394000001</v>
      </c>
      <c r="G1220">
        <v>22.836263587000001</v>
      </c>
      <c r="H1220">
        <v>0.22631336805581301</v>
      </c>
      <c r="I1220">
        <v>25.193204131973104</v>
      </c>
    </row>
    <row r="1221" spans="1:9" x14ac:dyDescent="0.3">
      <c r="A1221" t="s">
        <v>3420</v>
      </c>
      <c r="B1221" t="s">
        <v>5182</v>
      </c>
      <c r="C1221" t="s">
        <v>5165</v>
      </c>
      <c r="D1221" t="s">
        <v>6487</v>
      </c>
      <c r="E1221" t="s">
        <v>10898</v>
      </c>
      <c r="F1221">
        <v>91.857195816000001</v>
      </c>
      <c r="G1221">
        <v>22.808576274</v>
      </c>
      <c r="H1221">
        <v>0.201592803294148</v>
      </c>
      <c r="I1221">
        <v>22.441310862704555</v>
      </c>
    </row>
    <row r="1222" spans="1:9" x14ac:dyDescent="0.3">
      <c r="A1222" t="s">
        <v>3420</v>
      </c>
      <c r="B1222" t="s">
        <v>5182</v>
      </c>
      <c r="C1222" t="s">
        <v>6488</v>
      </c>
      <c r="D1222" t="s">
        <v>5332</v>
      </c>
      <c r="E1222" t="s">
        <v>10899</v>
      </c>
      <c r="F1222">
        <v>91.890547820999998</v>
      </c>
      <c r="G1222">
        <v>23.112820317000001</v>
      </c>
      <c r="H1222">
        <v>0.164040676232521</v>
      </c>
      <c r="I1222">
        <v>18.261008078204238</v>
      </c>
    </row>
    <row r="1223" spans="1:9" x14ac:dyDescent="0.3">
      <c r="A1223" t="s">
        <v>3420</v>
      </c>
      <c r="B1223" t="s">
        <v>5182</v>
      </c>
      <c r="C1223" t="s">
        <v>6488</v>
      </c>
      <c r="D1223" t="s">
        <v>6489</v>
      </c>
      <c r="E1223" t="s">
        <v>10900</v>
      </c>
      <c r="F1223">
        <v>91.819290461999998</v>
      </c>
      <c r="G1223">
        <v>23.183817607999998</v>
      </c>
      <c r="H1223">
        <v>0.26348009384063698</v>
      </c>
      <c r="I1223">
        <v>29.330604046339705</v>
      </c>
    </row>
    <row r="1224" spans="1:9" x14ac:dyDescent="0.3">
      <c r="A1224" t="s">
        <v>3420</v>
      </c>
      <c r="B1224" t="s">
        <v>5182</v>
      </c>
      <c r="C1224" t="s">
        <v>6488</v>
      </c>
      <c r="D1224" t="s">
        <v>6490</v>
      </c>
      <c r="E1224" t="s">
        <v>10901</v>
      </c>
      <c r="F1224">
        <v>91.863034655999996</v>
      </c>
      <c r="G1224">
        <v>23.093821330000001</v>
      </c>
      <c r="H1224">
        <v>0.17901209113976799</v>
      </c>
      <c r="I1224">
        <v>19.927625985678972</v>
      </c>
    </row>
    <row r="1225" spans="1:9" x14ac:dyDescent="0.3">
      <c r="A1225" t="s">
        <v>3420</v>
      </c>
      <c r="B1225" t="s">
        <v>5182</v>
      </c>
      <c r="C1225" t="s">
        <v>6488</v>
      </c>
      <c r="D1225" t="s">
        <v>6491</v>
      </c>
      <c r="E1225" t="s">
        <v>10902</v>
      </c>
      <c r="F1225">
        <v>91.895283543999994</v>
      </c>
      <c r="G1225">
        <v>22.99097283</v>
      </c>
      <c r="H1225">
        <v>0.13254004502296601</v>
      </c>
      <c r="I1225">
        <v>14.754357811956575</v>
      </c>
    </row>
    <row r="1226" spans="1:9" x14ac:dyDescent="0.3">
      <c r="A1226" t="s">
        <v>3420</v>
      </c>
      <c r="B1226" t="s">
        <v>5182</v>
      </c>
      <c r="C1226" t="s">
        <v>6488</v>
      </c>
      <c r="D1226" t="s">
        <v>6492</v>
      </c>
      <c r="E1226" t="s">
        <v>10903</v>
      </c>
      <c r="F1226">
        <v>91.867812025000006</v>
      </c>
      <c r="G1226">
        <v>23.148614089999999</v>
      </c>
      <c r="H1226">
        <v>0.20358558071499899</v>
      </c>
      <c r="I1226">
        <v>22.663146845193687</v>
      </c>
    </row>
    <row r="1227" spans="1:9" x14ac:dyDescent="0.3">
      <c r="A1227" t="s">
        <v>3420</v>
      </c>
      <c r="B1227" t="s">
        <v>5182</v>
      </c>
      <c r="C1227" t="s">
        <v>6488</v>
      </c>
      <c r="D1227" t="s">
        <v>6488</v>
      </c>
      <c r="E1227" t="s">
        <v>10904</v>
      </c>
      <c r="F1227">
        <v>91.858545933000002</v>
      </c>
      <c r="G1227">
        <v>23.061596863999998</v>
      </c>
      <c r="H1227">
        <v>0.17292589020232799</v>
      </c>
      <c r="I1227">
        <v>19.250110097323152</v>
      </c>
    </row>
    <row r="1228" spans="1:9" x14ac:dyDescent="0.3">
      <c r="A1228" t="s">
        <v>3420</v>
      </c>
      <c r="B1228" t="s">
        <v>5182</v>
      </c>
      <c r="C1228" t="s">
        <v>6488</v>
      </c>
      <c r="D1228" t="s">
        <v>6493</v>
      </c>
      <c r="E1228" t="s">
        <v>10905</v>
      </c>
      <c r="F1228">
        <v>91.794442020999995</v>
      </c>
      <c r="G1228">
        <v>23.292819545</v>
      </c>
      <c r="H1228">
        <v>0.35727564881949497</v>
      </c>
      <c r="I1228">
        <v>39.771925226586177</v>
      </c>
    </row>
    <row r="1229" spans="1:9" x14ac:dyDescent="0.3">
      <c r="A1229" t="s">
        <v>3420</v>
      </c>
      <c r="B1229" t="s">
        <v>5182</v>
      </c>
      <c r="C1229" t="s">
        <v>6488</v>
      </c>
      <c r="D1229" t="s">
        <v>6494</v>
      </c>
      <c r="E1229" t="s">
        <v>10906</v>
      </c>
      <c r="F1229">
        <v>91.871911114</v>
      </c>
      <c r="G1229">
        <v>23.039549461</v>
      </c>
      <c r="H1229">
        <v>0.155879256623212</v>
      </c>
      <c r="I1229">
        <v>17.352478847295959</v>
      </c>
    </row>
    <row r="1230" spans="1:9" x14ac:dyDescent="0.3">
      <c r="A1230" t="s">
        <v>3420</v>
      </c>
      <c r="B1230" t="s">
        <v>5182</v>
      </c>
      <c r="C1230" t="s">
        <v>6495</v>
      </c>
      <c r="D1230" t="s">
        <v>6496</v>
      </c>
      <c r="E1230" t="s">
        <v>10907</v>
      </c>
      <c r="F1230">
        <v>91.929717616999994</v>
      </c>
      <c r="G1230">
        <v>23.368843611999999</v>
      </c>
      <c r="H1230">
        <v>0.31991847305267901</v>
      </c>
      <c r="I1230">
        <v>35.613324420224224</v>
      </c>
    </row>
    <row r="1231" spans="1:9" x14ac:dyDescent="0.3">
      <c r="A1231" t="s">
        <v>3420</v>
      </c>
      <c r="B1231" t="s">
        <v>5182</v>
      </c>
      <c r="C1231" t="s">
        <v>6495</v>
      </c>
      <c r="D1231" t="s">
        <v>6497</v>
      </c>
      <c r="E1231" t="s">
        <v>10908</v>
      </c>
      <c r="F1231">
        <v>91.933668662000002</v>
      </c>
      <c r="G1231">
        <v>23.243556239</v>
      </c>
      <c r="H1231">
        <v>0.240895704952405</v>
      </c>
      <c r="I1231">
        <v>26.816509875301723</v>
      </c>
    </row>
    <row r="1232" spans="1:9" x14ac:dyDescent="0.3">
      <c r="A1232" t="s">
        <v>3420</v>
      </c>
      <c r="B1232" t="s">
        <v>5182</v>
      </c>
      <c r="C1232" t="s">
        <v>6495</v>
      </c>
      <c r="D1232" t="s">
        <v>6498</v>
      </c>
      <c r="E1232" t="s">
        <v>10909</v>
      </c>
      <c r="F1232">
        <v>91.859325342000005</v>
      </c>
      <c r="G1232">
        <v>23.336858170999999</v>
      </c>
      <c r="H1232">
        <v>0.35715809190234699</v>
      </c>
      <c r="I1232">
        <v>39.758838790569264</v>
      </c>
    </row>
    <row r="1233" spans="1:9" x14ac:dyDescent="0.3">
      <c r="A1233" t="s">
        <v>3420</v>
      </c>
      <c r="B1233" t="s">
        <v>5182</v>
      </c>
      <c r="C1233" t="s">
        <v>6495</v>
      </c>
      <c r="D1233" t="s">
        <v>6495</v>
      </c>
      <c r="E1233" t="s">
        <v>10910</v>
      </c>
      <c r="F1233">
        <v>91.943762907000007</v>
      </c>
      <c r="G1233">
        <v>23.314757455999999</v>
      </c>
      <c r="H1233">
        <v>0.27775839162356902</v>
      </c>
      <c r="I1233">
        <v>30.920064155535702</v>
      </c>
    </row>
    <row r="1234" spans="1:9" x14ac:dyDescent="0.3">
      <c r="A1234" t="s">
        <v>3420</v>
      </c>
      <c r="B1234" t="s">
        <v>5182</v>
      </c>
      <c r="C1234" t="s">
        <v>6495</v>
      </c>
      <c r="D1234" t="s">
        <v>6499</v>
      </c>
      <c r="E1234" t="s">
        <v>10911</v>
      </c>
      <c r="F1234">
        <v>91.879051911000005</v>
      </c>
      <c r="G1234">
        <v>23.245444449000001</v>
      </c>
      <c r="H1234">
        <v>0.26836788792127703</v>
      </c>
      <c r="I1234">
        <v>29.874713283396556</v>
      </c>
    </row>
    <row r="1235" spans="1:9" x14ac:dyDescent="0.3">
      <c r="A1235" t="s">
        <v>3420</v>
      </c>
      <c r="B1235" t="s">
        <v>5182</v>
      </c>
      <c r="C1235" t="s">
        <v>6500</v>
      </c>
      <c r="D1235" t="s">
        <v>6501</v>
      </c>
      <c r="E1235" t="s">
        <v>10912</v>
      </c>
      <c r="F1235">
        <v>91.910656838999998</v>
      </c>
      <c r="G1235">
        <v>22.929916714000001</v>
      </c>
      <c r="H1235">
        <v>0.12344739742385701</v>
      </c>
      <c r="I1235">
        <v>13.742164281223761</v>
      </c>
    </row>
    <row r="1236" spans="1:9" x14ac:dyDescent="0.3">
      <c r="A1236" t="s">
        <v>3420</v>
      </c>
      <c r="B1236" t="s">
        <v>5182</v>
      </c>
      <c r="C1236" t="s">
        <v>6500</v>
      </c>
      <c r="D1236" t="s">
        <v>6502</v>
      </c>
      <c r="E1236" t="s">
        <v>10913</v>
      </c>
      <c r="F1236">
        <v>91.798840764999994</v>
      </c>
      <c r="G1236">
        <v>22.924783962999999</v>
      </c>
      <c r="H1236">
        <v>0.23414115683973999</v>
      </c>
      <c r="I1236">
        <v>26.064593579399855</v>
      </c>
    </row>
    <row r="1237" spans="1:9" x14ac:dyDescent="0.3">
      <c r="A1237" t="s">
        <v>3420</v>
      </c>
      <c r="B1237" t="s">
        <v>5182</v>
      </c>
      <c r="C1237" t="s">
        <v>6500</v>
      </c>
      <c r="D1237" t="s">
        <v>6500</v>
      </c>
      <c r="E1237" t="s">
        <v>10914</v>
      </c>
      <c r="F1237">
        <v>91.756516590000004</v>
      </c>
      <c r="G1237">
        <v>22.987119632999999</v>
      </c>
      <c r="H1237">
        <v>0.26898322508817701</v>
      </c>
      <c r="I1237">
        <v>29.943212616815863</v>
      </c>
    </row>
    <row r="1238" spans="1:9" x14ac:dyDescent="0.3">
      <c r="A1238" t="s">
        <v>3420</v>
      </c>
      <c r="B1238" t="s">
        <v>5182</v>
      </c>
      <c r="C1238" t="s">
        <v>6500</v>
      </c>
      <c r="D1238" t="s">
        <v>6503</v>
      </c>
      <c r="E1238" t="s">
        <v>10915</v>
      </c>
      <c r="F1238">
        <v>91.73947579</v>
      </c>
      <c r="G1238">
        <v>22.931783965000001</v>
      </c>
      <c r="H1238">
        <v>0.24224489799593801</v>
      </c>
      <c r="I1238">
        <v>26.966702044907819</v>
      </c>
    </row>
    <row r="1239" spans="1:9" x14ac:dyDescent="0.3">
      <c r="A1239" t="s">
        <v>3420</v>
      </c>
      <c r="B1239" t="s">
        <v>5013</v>
      </c>
      <c r="C1239" t="s">
        <v>6504</v>
      </c>
      <c r="D1239" t="s">
        <v>6505</v>
      </c>
      <c r="E1239" t="s">
        <v>10916</v>
      </c>
      <c r="F1239">
        <v>90.837417697000006</v>
      </c>
      <c r="G1239">
        <v>22.700768383</v>
      </c>
      <c r="H1239">
        <v>1.40523852981596E-2</v>
      </c>
      <c r="I1239">
        <v>1.5643115313911267</v>
      </c>
    </row>
    <row r="1240" spans="1:9" x14ac:dyDescent="0.3">
      <c r="A1240" t="s">
        <v>3420</v>
      </c>
      <c r="B1240" t="s">
        <v>5013</v>
      </c>
      <c r="C1240" t="s">
        <v>6504</v>
      </c>
      <c r="D1240" t="s">
        <v>6506</v>
      </c>
      <c r="E1240" t="s">
        <v>10917</v>
      </c>
      <c r="F1240">
        <v>90.941309090999994</v>
      </c>
      <c r="G1240">
        <v>22.751460539</v>
      </c>
      <c r="H1240">
        <v>0.106166792760592</v>
      </c>
      <c r="I1240">
        <v>11.818487370109102</v>
      </c>
    </row>
    <row r="1241" spans="1:9" x14ac:dyDescent="0.3">
      <c r="A1241" t="s">
        <v>3420</v>
      </c>
      <c r="B1241" t="s">
        <v>5013</v>
      </c>
      <c r="C1241" t="s">
        <v>6504</v>
      </c>
      <c r="D1241" t="s">
        <v>6507</v>
      </c>
      <c r="E1241" t="s">
        <v>10918</v>
      </c>
      <c r="F1241">
        <v>90.796172376000001</v>
      </c>
      <c r="G1241">
        <v>22.782525044</v>
      </c>
      <c r="H1241">
        <v>1.8822347138637101E-2</v>
      </c>
      <c r="I1241">
        <v>2.095303683473082</v>
      </c>
    </row>
    <row r="1242" spans="1:9" x14ac:dyDescent="0.3">
      <c r="A1242" t="s">
        <v>3420</v>
      </c>
      <c r="B1242" t="s">
        <v>5013</v>
      </c>
      <c r="C1242" t="s">
        <v>6504</v>
      </c>
      <c r="D1242" t="s">
        <v>6508</v>
      </c>
      <c r="E1242" t="s">
        <v>10919</v>
      </c>
      <c r="F1242">
        <v>90.823759100000004</v>
      </c>
      <c r="G1242">
        <v>22.820574609000001</v>
      </c>
      <c r="H1242">
        <v>4.0917883820207002E-2</v>
      </c>
      <c r="I1242">
        <v>4.554978826865443</v>
      </c>
    </row>
    <row r="1243" spans="1:9" x14ac:dyDescent="0.3">
      <c r="A1243" t="s">
        <v>3420</v>
      </c>
      <c r="B1243" t="s">
        <v>5013</v>
      </c>
      <c r="C1243" t="s">
        <v>6504</v>
      </c>
      <c r="D1243" t="s">
        <v>6509</v>
      </c>
      <c r="E1243" t="s">
        <v>10920</v>
      </c>
      <c r="F1243">
        <v>90.834568622999996</v>
      </c>
      <c r="G1243">
        <v>22.778592668000002</v>
      </c>
      <c r="H1243">
        <v>5.2004441632064899E-2</v>
      </c>
      <c r="I1243">
        <v>5.7891344424814646</v>
      </c>
    </row>
    <row r="1244" spans="1:9" x14ac:dyDescent="0.3">
      <c r="A1244" t="s">
        <v>3420</v>
      </c>
      <c r="B1244" t="s">
        <v>5013</v>
      </c>
      <c r="C1244" t="s">
        <v>6504</v>
      </c>
      <c r="D1244" t="s">
        <v>5544</v>
      </c>
      <c r="E1244" t="s">
        <v>10921</v>
      </c>
      <c r="F1244">
        <v>90.886123492999999</v>
      </c>
      <c r="G1244">
        <v>22.736203959000001</v>
      </c>
      <c r="H1244">
        <v>6.6526038803733603E-2</v>
      </c>
      <c r="I1244">
        <v>7.4056786396316241</v>
      </c>
    </row>
    <row r="1245" spans="1:9" x14ac:dyDescent="0.3">
      <c r="A1245" t="s">
        <v>3420</v>
      </c>
      <c r="B1245" t="s">
        <v>5013</v>
      </c>
      <c r="C1245" t="s">
        <v>6504</v>
      </c>
      <c r="D1245" t="s">
        <v>6510</v>
      </c>
      <c r="E1245" t="s">
        <v>10922</v>
      </c>
      <c r="F1245">
        <v>90.863056365999995</v>
      </c>
      <c r="G1245">
        <v>22.725306671999999</v>
      </c>
      <c r="H1245">
        <v>4.3913015873058799E-2</v>
      </c>
      <c r="I1245">
        <v>4.8883969269889054</v>
      </c>
    </row>
    <row r="1246" spans="1:9" x14ac:dyDescent="0.3">
      <c r="A1246" t="s">
        <v>3420</v>
      </c>
      <c r="B1246" t="s">
        <v>5013</v>
      </c>
      <c r="C1246" t="s">
        <v>6504</v>
      </c>
      <c r="D1246" t="s">
        <v>6511</v>
      </c>
      <c r="E1246" t="s">
        <v>10923</v>
      </c>
      <c r="F1246">
        <v>90.887406717000005</v>
      </c>
      <c r="G1246">
        <v>22.784391919000001</v>
      </c>
      <c r="H1246">
        <v>8.9680882742003906E-2</v>
      </c>
      <c r="I1246">
        <v>9.9832758668398736</v>
      </c>
    </row>
    <row r="1247" spans="1:9" x14ac:dyDescent="0.3">
      <c r="A1247" t="s">
        <v>3420</v>
      </c>
      <c r="B1247" t="s">
        <v>5013</v>
      </c>
      <c r="C1247" t="s">
        <v>6504</v>
      </c>
      <c r="D1247" t="s">
        <v>6512</v>
      </c>
      <c r="E1247" t="s">
        <v>10924</v>
      </c>
      <c r="F1247">
        <v>90.836993311000001</v>
      </c>
      <c r="G1247">
        <v>22.740683507</v>
      </c>
      <c r="H1247">
        <v>2.2967357995598899E-2</v>
      </c>
      <c r="I1247">
        <v>2.5567262920700693</v>
      </c>
    </row>
    <row r="1248" spans="1:9" x14ac:dyDescent="0.3">
      <c r="A1248" t="s">
        <v>3420</v>
      </c>
      <c r="B1248" t="s">
        <v>5013</v>
      </c>
      <c r="C1248" t="s">
        <v>6513</v>
      </c>
      <c r="D1248" t="s">
        <v>6514</v>
      </c>
      <c r="E1248" t="s">
        <v>10925</v>
      </c>
      <c r="F1248">
        <v>90.869919758999998</v>
      </c>
      <c r="G1248">
        <v>22.952717779</v>
      </c>
      <c r="H1248">
        <v>0.12693737088561599</v>
      </c>
      <c r="I1248">
        <v>14.130668126986771</v>
      </c>
    </row>
    <row r="1249" spans="1:9" x14ac:dyDescent="0.3">
      <c r="A1249" t="s">
        <v>3420</v>
      </c>
      <c r="B1249" t="s">
        <v>5013</v>
      </c>
      <c r="C1249" t="s">
        <v>6513</v>
      </c>
      <c r="D1249" t="s">
        <v>6515</v>
      </c>
      <c r="E1249" t="s">
        <v>10926</v>
      </c>
      <c r="F1249">
        <v>90.890743361999995</v>
      </c>
      <c r="G1249">
        <v>23.003462896999999</v>
      </c>
      <c r="H1249">
        <v>0.17755737124196899</v>
      </c>
      <c r="I1249">
        <v>19.765686566655987</v>
      </c>
    </row>
    <row r="1250" spans="1:9" x14ac:dyDescent="0.3">
      <c r="A1250" t="s">
        <v>3420</v>
      </c>
      <c r="B1250" t="s">
        <v>5013</v>
      </c>
      <c r="C1250" t="s">
        <v>6513</v>
      </c>
      <c r="D1250" t="s">
        <v>6516</v>
      </c>
      <c r="E1250" t="s">
        <v>10927</v>
      </c>
      <c r="F1250">
        <v>90.847946167000003</v>
      </c>
      <c r="G1250">
        <v>22.865761328000001</v>
      </c>
      <c r="H1250">
        <v>7.37997651985767E-2</v>
      </c>
      <c r="I1250">
        <v>8.2153898619055585</v>
      </c>
    </row>
    <row r="1251" spans="1:9" x14ac:dyDescent="0.3">
      <c r="A1251" t="s">
        <v>3420</v>
      </c>
      <c r="B1251" t="s">
        <v>5013</v>
      </c>
      <c r="C1251" t="s">
        <v>6513</v>
      </c>
      <c r="D1251" t="s">
        <v>6517</v>
      </c>
      <c r="E1251" t="s">
        <v>10928</v>
      </c>
      <c r="F1251">
        <v>90.980863982000002</v>
      </c>
      <c r="G1251">
        <v>22.947863770000001</v>
      </c>
      <c r="H1251">
        <v>0.22137648600232299</v>
      </c>
      <c r="I1251">
        <v>24.643630421778592</v>
      </c>
    </row>
    <row r="1252" spans="1:9" x14ac:dyDescent="0.3">
      <c r="A1252" t="s">
        <v>3420</v>
      </c>
      <c r="B1252" t="s">
        <v>5013</v>
      </c>
      <c r="C1252" t="s">
        <v>6513</v>
      </c>
      <c r="D1252" t="s">
        <v>6518</v>
      </c>
      <c r="E1252" t="s">
        <v>10929</v>
      </c>
      <c r="F1252">
        <v>90.781630860000007</v>
      </c>
      <c r="G1252">
        <v>22.877059065000001</v>
      </c>
      <c r="H1252">
        <v>1.06663980697644E-2</v>
      </c>
      <c r="I1252">
        <v>1.187383433126173</v>
      </c>
    </row>
    <row r="1253" spans="1:9" x14ac:dyDescent="0.3">
      <c r="A1253" t="s">
        <v>3420</v>
      </c>
      <c r="B1253" t="s">
        <v>5013</v>
      </c>
      <c r="C1253" t="s">
        <v>6513</v>
      </c>
      <c r="D1253" t="s">
        <v>6519</v>
      </c>
      <c r="E1253" t="s">
        <v>10930</v>
      </c>
      <c r="F1253">
        <v>90.966655857000006</v>
      </c>
      <c r="G1253">
        <v>22.894428940000001</v>
      </c>
      <c r="H1253">
        <v>0.194563676926816</v>
      </c>
      <c r="I1253">
        <v>21.658828515493155</v>
      </c>
    </row>
    <row r="1254" spans="1:9" x14ac:dyDescent="0.3">
      <c r="A1254" t="s">
        <v>3420</v>
      </c>
      <c r="B1254" t="s">
        <v>5013</v>
      </c>
      <c r="C1254" t="s">
        <v>6513</v>
      </c>
      <c r="D1254" t="s">
        <v>6520</v>
      </c>
      <c r="E1254" t="s">
        <v>10931</v>
      </c>
      <c r="F1254">
        <v>90.774975057000006</v>
      </c>
      <c r="G1254">
        <v>22.941639053999999</v>
      </c>
      <c r="H1254">
        <v>5.3397869856286397E-2</v>
      </c>
      <c r="I1254">
        <v>5.9442508724018017</v>
      </c>
    </row>
    <row r="1255" spans="1:9" x14ac:dyDescent="0.3">
      <c r="A1255" t="s">
        <v>3420</v>
      </c>
      <c r="B1255" t="s">
        <v>5013</v>
      </c>
      <c r="C1255" t="s">
        <v>6513</v>
      </c>
      <c r="D1255" t="s">
        <v>6521</v>
      </c>
      <c r="E1255" t="s">
        <v>10932</v>
      </c>
      <c r="F1255">
        <v>90.782514977999995</v>
      </c>
      <c r="G1255">
        <v>22.976929053999999</v>
      </c>
      <c r="H1255">
        <v>7.52013231372161E-2</v>
      </c>
      <c r="I1255">
        <v>8.3714112916348959</v>
      </c>
    </row>
    <row r="1256" spans="1:9" x14ac:dyDescent="0.3">
      <c r="A1256" t="s">
        <v>3420</v>
      </c>
      <c r="B1256" t="s">
        <v>5013</v>
      </c>
      <c r="C1256" t="s">
        <v>6513</v>
      </c>
      <c r="D1256" t="s">
        <v>6522</v>
      </c>
      <c r="E1256" t="s">
        <v>10933</v>
      </c>
      <c r="F1256">
        <v>90.915349124000002</v>
      </c>
      <c r="G1256">
        <v>22.970798618</v>
      </c>
      <c r="H1256">
        <v>0.17390676165122301</v>
      </c>
      <c r="I1256">
        <v>19.359300707014146</v>
      </c>
    </row>
    <row r="1257" spans="1:9" x14ac:dyDescent="0.3">
      <c r="A1257" t="s">
        <v>3420</v>
      </c>
      <c r="B1257" t="s">
        <v>5013</v>
      </c>
      <c r="C1257" t="s">
        <v>6513</v>
      </c>
      <c r="D1257" t="s">
        <v>6523</v>
      </c>
      <c r="E1257" t="s">
        <v>10934</v>
      </c>
      <c r="F1257">
        <v>90.933667416999995</v>
      </c>
      <c r="G1257">
        <v>22.907687282000001</v>
      </c>
      <c r="H1257">
        <v>0.164412833963334</v>
      </c>
      <c r="I1257">
        <v>18.30243667679834</v>
      </c>
    </row>
    <row r="1258" spans="1:9" x14ac:dyDescent="0.3">
      <c r="A1258" t="s">
        <v>3420</v>
      </c>
      <c r="B1258" t="s">
        <v>5013</v>
      </c>
      <c r="C1258" t="s">
        <v>6513</v>
      </c>
      <c r="D1258" t="s">
        <v>6524</v>
      </c>
      <c r="E1258" t="s">
        <v>10935</v>
      </c>
      <c r="F1258">
        <v>90.949256175000002</v>
      </c>
      <c r="G1258">
        <v>22.939937352000001</v>
      </c>
      <c r="H1258">
        <v>0.18903648294102299</v>
      </c>
      <c r="I1258">
        <v>21.043541280994678</v>
      </c>
    </row>
    <row r="1259" spans="1:9" x14ac:dyDescent="0.3">
      <c r="A1259" t="s">
        <v>3420</v>
      </c>
      <c r="B1259" t="s">
        <v>5013</v>
      </c>
      <c r="C1259" t="s">
        <v>6513</v>
      </c>
      <c r="D1259" t="s">
        <v>6525</v>
      </c>
      <c r="E1259" t="s">
        <v>10936</v>
      </c>
      <c r="F1259">
        <v>90.925682847999994</v>
      </c>
      <c r="G1259">
        <v>22.858527130999999</v>
      </c>
      <c r="H1259">
        <v>0.14628200918180301</v>
      </c>
      <c r="I1259">
        <v>16.284113262118311</v>
      </c>
    </row>
    <row r="1260" spans="1:9" x14ac:dyDescent="0.3">
      <c r="A1260" t="s">
        <v>3420</v>
      </c>
      <c r="B1260" t="s">
        <v>5013</v>
      </c>
      <c r="C1260" t="s">
        <v>6513</v>
      </c>
      <c r="D1260" t="s">
        <v>6526</v>
      </c>
      <c r="E1260" t="s">
        <v>10937</v>
      </c>
      <c r="F1260">
        <v>90.860841936</v>
      </c>
      <c r="G1260">
        <v>22.917915404999999</v>
      </c>
      <c r="H1260">
        <v>9.9504887370991599E-2</v>
      </c>
      <c r="I1260">
        <v>11.076884062138785</v>
      </c>
    </row>
    <row r="1261" spans="1:9" x14ac:dyDescent="0.3">
      <c r="A1261" t="s">
        <v>3420</v>
      </c>
      <c r="B1261" t="s">
        <v>5013</v>
      </c>
      <c r="C1261" t="s">
        <v>6513</v>
      </c>
      <c r="D1261" t="s">
        <v>6527</v>
      </c>
      <c r="E1261" t="s">
        <v>10938</v>
      </c>
      <c r="F1261">
        <v>90.901021960999998</v>
      </c>
      <c r="G1261">
        <v>22.921765300000001</v>
      </c>
      <c r="H1261">
        <v>0.13750501574656199</v>
      </c>
      <c r="I1261">
        <v>15.30705835290728</v>
      </c>
    </row>
    <row r="1262" spans="1:9" x14ac:dyDescent="0.3">
      <c r="A1262" t="s">
        <v>3420</v>
      </c>
      <c r="B1262" t="s">
        <v>5013</v>
      </c>
      <c r="C1262" t="s">
        <v>6513</v>
      </c>
      <c r="D1262" t="s">
        <v>6528</v>
      </c>
      <c r="E1262" t="s">
        <v>10939</v>
      </c>
      <c r="F1262">
        <v>90.833014370000001</v>
      </c>
      <c r="G1262">
        <v>23.014140413</v>
      </c>
      <c r="H1262">
        <v>0.13739962466309</v>
      </c>
      <c r="I1262">
        <v>15.295326217495177</v>
      </c>
    </row>
    <row r="1263" spans="1:9" x14ac:dyDescent="0.3">
      <c r="A1263" t="s">
        <v>3420</v>
      </c>
      <c r="B1263" t="s">
        <v>5013</v>
      </c>
      <c r="C1263" t="s">
        <v>6513</v>
      </c>
      <c r="D1263" t="s">
        <v>6529</v>
      </c>
      <c r="E1263" t="s">
        <v>10940</v>
      </c>
      <c r="F1263">
        <v>90.860954153999998</v>
      </c>
      <c r="G1263">
        <v>22.974955035000001</v>
      </c>
      <c r="H1263">
        <v>0.136528703348862</v>
      </c>
      <c r="I1263">
        <v>15.198375256795316</v>
      </c>
    </row>
    <row r="1264" spans="1:9" x14ac:dyDescent="0.3">
      <c r="A1264" t="s">
        <v>3420</v>
      </c>
      <c r="B1264" t="s">
        <v>5013</v>
      </c>
      <c r="C1264" t="s">
        <v>6513</v>
      </c>
      <c r="D1264" t="s">
        <v>6530</v>
      </c>
      <c r="E1264" t="s">
        <v>10941</v>
      </c>
      <c r="F1264">
        <v>90.796601706000004</v>
      </c>
      <c r="G1264">
        <v>22.902505192</v>
      </c>
      <c r="H1264">
        <v>3.9799434616391502E-2</v>
      </c>
      <c r="I1264">
        <v>4.4304730614967021</v>
      </c>
    </row>
    <row r="1265" spans="1:9" x14ac:dyDescent="0.3">
      <c r="A1265" t="s">
        <v>3420</v>
      </c>
      <c r="B1265" t="s">
        <v>5013</v>
      </c>
      <c r="C1265" t="s">
        <v>6513</v>
      </c>
      <c r="D1265" t="s">
        <v>6531</v>
      </c>
      <c r="E1265" t="s">
        <v>10942</v>
      </c>
      <c r="F1265">
        <v>90.885952681000006</v>
      </c>
      <c r="G1265">
        <v>22.853255945000001</v>
      </c>
      <c r="H1265">
        <v>0.106262352275727</v>
      </c>
      <c r="I1265">
        <v>11.829125055333929</v>
      </c>
    </row>
    <row r="1266" spans="1:9" x14ac:dyDescent="0.3">
      <c r="A1266" t="s">
        <v>3420</v>
      </c>
      <c r="B1266" t="s">
        <v>5013</v>
      </c>
      <c r="C1266" t="s">
        <v>6513</v>
      </c>
      <c r="D1266" t="s">
        <v>6532</v>
      </c>
      <c r="E1266" t="s">
        <v>10943</v>
      </c>
      <c r="F1266">
        <v>90.824129260000007</v>
      </c>
      <c r="G1266">
        <v>22.898061013</v>
      </c>
      <c r="H1266">
        <v>5.7768976715971497E-2</v>
      </c>
      <c r="I1266">
        <v>6.4308424880219466</v>
      </c>
    </row>
    <row r="1267" spans="1:9" x14ac:dyDescent="0.3">
      <c r="A1267" t="s">
        <v>3420</v>
      </c>
      <c r="B1267" t="s">
        <v>5013</v>
      </c>
      <c r="C1267" t="s">
        <v>6513</v>
      </c>
      <c r="D1267" t="s">
        <v>6533</v>
      </c>
      <c r="E1267" t="s">
        <v>10944</v>
      </c>
      <c r="F1267">
        <v>90.822512317000005</v>
      </c>
      <c r="G1267">
        <v>22.983150337000001</v>
      </c>
      <c r="H1267">
        <v>0.114462005405156</v>
      </c>
      <c r="I1267">
        <v>12.741910441701965</v>
      </c>
    </row>
    <row r="1268" spans="1:9" x14ac:dyDescent="0.3">
      <c r="A1268" t="s">
        <v>3420</v>
      </c>
      <c r="B1268" t="s">
        <v>5013</v>
      </c>
      <c r="C1268" t="s">
        <v>6513</v>
      </c>
      <c r="D1268" t="s">
        <v>6534</v>
      </c>
      <c r="E1268" t="s">
        <v>10945</v>
      </c>
      <c r="F1268">
        <v>90.952815544000003</v>
      </c>
      <c r="G1268">
        <v>22.973157641</v>
      </c>
      <c r="H1268">
        <v>0.206755225048075</v>
      </c>
      <c r="I1268">
        <v>23.015991652351708</v>
      </c>
    </row>
    <row r="1269" spans="1:9" x14ac:dyDescent="0.3">
      <c r="A1269" t="s">
        <v>3420</v>
      </c>
      <c r="B1269" t="s">
        <v>5013</v>
      </c>
      <c r="C1269" t="s">
        <v>6513</v>
      </c>
      <c r="D1269" t="s">
        <v>6535</v>
      </c>
      <c r="E1269" t="s">
        <v>10946</v>
      </c>
      <c r="F1269">
        <v>90.827269127999998</v>
      </c>
      <c r="G1269">
        <v>22.944578160999999</v>
      </c>
      <c r="H1269">
        <v>9.1860687757203199E-2</v>
      </c>
      <c r="I1269">
        <v>10.225931761131859</v>
      </c>
    </row>
    <row r="1270" spans="1:9" x14ac:dyDescent="0.3">
      <c r="A1270" t="s">
        <v>3420</v>
      </c>
      <c r="B1270" t="s">
        <v>5013</v>
      </c>
      <c r="C1270" t="s">
        <v>6536</v>
      </c>
      <c r="D1270" t="s">
        <v>6537</v>
      </c>
      <c r="E1270" t="s">
        <v>10947</v>
      </c>
      <c r="F1270">
        <v>90.797674499999999</v>
      </c>
      <c r="G1270">
        <v>23.01488144</v>
      </c>
      <c r="H1270">
        <v>0.109077345952066</v>
      </c>
      <c r="I1270">
        <v>12.142490151383987</v>
      </c>
    </row>
    <row r="1271" spans="1:9" x14ac:dyDescent="0.3">
      <c r="A1271" t="s">
        <v>3420</v>
      </c>
      <c r="B1271" t="s">
        <v>5013</v>
      </c>
      <c r="C1271" t="s">
        <v>6536</v>
      </c>
      <c r="D1271" t="s">
        <v>6538</v>
      </c>
      <c r="E1271" t="s">
        <v>10948</v>
      </c>
      <c r="F1271">
        <v>90.678068807000002</v>
      </c>
      <c r="G1271">
        <v>23.030582066000001</v>
      </c>
      <c r="H1271">
        <v>4.16843651704858E-2</v>
      </c>
      <c r="I1271">
        <v>4.6403035307784792</v>
      </c>
    </row>
    <row r="1272" spans="1:9" x14ac:dyDescent="0.3">
      <c r="A1272" t="s">
        <v>3420</v>
      </c>
      <c r="B1272" t="s">
        <v>5013</v>
      </c>
      <c r="C1272" t="s">
        <v>6536</v>
      </c>
      <c r="D1272" t="s">
        <v>6539</v>
      </c>
      <c r="E1272" t="s">
        <v>10949</v>
      </c>
      <c r="F1272">
        <v>90.701526614000002</v>
      </c>
      <c r="G1272">
        <v>23.030356295000001</v>
      </c>
      <c r="H1272">
        <v>5.3508163492723602E-2</v>
      </c>
      <c r="I1272">
        <v>5.9565287600099914</v>
      </c>
    </row>
    <row r="1273" spans="1:9" x14ac:dyDescent="0.3">
      <c r="A1273" t="s">
        <v>3420</v>
      </c>
      <c r="B1273" t="s">
        <v>5013</v>
      </c>
      <c r="C1273" t="s">
        <v>6536</v>
      </c>
      <c r="D1273" t="s">
        <v>5040</v>
      </c>
      <c r="E1273" t="s">
        <v>5195</v>
      </c>
      <c r="F1273">
        <v>90.691073717999998</v>
      </c>
      <c r="G1273">
        <v>22.966941854000002</v>
      </c>
      <c r="H1273">
        <v>2.96846992429756E-3</v>
      </c>
      <c r="I1273">
        <v>0.33045007197280435</v>
      </c>
    </row>
    <row r="1274" spans="1:9" x14ac:dyDescent="0.3">
      <c r="A1274" t="s">
        <v>3420</v>
      </c>
      <c r="B1274" t="s">
        <v>5013</v>
      </c>
      <c r="C1274" t="s">
        <v>6536</v>
      </c>
      <c r="D1274" t="s">
        <v>6540</v>
      </c>
      <c r="E1274" t="s">
        <v>10950</v>
      </c>
      <c r="F1274">
        <v>90.734011139000003</v>
      </c>
      <c r="G1274">
        <v>22.938783426000001</v>
      </c>
      <c r="H1274">
        <v>1.6191665505265299E-2</v>
      </c>
      <c r="I1274">
        <v>1.8024562040461329</v>
      </c>
    </row>
    <row r="1275" spans="1:9" x14ac:dyDescent="0.3">
      <c r="A1275" t="s">
        <v>3420</v>
      </c>
      <c r="B1275" t="s">
        <v>5013</v>
      </c>
      <c r="C1275" t="s">
        <v>6536</v>
      </c>
      <c r="D1275" t="s">
        <v>6541</v>
      </c>
      <c r="E1275" t="s">
        <v>10951</v>
      </c>
      <c r="F1275">
        <v>90.736200870999994</v>
      </c>
      <c r="G1275">
        <v>23.001673306000001</v>
      </c>
      <c r="H1275">
        <v>5.2531791977328997E-2</v>
      </c>
      <c r="I1275">
        <v>5.8478390829162636</v>
      </c>
    </row>
    <row r="1276" spans="1:9" x14ac:dyDescent="0.3">
      <c r="A1276" t="s">
        <v>3420</v>
      </c>
      <c r="B1276" t="s">
        <v>5013</v>
      </c>
      <c r="C1276" t="s">
        <v>6536</v>
      </c>
      <c r="D1276" t="s">
        <v>5526</v>
      </c>
      <c r="E1276" t="s">
        <v>10952</v>
      </c>
      <c r="F1276">
        <v>90.768088413000001</v>
      </c>
      <c r="G1276">
        <v>23.062707908</v>
      </c>
      <c r="H1276">
        <v>0.116144659945995</v>
      </c>
      <c r="I1276">
        <v>12.929223545188163</v>
      </c>
    </row>
    <row r="1277" spans="1:9" x14ac:dyDescent="0.3">
      <c r="A1277" t="s">
        <v>3420</v>
      </c>
      <c r="B1277" t="s">
        <v>5013</v>
      </c>
      <c r="C1277" t="s">
        <v>6536</v>
      </c>
      <c r="D1277" t="s">
        <v>6542</v>
      </c>
      <c r="E1277" t="s">
        <v>10953</v>
      </c>
      <c r="F1277">
        <v>90.796857489999994</v>
      </c>
      <c r="G1277">
        <v>23.047493912</v>
      </c>
      <c r="H1277">
        <v>0.128521995746396</v>
      </c>
      <c r="I1277">
        <v>14.307068566488802</v>
      </c>
    </row>
    <row r="1278" spans="1:9" x14ac:dyDescent="0.3">
      <c r="A1278" t="s">
        <v>3420</v>
      </c>
      <c r="B1278" t="s">
        <v>5013</v>
      </c>
      <c r="C1278" t="s">
        <v>6536</v>
      </c>
      <c r="D1278" t="s">
        <v>6543</v>
      </c>
      <c r="E1278" t="s">
        <v>10954</v>
      </c>
      <c r="F1278">
        <v>90.733543363999999</v>
      </c>
      <c r="G1278">
        <v>23.037725479999999</v>
      </c>
      <c r="H1278">
        <v>7.4699438490374998E-2</v>
      </c>
      <c r="I1278">
        <v>8.3155414927485438</v>
      </c>
    </row>
    <row r="1279" spans="1:9" x14ac:dyDescent="0.3">
      <c r="A1279" t="s">
        <v>3420</v>
      </c>
      <c r="B1279" t="s">
        <v>5013</v>
      </c>
      <c r="C1279" t="s">
        <v>6536</v>
      </c>
      <c r="D1279" t="s">
        <v>5548</v>
      </c>
      <c r="E1279" t="s">
        <v>10955</v>
      </c>
      <c r="F1279">
        <v>90.765644831000003</v>
      </c>
      <c r="G1279">
        <v>23.001462633999999</v>
      </c>
      <c r="H1279">
        <v>7.6022995267723104E-2</v>
      </c>
      <c r="I1279">
        <v>8.4628798332029351</v>
      </c>
    </row>
    <row r="1280" spans="1:9" x14ac:dyDescent="0.3">
      <c r="A1280" t="s">
        <v>3420</v>
      </c>
      <c r="B1280" t="s">
        <v>5013</v>
      </c>
      <c r="C1280" t="s">
        <v>6536</v>
      </c>
      <c r="D1280" t="s">
        <v>6544</v>
      </c>
      <c r="E1280" t="s">
        <v>10956</v>
      </c>
      <c r="F1280">
        <v>90.765232174000005</v>
      </c>
      <c r="G1280">
        <v>23.032465095999999</v>
      </c>
      <c r="H1280">
        <v>9.4049680362688098E-2</v>
      </c>
      <c r="I1280">
        <v>10.469610417974438</v>
      </c>
    </row>
    <row r="1281" spans="1:9" x14ac:dyDescent="0.3">
      <c r="A1281" t="s">
        <v>3420</v>
      </c>
      <c r="B1281" t="s">
        <v>5013</v>
      </c>
      <c r="C1281" t="s">
        <v>5541</v>
      </c>
      <c r="D1281" t="s">
        <v>6545</v>
      </c>
      <c r="E1281" t="s">
        <v>10957</v>
      </c>
      <c r="F1281">
        <v>90.886371828999998</v>
      </c>
      <c r="G1281">
        <v>23.104400852000001</v>
      </c>
      <c r="H1281">
        <v>0.233389591609164</v>
      </c>
      <c r="I1281">
        <v>25.980929337932135</v>
      </c>
    </row>
    <row r="1282" spans="1:9" x14ac:dyDescent="0.3">
      <c r="A1282" t="s">
        <v>3420</v>
      </c>
      <c r="B1282" t="s">
        <v>5013</v>
      </c>
      <c r="C1282" t="s">
        <v>5541</v>
      </c>
      <c r="D1282" t="s">
        <v>6546</v>
      </c>
      <c r="E1282" t="s">
        <v>10958</v>
      </c>
      <c r="F1282">
        <v>90.935675321000005</v>
      </c>
      <c r="G1282">
        <v>23.126870045</v>
      </c>
      <c r="H1282">
        <v>0.27108397318122801</v>
      </c>
      <c r="I1282">
        <v>30.1770678945343</v>
      </c>
    </row>
    <row r="1283" spans="1:9" x14ac:dyDescent="0.3">
      <c r="A1283" t="s">
        <v>3420</v>
      </c>
      <c r="B1283" t="s">
        <v>5013</v>
      </c>
      <c r="C1283" t="s">
        <v>5541</v>
      </c>
      <c r="D1283" t="s">
        <v>6547</v>
      </c>
      <c r="E1283" t="s">
        <v>10959</v>
      </c>
      <c r="F1283">
        <v>90.914061845999996</v>
      </c>
      <c r="G1283">
        <v>23.103634696</v>
      </c>
      <c r="H1283">
        <v>0.25533031015903501</v>
      </c>
      <c r="I1283">
        <v>28.423370126903777</v>
      </c>
    </row>
    <row r="1284" spans="1:9" x14ac:dyDescent="0.3">
      <c r="A1284" t="s">
        <v>3420</v>
      </c>
      <c r="B1284" t="s">
        <v>5013</v>
      </c>
      <c r="C1284" t="s">
        <v>5541</v>
      </c>
      <c r="D1284" t="s">
        <v>6548</v>
      </c>
      <c r="E1284" t="s">
        <v>10960</v>
      </c>
      <c r="F1284">
        <v>90.818756965000006</v>
      </c>
      <c r="G1284">
        <v>23.077870845</v>
      </c>
      <c r="H1284">
        <v>0.16408319977517699</v>
      </c>
      <c r="I1284">
        <v>18.265741798972702</v>
      </c>
    </row>
    <row r="1285" spans="1:9" x14ac:dyDescent="0.3">
      <c r="A1285" t="s">
        <v>3420</v>
      </c>
      <c r="B1285" t="s">
        <v>5013</v>
      </c>
      <c r="C1285" t="s">
        <v>5541</v>
      </c>
      <c r="D1285" t="s">
        <v>6549</v>
      </c>
      <c r="E1285" t="s">
        <v>10961</v>
      </c>
      <c r="F1285">
        <v>90.867135547999993</v>
      </c>
      <c r="G1285">
        <v>23.070869610999999</v>
      </c>
      <c r="H1285">
        <v>0.19826652861670299</v>
      </c>
      <c r="I1285">
        <v>22.071029965611377</v>
      </c>
    </row>
    <row r="1286" spans="1:9" x14ac:dyDescent="0.3">
      <c r="A1286" t="s">
        <v>3420</v>
      </c>
      <c r="B1286" t="s">
        <v>5013</v>
      </c>
      <c r="C1286" t="s">
        <v>5541</v>
      </c>
      <c r="D1286" t="s">
        <v>6550</v>
      </c>
      <c r="E1286" t="s">
        <v>10962</v>
      </c>
      <c r="F1286">
        <v>90.818424433999994</v>
      </c>
      <c r="G1286">
        <v>23.111520321</v>
      </c>
      <c r="H1286">
        <v>0.165858083851355</v>
      </c>
      <c r="I1286">
        <v>18.463321894332839</v>
      </c>
    </row>
    <row r="1287" spans="1:9" x14ac:dyDescent="0.3">
      <c r="A1287" t="s">
        <v>3420</v>
      </c>
      <c r="B1287" t="s">
        <v>5013</v>
      </c>
      <c r="C1287" t="s">
        <v>5541</v>
      </c>
      <c r="D1287" t="s">
        <v>6551</v>
      </c>
      <c r="E1287" t="s">
        <v>10963</v>
      </c>
      <c r="F1287">
        <v>90.858337773000002</v>
      </c>
      <c r="G1287">
        <v>23.147681767000002</v>
      </c>
      <c r="H1287">
        <v>0.19161936437468599</v>
      </c>
      <c r="I1287">
        <v>21.331067642190042</v>
      </c>
    </row>
    <row r="1288" spans="1:9" x14ac:dyDescent="0.3">
      <c r="A1288" t="s">
        <v>3420</v>
      </c>
      <c r="B1288" t="s">
        <v>5013</v>
      </c>
      <c r="C1288" t="s">
        <v>5541</v>
      </c>
      <c r="D1288" t="s">
        <v>6552</v>
      </c>
      <c r="E1288" t="s">
        <v>10964</v>
      </c>
      <c r="F1288">
        <v>90.884813558999994</v>
      </c>
      <c r="G1288">
        <v>23.038979325</v>
      </c>
      <c r="H1288">
        <v>0.19467553224735101</v>
      </c>
      <c r="I1288">
        <v>21.671280249775112</v>
      </c>
    </row>
    <row r="1289" spans="1:9" x14ac:dyDescent="0.3">
      <c r="A1289" t="s">
        <v>3420</v>
      </c>
      <c r="B1289" t="s">
        <v>5013</v>
      </c>
      <c r="C1289" t="s">
        <v>5541</v>
      </c>
      <c r="D1289" t="s">
        <v>6553</v>
      </c>
      <c r="E1289" t="s">
        <v>10965</v>
      </c>
      <c r="F1289">
        <v>90.854331501000004</v>
      </c>
      <c r="G1289">
        <v>23.041490201999999</v>
      </c>
      <c r="H1289">
        <v>0.170194229504505</v>
      </c>
      <c r="I1289">
        <v>18.946021628441496</v>
      </c>
    </row>
    <row r="1290" spans="1:9" x14ac:dyDescent="0.3">
      <c r="A1290" t="s">
        <v>3420</v>
      </c>
      <c r="B1290" t="s">
        <v>5013</v>
      </c>
      <c r="C1290" t="s">
        <v>5541</v>
      </c>
      <c r="D1290" t="s">
        <v>5831</v>
      </c>
      <c r="E1290" t="s">
        <v>10966</v>
      </c>
      <c r="F1290">
        <v>90.889915492</v>
      </c>
      <c r="G1290">
        <v>23.145149602</v>
      </c>
      <c r="H1290">
        <v>0.22181268556211201</v>
      </c>
      <c r="I1290">
        <v>24.692188156774307</v>
      </c>
    </row>
    <row r="1291" spans="1:9" x14ac:dyDescent="0.3">
      <c r="A1291" t="s">
        <v>3420</v>
      </c>
      <c r="B1291" t="s">
        <v>5013</v>
      </c>
      <c r="C1291" t="s">
        <v>5541</v>
      </c>
      <c r="D1291" t="s">
        <v>6554</v>
      </c>
      <c r="E1291" t="s">
        <v>10967</v>
      </c>
      <c r="F1291">
        <v>90.852007778000001</v>
      </c>
      <c r="G1291">
        <v>23.099669807000001</v>
      </c>
      <c r="H1291">
        <v>0.200491685137445</v>
      </c>
      <c r="I1291">
        <v>22.318734389500378</v>
      </c>
    </row>
    <row r="1292" spans="1:9" x14ac:dyDescent="0.3">
      <c r="A1292" t="s">
        <v>3420</v>
      </c>
      <c r="B1292" t="s">
        <v>5013</v>
      </c>
      <c r="C1292" t="s">
        <v>6555</v>
      </c>
      <c r="D1292" t="s">
        <v>6556</v>
      </c>
      <c r="E1292" t="s">
        <v>10968</v>
      </c>
      <c r="F1292">
        <v>90.992931302000002</v>
      </c>
      <c r="G1292">
        <v>22.591828628999998</v>
      </c>
      <c r="H1292">
        <v>9.9535499096566407E-3</v>
      </c>
      <c r="I1292">
        <v>1.1080291759429772</v>
      </c>
    </row>
    <row r="1293" spans="1:9" x14ac:dyDescent="0.3">
      <c r="A1293" t="s">
        <v>3420</v>
      </c>
      <c r="B1293" t="s">
        <v>5013</v>
      </c>
      <c r="C1293" t="s">
        <v>6555</v>
      </c>
      <c r="D1293" t="s">
        <v>6557</v>
      </c>
      <c r="E1293" t="s">
        <v>10969</v>
      </c>
      <c r="F1293">
        <v>90.936210828</v>
      </c>
      <c r="G1293">
        <v>22.529788992</v>
      </c>
      <c r="H1293">
        <v>0</v>
      </c>
      <c r="I1293">
        <v>0</v>
      </c>
    </row>
    <row r="1294" spans="1:9" x14ac:dyDescent="0.3">
      <c r="A1294" t="s">
        <v>3420</v>
      </c>
      <c r="B1294" t="s">
        <v>5013</v>
      </c>
      <c r="C1294" t="s">
        <v>6555</v>
      </c>
      <c r="D1294" t="s">
        <v>6558</v>
      </c>
      <c r="E1294" t="s">
        <v>10970</v>
      </c>
      <c r="F1294">
        <v>90.868683906000001</v>
      </c>
      <c r="G1294">
        <v>22.683991099</v>
      </c>
      <c r="H1294">
        <v>1.59184306683855E-2</v>
      </c>
      <c r="I1294">
        <v>1.7720397020046739</v>
      </c>
    </row>
    <row r="1295" spans="1:9" x14ac:dyDescent="0.3">
      <c r="A1295" t="s">
        <v>3420</v>
      </c>
      <c r="B1295" t="s">
        <v>5013</v>
      </c>
      <c r="C1295" t="s">
        <v>6555</v>
      </c>
      <c r="D1295" t="s">
        <v>6559</v>
      </c>
      <c r="E1295" t="s">
        <v>10971</v>
      </c>
      <c r="F1295">
        <v>90.939314718999995</v>
      </c>
      <c r="G1295">
        <v>22.674511033999998</v>
      </c>
      <c r="H1295">
        <v>4.9798240316769798E-2</v>
      </c>
      <c r="I1295">
        <v>5.5435401120628134</v>
      </c>
    </row>
    <row r="1296" spans="1:9" x14ac:dyDescent="0.3">
      <c r="A1296" t="s">
        <v>3420</v>
      </c>
      <c r="B1296" t="s">
        <v>5013</v>
      </c>
      <c r="C1296" t="s">
        <v>6555</v>
      </c>
      <c r="D1296" t="s">
        <v>6560</v>
      </c>
      <c r="E1296" t="s">
        <v>10972</v>
      </c>
      <c r="F1296">
        <v>90.933890069</v>
      </c>
      <c r="G1296">
        <v>22.70575281</v>
      </c>
      <c r="H1296">
        <v>6.4131754456689199E-2</v>
      </c>
      <c r="I1296">
        <v>7.1391469061186417</v>
      </c>
    </row>
    <row r="1297" spans="1:9" x14ac:dyDescent="0.3">
      <c r="A1297" t="s">
        <v>3420</v>
      </c>
      <c r="B1297" t="s">
        <v>5013</v>
      </c>
      <c r="C1297" t="s">
        <v>6555</v>
      </c>
      <c r="D1297" t="s">
        <v>6561</v>
      </c>
      <c r="E1297" t="s">
        <v>10973</v>
      </c>
      <c r="F1297">
        <v>91.007468969000001</v>
      </c>
      <c r="G1297">
        <v>22.593430392999998</v>
      </c>
      <c r="H1297">
        <v>1.5910940436787001E-2</v>
      </c>
      <c r="I1297">
        <v>1.7712058894231288</v>
      </c>
    </row>
    <row r="1298" spans="1:9" x14ac:dyDescent="0.3">
      <c r="A1298" t="s">
        <v>3420</v>
      </c>
      <c r="B1298" t="s">
        <v>5013</v>
      </c>
      <c r="C1298" t="s">
        <v>6555</v>
      </c>
      <c r="D1298" t="s">
        <v>6562</v>
      </c>
      <c r="E1298" t="s">
        <v>10974</v>
      </c>
      <c r="F1298">
        <v>91.003799821000001</v>
      </c>
      <c r="G1298">
        <v>22.688450011</v>
      </c>
      <c r="H1298">
        <v>9.4275464104790999E-2</v>
      </c>
      <c r="I1298">
        <v>10.494744664145333</v>
      </c>
    </row>
    <row r="1299" spans="1:9" x14ac:dyDescent="0.3">
      <c r="A1299" t="s">
        <v>3420</v>
      </c>
      <c r="B1299" t="s">
        <v>5013</v>
      </c>
      <c r="C1299" t="s">
        <v>6555</v>
      </c>
      <c r="D1299" t="s">
        <v>6563</v>
      </c>
      <c r="E1299" t="s">
        <v>10975</v>
      </c>
      <c r="F1299">
        <v>90.974390417999999</v>
      </c>
      <c r="G1299">
        <v>22.631005525999999</v>
      </c>
      <c r="H1299">
        <v>2.9940138753423301E-2</v>
      </c>
      <c r="I1299">
        <v>3.3329362460310819</v>
      </c>
    </row>
    <row r="1300" spans="1:9" x14ac:dyDescent="0.3">
      <c r="A1300" t="s">
        <v>3420</v>
      </c>
      <c r="B1300" t="s">
        <v>5013</v>
      </c>
      <c r="C1300" t="s">
        <v>6555</v>
      </c>
      <c r="D1300" t="s">
        <v>6564</v>
      </c>
      <c r="E1300" t="s">
        <v>10976</v>
      </c>
      <c r="F1300">
        <v>90.937930175999995</v>
      </c>
      <c r="G1300">
        <v>22.651778977999999</v>
      </c>
      <c r="H1300">
        <v>2.9944810934582799E-2</v>
      </c>
      <c r="I1300">
        <v>3.3334563532377568</v>
      </c>
    </row>
    <row r="1301" spans="1:9" x14ac:dyDescent="0.3">
      <c r="A1301" t="s">
        <v>3420</v>
      </c>
      <c r="B1301" t="s">
        <v>557</v>
      </c>
      <c r="C1301" t="s">
        <v>5139</v>
      </c>
      <c r="D1301" t="s">
        <v>6565</v>
      </c>
      <c r="E1301" t="s">
        <v>10977</v>
      </c>
      <c r="F1301">
        <v>91.009660651999994</v>
      </c>
      <c r="G1301">
        <v>22.931251173</v>
      </c>
      <c r="H1301">
        <v>0.24384639582227099</v>
      </c>
      <c r="I1301">
        <v>27.144980782935207</v>
      </c>
    </row>
    <row r="1302" spans="1:9" x14ac:dyDescent="0.3">
      <c r="A1302" t="s">
        <v>3420</v>
      </c>
      <c r="B1302" t="s">
        <v>557</v>
      </c>
      <c r="C1302" t="s">
        <v>5139</v>
      </c>
      <c r="D1302" t="s">
        <v>6566</v>
      </c>
      <c r="E1302" t="s">
        <v>10978</v>
      </c>
      <c r="F1302">
        <v>91.015398317999995</v>
      </c>
      <c r="G1302">
        <v>22.961811998999998</v>
      </c>
      <c r="H1302">
        <v>0.25861172514511499</v>
      </c>
      <c r="I1302">
        <v>28.788657243154198</v>
      </c>
    </row>
    <row r="1303" spans="1:9" x14ac:dyDescent="0.3">
      <c r="A1303" t="s">
        <v>3420</v>
      </c>
      <c r="B1303" t="s">
        <v>557</v>
      </c>
      <c r="C1303" t="s">
        <v>5139</v>
      </c>
      <c r="D1303" t="s">
        <v>5139</v>
      </c>
      <c r="E1303" t="s">
        <v>5290</v>
      </c>
      <c r="F1303">
        <v>91.077149316000003</v>
      </c>
      <c r="G1303">
        <v>22.936039437000002</v>
      </c>
      <c r="H1303">
        <v>0.23421408762440901</v>
      </c>
      <c r="I1303">
        <v>26.072712234349211</v>
      </c>
    </row>
    <row r="1304" spans="1:9" x14ac:dyDescent="0.3">
      <c r="A1304" t="s">
        <v>3420</v>
      </c>
      <c r="B1304" t="s">
        <v>557</v>
      </c>
      <c r="C1304" t="s">
        <v>5139</v>
      </c>
      <c r="D1304" t="s">
        <v>6567</v>
      </c>
      <c r="E1304" t="s">
        <v>10979</v>
      </c>
      <c r="F1304">
        <v>91.010036689000003</v>
      </c>
      <c r="G1304">
        <v>22.897742731000001</v>
      </c>
      <c r="H1304">
        <v>0.23742867379973701</v>
      </c>
      <c r="I1304">
        <v>26.430559967386721</v>
      </c>
    </row>
    <row r="1305" spans="1:9" x14ac:dyDescent="0.3">
      <c r="A1305" t="s">
        <v>3420</v>
      </c>
      <c r="B1305" t="s">
        <v>557</v>
      </c>
      <c r="C1305" t="s">
        <v>5139</v>
      </c>
      <c r="D1305" t="s">
        <v>5676</v>
      </c>
      <c r="E1305" t="s">
        <v>10980</v>
      </c>
      <c r="F1305">
        <v>91.147739540000003</v>
      </c>
      <c r="G1305">
        <v>22.960423646999999</v>
      </c>
      <c r="H1305">
        <v>0.202493050542394</v>
      </c>
      <c r="I1305">
        <v>22.541526386379299</v>
      </c>
    </row>
    <row r="1306" spans="1:9" x14ac:dyDescent="0.3">
      <c r="A1306" t="s">
        <v>3420</v>
      </c>
      <c r="B1306" t="s">
        <v>557</v>
      </c>
      <c r="C1306" t="s">
        <v>5139</v>
      </c>
      <c r="D1306" t="s">
        <v>6568</v>
      </c>
      <c r="E1306" t="s">
        <v>10981</v>
      </c>
      <c r="F1306">
        <v>91.103488400000003</v>
      </c>
      <c r="G1306">
        <v>22.903987651000001</v>
      </c>
      <c r="H1306">
        <v>0.19357387301933701</v>
      </c>
      <c r="I1306">
        <v>21.548643544512593</v>
      </c>
    </row>
    <row r="1307" spans="1:9" x14ac:dyDescent="0.3">
      <c r="A1307" t="s">
        <v>3420</v>
      </c>
      <c r="B1307" t="s">
        <v>557</v>
      </c>
      <c r="C1307" t="s">
        <v>5139</v>
      </c>
      <c r="D1307" t="s">
        <v>3217</v>
      </c>
      <c r="E1307" t="s">
        <v>10982</v>
      </c>
      <c r="F1307">
        <v>91.055878575999998</v>
      </c>
      <c r="G1307">
        <v>22.967505128999999</v>
      </c>
      <c r="H1307">
        <v>0.27206201608607899</v>
      </c>
      <c r="I1307">
        <v>30.285943630702313</v>
      </c>
    </row>
    <row r="1308" spans="1:9" x14ac:dyDescent="0.3">
      <c r="A1308" t="s">
        <v>3420</v>
      </c>
      <c r="B1308" t="s">
        <v>557</v>
      </c>
      <c r="C1308" t="s">
        <v>5139</v>
      </c>
      <c r="D1308" t="s">
        <v>6569</v>
      </c>
      <c r="E1308" t="s">
        <v>10983</v>
      </c>
      <c r="F1308">
        <v>91.117236871000003</v>
      </c>
      <c r="G1308">
        <v>22.969272029999999</v>
      </c>
      <c r="H1308">
        <v>0.23385738667438899</v>
      </c>
      <c r="I1308">
        <v>26.03300428459298</v>
      </c>
    </row>
    <row r="1309" spans="1:9" x14ac:dyDescent="0.3">
      <c r="A1309" t="s">
        <v>3420</v>
      </c>
      <c r="B1309" t="s">
        <v>557</v>
      </c>
      <c r="C1309" t="s">
        <v>5139</v>
      </c>
      <c r="D1309" t="s">
        <v>5527</v>
      </c>
      <c r="E1309" t="s">
        <v>10984</v>
      </c>
      <c r="F1309">
        <v>91.139838889000004</v>
      </c>
      <c r="G1309">
        <v>22.930303164000001</v>
      </c>
      <c r="H1309">
        <v>0.19879686954460901</v>
      </c>
      <c r="I1309">
        <v>22.130067517705875</v>
      </c>
    </row>
    <row r="1310" spans="1:9" x14ac:dyDescent="0.3">
      <c r="A1310" t="s">
        <v>3420</v>
      </c>
      <c r="B1310" t="s">
        <v>557</v>
      </c>
      <c r="C1310" t="s">
        <v>5139</v>
      </c>
      <c r="D1310" t="s">
        <v>6570</v>
      </c>
      <c r="E1310" t="s">
        <v>10985</v>
      </c>
      <c r="F1310">
        <v>91.055404518000003</v>
      </c>
      <c r="G1310">
        <v>22.930129008000002</v>
      </c>
      <c r="H1310">
        <v>0.240544238812468</v>
      </c>
      <c r="I1310">
        <v>26.777384664603936</v>
      </c>
    </row>
    <row r="1311" spans="1:9" x14ac:dyDescent="0.3">
      <c r="A1311" t="s">
        <v>3420</v>
      </c>
      <c r="B1311" t="s">
        <v>557</v>
      </c>
      <c r="C1311" t="s">
        <v>5139</v>
      </c>
      <c r="D1311" t="s">
        <v>6571</v>
      </c>
      <c r="E1311" t="s">
        <v>10986</v>
      </c>
      <c r="F1311">
        <v>91.178343794</v>
      </c>
      <c r="G1311">
        <v>22.905378239000001</v>
      </c>
      <c r="H1311">
        <v>0.15517657919444799</v>
      </c>
      <c r="I1311">
        <v>17.27425679592595</v>
      </c>
    </row>
    <row r="1312" spans="1:9" x14ac:dyDescent="0.3">
      <c r="A1312" t="s">
        <v>3420</v>
      </c>
      <c r="B1312" t="s">
        <v>557</v>
      </c>
      <c r="C1312" t="s">
        <v>5139</v>
      </c>
      <c r="D1312" t="s">
        <v>6572</v>
      </c>
      <c r="E1312" t="s">
        <v>10987</v>
      </c>
      <c r="F1312">
        <v>91.174739583999994</v>
      </c>
      <c r="G1312">
        <v>22.969707682999999</v>
      </c>
      <c r="H1312">
        <v>0.18337540120422</v>
      </c>
      <c r="I1312">
        <v>20.413349662053768</v>
      </c>
    </row>
    <row r="1313" spans="1:9" x14ac:dyDescent="0.3">
      <c r="A1313" t="s">
        <v>3420</v>
      </c>
      <c r="B1313" t="s">
        <v>557</v>
      </c>
      <c r="C1313" t="s">
        <v>5139</v>
      </c>
      <c r="D1313" t="s">
        <v>6573</v>
      </c>
      <c r="E1313" t="s">
        <v>10988</v>
      </c>
      <c r="F1313">
        <v>91.087355866999999</v>
      </c>
      <c r="G1313">
        <v>22.965368505000001</v>
      </c>
      <c r="H1313">
        <v>0.256005904702372</v>
      </c>
      <c r="I1313">
        <v>28.498577311468051</v>
      </c>
    </row>
    <row r="1314" spans="1:9" x14ac:dyDescent="0.3">
      <c r="A1314" t="s">
        <v>3420</v>
      </c>
      <c r="B1314" t="s">
        <v>557</v>
      </c>
      <c r="C1314" t="s">
        <v>5139</v>
      </c>
      <c r="D1314" t="s">
        <v>6574</v>
      </c>
      <c r="E1314" t="s">
        <v>10989</v>
      </c>
      <c r="F1314">
        <v>91.051008916000001</v>
      </c>
      <c r="G1314">
        <v>22.89649666</v>
      </c>
      <c r="H1314">
        <v>0.21633824071621199</v>
      </c>
      <c r="I1314">
        <v>24.082772956528718</v>
      </c>
    </row>
    <row r="1315" spans="1:9" x14ac:dyDescent="0.3">
      <c r="A1315" t="s">
        <v>3420</v>
      </c>
      <c r="B1315" t="s">
        <v>557</v>
      </c>
      <c r="C1315" t="s">
        <v>5139</v>
      </c>
      <c r="D1315" t="s">
        <v>5144</v>
      </c>
      <c r="E1315" t="s">
        <v>10990</v>
      </c>
      <c r="F1315">
        <v>91.188426411999998</v>
      </c>
      <c r="G1315">
        <v>22.933697169999999</v>
      </c>
      <c r="H1315">
        <v>0.154344157789535</v>
      </c>
      <c r="I1315">
        <v>17.181591645131036</v>
      </c>
    </row>
    <row r="1316" spans="1:9" x14ac:dyDescent="0.3">
      <c r="A1316" t="s">
        <v>3420</v>
      </c>
      <c r="B1316" t="s">
        <v>557</v>
      </c>
      <c r="C1316" t="s">
        <v>5139</v>
      </c>
      <c r="D1316" t="s">
        <v>5779</v>
      </c>
      <c r="E1316" t="s">
        <v>10991</v>
      </c>
      <c r="F1316">
        <v>91.142574492999998</v>
      </c>
      <c r="G1316">
        <v>22.898761261000001</v>
      </c>
      <c r="H1316">
        <v>0.17444214320658</v>
      </c>
      <c r="I1316">
        <v>19.418899381756486</v>
      </c>
    </row>
    <row r="1317" spans="1:9" x14ac:dyDescent="0.3">
      <c r="A1317" t="s">
        <v>3420</v>
      </c>
      <c r="B1317" t="s">
        <v>557</v>
      </c>
      <c r="C1317" t="s">
        <v>5139</v>
      </c>
      <c r="D1317" t="s">
        <v>6575</v>
      </c>
      <c r="E1317" t="s">
        <v>10992</v>
      </c>
      <c r="F1317">
        <v>91.098210941999994</v>
      </c>
      <c r="G1317">
        <v>22.937145552</v>
      </c>
      <c r="H1317">
        <v>0.22580479111962101</v>
      </c>
      <c r="I1317">
        <v>25.13658934743621</v>
      </c>
    </row>
    <row r="1318" spans="1:9" x14ac:dyDescent="0.3">
      <c r="A1318" t="s">
        <v>3420</v>
      </c>
      <c r="B1318" t="s">
        <v>557</v>
      </c>
      <c r="C1318" t="s">
        <v>6576</v>
      </c>
      <c r="D1318" t="s">
        <v>6577</v>
      </c>
      <c r="E1318" t="s">
        <v>10993</v>
      </c>
      <c r="F1318">
        <v>90.964608912000003</v>
      </c>
      <c r="G1318">
        <v>23.106401551000001</v>
      </c>
      <c r="H1318">
        <v>0.27826891593088698</v>
      </c>
      <c r="I1318">
        <v>30.976895721426338</v>
      </c>
    </row>
    <row r="1319" spans="1:9" x14ac:dyDescent="0.3">
      <c r="A1319" t="s">
        <v>3420</v>
      </c>
      <c r="B1319" t="s">
        <v>557</v>
      </c>
      <c r="C1319" t="s">
        <v>6576</v>
      </c>
      <c r="D1319" t="s">
        <v>6578</v>
      </c>
      <c r="E1319" t="s">
        <v>10994</v>
      </c>
      <c r="F1319">
        <v>90.939593364999993</v>
      </c>
      <c r="G1319">
        <v>23.042168487000001</v>
      </c>
      <c r="H1319">
        <v>0.23913208094150601</v>
      </c>
      <c r="I1319">
        <v>26.620183250408449</v>
      </c>
    </row>
    <row r="1320" spans="1:9" x14ac:dyDescent="0.3">
      <c r="A1320" t="s">
        <v>3420</v>
      </c>
      <c r="B1320" t="s">
        <v>557</v>
      </c>
      <c r="C1320" t="s">
        <v>6576</v>
      </c>
      <c r="D1320" t="s">
        <v>6579</v>
      </c>
      <c r="E1320" t="s">
        <v>10995</v>
      </c>
      <c r="F1320">
        <v>90.979817963000002</v>
      </c>
      <c r="G1320">
        <v>22.999824490999998</v>
      </c>
      <c r="H1320">
        <v>0.24365216284278299</v>
      </c>
      <c r="I1320">
        <v>27.123358767658601</v>
      </c>
    </row>
    <row r="1321" spans="1:9" x14ac:dyDescent="0.3">
      <c r="A1321" t="s">
        <v>3420</v>
      </c>
      <c r="B1321" t="s">
        <v>557</v>
      </c>
      <c r="C1321" t="s">
        <v>6576</v>
      </c>
      <c r="D1321" t="s">
        <v>6580</v>
      </c>
      <c r="E1321" t="s">
        <v>10996</v>
      </c>
      <c r="F1321">
        <v>91.003228875000005</v>
      </c>
      <c r="G1321">
        <v>23.095376125000001</v>
      </c>
      <c r="H1321">
        <v>0.25599484848009002</v>
      </c>
      <c r="I1321">
        <v>28.497346532803618</v>
      </c>
    </row>
    <row r="1322" spans="1:9" x14ac:dyDescent="0.3">
      <c r="A1322" t="s">
        <v>3420</v>
      </c>
      <c r="B1322" t="s">
        <v>557</v>
      </c>
      <c r="C1322" t="s">
        <v>6576</v>
      </c>
      <c r="D1322" t="s">
        <v>6581</v>
      </c>
      <c r="E1322" t="s">
        <v>10997</v>
      </c>
      <c r="F1322">
        <v>90.971339575000002</v>
      </c>
      <c r="G1322">
        <v>23.029108723</v>
      </c>
      <c r="H1322">
        <v>0.25377743321061802</v>
      </c>
      <c r="I1322">
        <v>28.250503865005996</v>
      </c>
    </row>
    <row r="1323" spans="1:9" x14ac:dyDescent="0.3">
      <c r="A1323" t="s">
        <v>3420</v>
      </c>
      <c r="B1323" t="s">
        <v>557</v>
      </c>
      <c r="C1323" t="s">
        <v>6576</v>
      </c>
      <c r="D1323" t="s">
        <v>6582</v>
      </c>
      <c r="E1323" t="s">
        <v>10998</v>
      </c>
      <c r="F1323">
        <v>90.994782565999998</v>
      </c>
      <c r="G1323">
        <v>23.057549786999999</v>
      </c>
      <c r="H1323">
        <v>0.28915177755773602</v>
      </c>
      <c r="I1323">
        <v>32.188375877727175</v>
      </c>
    </row>
    <row r="1324" spans="1:9" x14ac:dyDescent="0.3">
      <c r="A1324" t="s">
        <v>3420</v>
      </c>
      <c r="B1324" t="s">
        <v>557</v>
      </c>
      <c r="C1324" t="s">
        <v>6576</v>
      </c>
      <c r="D1324" t="s">
        <v>6583</v>
      </c>
      <c r="E1324" t="s">
        <v>10999</v>
      </c>
      <c r="F1324">
        <v>90.929132487000004</v>
      </c>
      <c r="G1324">
        <v>23.067626400999998</v>
      </c>
      <c r="H1324">
        <v>0.24736737798581501</v>
      </c>
      <c r="I1324">
        <v>27.536936517380926</v>
      </c>
    </row>
    <row r="1325" spans="1:9" x14ac:dyDescent="0.3">
      <c r="A1325" t="s">
        <v>3420</v>
      </c>
      <c r="B1325" t="s">
        <v>557</v>
      </c>
      <c r="C1325" t="s">
        <v>6576</v>
      </c>
      <c r="D1325" t="s">
        <v>6584</v>
      </c>
      <c r="E1325" t="s">
        <v>11000</v>
      </c>
      <c r="F1325">
        <v>90.943430883000005</v>
      </c>
      <c r="G1325">
        <v>23.006751764000001</v>
      </c>
      <c r="H1325">
        <v>0.218018220681749</v>
      </c>
      <c r="I1325">
        <v>24.269788326292296</v>
      </c>
    </row>
    <row r="1326" spans="1:9" x14ac:dyDescent="0.3">
      <c r="A1326" t="s">
        <v>3420</v>
      </c>
      <c r="B1326" t="s">
        <v>557</v>
      </c>
      <c r="C1326" t="s">
        <v>6576</v>
      </c>
      <c r="D1326" t="s">
        <v>6585</v>
      </c>
      <c r="E1326" t="s">
        <v>11001</v>
      </c>
      <c r="F1326">
        <v>90.913932723000002</v>
      </c>
      <c r="G1326">
        <v>23.031049232000001</v>
      </c>
      <c r="H1326">
        <v>0.21358882572466401</v>
      </c>
      <c r="I1326">
        <v>23.776708079669596</v>
      </c>
    </row>
    <row r="1327" spans="1:9" x14ac:dyDescent="0.3">
      <c r="A1327" t="s">
        <v>3420</v>
      </c>
      <c r="B1327" t="s">
        <v>557</v>
      </c>
      <c r="C1327" t="s">
        <v>6576</v>
      </c>
      <c r="D1327" t="s">
        <v>6586</v>
      </c>
      <c r="E1327" t="s">
        <v>11002</v>
      </c>
      <c r="F1327">
        <v>90.966056666</v>
      </c>
      <c r="G1327">
        <v>23.059285559999999</v>
      </c>
      <c r="H1327">
        <v>0.269916978508213</v>
      </c>
      <c r="I1327">
        <v>30.047158047534271</v>
      </c>
    </row>
    <row r="1328" spans="1:9" x14ac:dyDescent="0.3">
      <c r="A1328" t="s">
        <v>3420</v>
      </c>
      <c r="B1328" t="s">
        <v>557</v>
      </c>
      <c r="C1328" t="s">
        <v>6587</v>
      </c>
      <c r="D1328" t="s">
        <v>6588</v>
      </c>
      <c r="E1328" t="s">
        <v>11003</v>
      </c>
      <c r="F1328">
        <v>91.228253383999999</v>
      </c>
      <c r="G1328">
        <v>22.68263966</v>
      </c>
      <c r="H1328">
        <v>1.02211561384624E-3</v>
      </c>
      <c r="I1328">
        <v>0.11378191013336343</v>
      </c>
    </row>
    <row r="1329" spans="1:9" x14ac:dyDescent="0.3">
      <c r="A1329" t="s">
        <v>3420</v>
      </c>
      <c r="B1329" t="s">
        <v>557</v>
      </c>
      <c r="C1329" t="s">
        <v>6587</v>
      </c>
      <c r="D1329" t="s">
        <v>6589</v>
      </c>
      <c r="E1329" t="s">
        <v>11004</v>
      </c>
      <c r="F1329">
        <v>91.280305623999993</v>
      </c>
      <c r="G1329">
        <v>22.756781205999999</v>
      </c>
      <c r="H1329">
        <v>4.9246193872246697E-3</v>
      </c>
      <c r="I1329">
        <v>0.5482086301858502</v>
      </c>
    </row>
    <row r="1330" spans="1:9" x14ac:dyDescent="0.3">
      <c r="A1330" t="s">
        <v>3420</v>
      </c>
      <c r="B1330" t="s">
        <v>557</v>
      </c>
      <c r="C1330" t="s">
        <v>6587</v>
      </c>
      <c r="D1330" t="s">
        <v>6590</v>
      </c>
      <c r="E1330" t="s">
        <v>11005</v>
      </c>
      <c r="F1330">
        <v>91.315675034999998</v>
      </c>
      <c r="G1330">
        <v>22.865525884</v>
      </c>
      <c r="H1330">
        <v>1.33119573233564E-2</v>
      </c>
      <c r="I1330">
        <v>1.4818870892360343</v>
      </c>
    </row>
    <row r="1331" spans="1:9" x14ac:dyDescent="0.3">
      <c r="A1331" t="s">
        <v>3420</v>
      </c>
      <c r="B1331" t="s">
        <v>557</v>
      </c>
      <c r="C1331" t="s">
        <v>6587</v>
      </c>
      <c r="D1331" t="s">
        <v>6591</v>
      </c>
      <c r="E1331" t="s">
        <v>11006</v>
      </c>
      <c r="F1331">
        <v>91.271663176999994</v>
      </c>
      <c r="G1331">
        <v>22.841331876999998</v>
      </c>
      <c r="H1331">
        <v>4.9625737047688002E-2</v>
      </c>
      <c r="I1331">
        <v>5.5243370481486282</v>
      </c>
    </row>
    <row r="1332" spans="1:9" x14ac:dyDescent="0.3">
      <c r="A1332" t="s">
        <v>3420</v>
      </c>
      <c r="B1332" t="s">
        <v>557</v>
      </c>
      <c r="C1332" t="s">
        <v>6587</v>
      </c>
      <c r="D1332" t="s">
        <v>6592</v>
      </c>
      <c r="E1332" t="s">
        <v>11007</v>
      </c>
      <c r="F1332">
        <v>91.323804002000003</v>
      </c>
      <c r="G1332">
        <v>22.891244359000002</v>
      </c>
      <c r="H1332">
        <v>1.9588028105162001E-2</v>
      </c>
      <c r="I1332">
        <v>2.1805392886666337</v>
      </c>
    </row>
    <row r="1333" spans="1:9" x14ac:dyDescent="0.3">
      <c r="A1333" t="s">
        <v>3420</v>
      </c>
      <c r="B1333" t="s">
        <v>557</v>
      </c>
      <c r="C1333" t="s">
        <v>6587</v>
      </c>
      <c r="D1333" t="s">
        <v>6123</v>
      </c>
      <c r="E1333" t="s">
        <v>11008</v>
      </c>
      <c r="F1333">
        <v>91.320940606999997</v>
      </c>
      <c r="G1333">
        <v>22.780156775999998</v>
      </c>
      <c r="H1333">
        <v>1.17206031973072E-2</v>
      </c>
      <c r="I1333">
        <v>1.3047375479242374</v>
      </c>
    </row>
    <row r="1334" spans="1:9" x14ac:dyDescent="0.3">
      <c r="A1334" t="s">
        <v>3420</v>
      </c>
      <c r="B1334" t="s">
        <v>557</v>
      </c>
      <c r="C1334" t="s">
        <v>6587</v>
      </c>
      <c r="D1334" t="s">
        <v>5845</v>
      </c>
      <c r="E1334" t="s">
        <v>11009</v>
      </c>
      <c r="F1334">
        <v>91.289779086999999</v>
      </c>
      <c r="G1334">
        <v>22.807438092000002</v>
      </c>
      <c r="H1334">
        <v>3.8227955776342699E-2</v>
      </c>
      <c r="I1334">
        <v>4.2555360370224689</v>
      </c>
    </row>
    <row r="1335" spans="1:9" x14ac:dyDescent="0.3">
      <c r="A1335" t="s">
        <v>3420</v>
      </c>
      <c r="B1335" t="s">
        <v>557</v>
      </c>
      <c r="C1335" t="s">
        <v>6587</v>
      </c>
      <c r="D1335" t="s">
        <v>6593</v>
      </c>
      <c r="E1335" t="s">
        <v>11010</v>
      </c>
      <c r="F1335">
        <v>91.250663531000001</v>
      </c>
      <c r="G1335">
        <v>22.868853315999999</v>
      </c>
      <c r="H1335">
        <v>7.5079323328473405E-2</v>
      </c>
      <c r="I1335">
        <v>8.3578302729256588</v>
      </c>
    </row>
    <row r="1336" spans="1:9" x14ac:dyDescent="0.3">
      <c r="A1336" t="s">
        <v>3420</v>
      </c>
      <c r="B1336" t="s">
        <v>557</v>
      </c>
      <c r="C1336" t="s">
        <v>6587</v>
      </c>
      <c r="D1336" t="s">
        <v>6594</v>
      </c>
      <c r="E1336" t="s">
        <v>11011</v>
      </c>
      <c r="F1336">
        <v>91.276913485999998</v>
      </c>
      <c r="G1336">
        <v>22.877842224999998</v>
      </c>
      <c r="H1336">
        <v>5.3288296567375902E-2</v>
      </c>
      <c r="I1336">
        <v>5.9320531738802851</v>
      </c>
    </row>
    <row r="1337" spans="1:9" x14ac:dyDescent="0.3">
      <c r="A1337" t="s">
        <v>3420</v>
      </c>
      <c r="B1337" t="s">
        <v>557</v>
      </c>
      <c r="C1337" t="s">
        <v>6595</v>
      </c>
      <c r="D1337" t="s">
        <v>5353</v>
      </c>
      <c r="E1337" t="s">
        <v>11012</v>
      </c>
      <c r="F1337">
        <v>91.145898626999994</v>
      </c>
      <c r="G1337">
        <v>22.226272237</v>
      </c>
      <c r="H1337">
        <v>3.7518441060536901E-2</v>
      </c>
      <c r="I1337">
        <v>4.176552858858968</v>
      </c>
    </row>
    <row r="1338" spans="1:9" x14ac:dyDescent="0.3">
      <c r="A1338" t="s">
        <v>3420</v>
      </c>
      <c r="B1338" t="s">
        <v>557</v>
      </c>
      <c r="C1338" t="s">
        <v>6595</v>
      </c>
      <c r="D1338" t="s">
        <v>6596</v>
      </c>
      <c r="E1338" t="s">
        <v>11013</v>
      </c>
      <c r="F1338">
        <v>91.073653976000003</v>
      </c>
      <c r="G1338">
        <v>22.559076256000001</v>
      </c>
      <c r="H1338">
        <v>0</v>
      </c>
      <c r="I1338">
        <v>0</v>
      </c>
    </row>
    <row r="1339" spans="1:9" x14ac:dyDescent="0.3">
      <c r="A1339" t="s">
        <v>3420</v>
      </c>
      <c r="B1339" t="s">
        <v>557</v>
      </c>
      <c r="C1339" t="s">
        <v>6595</v>
      </c>
      <c r="D1339" t="s">
        <v>6597</v>
      </c>
      <c r="E1339" t="s">
        <v>11014</v>
      </c>
      <c r="F1339">
        <v>91.158763899999997</v>
      </c>
      <c r="G1339">
        <v>22.322895066000001</v>
      </c>
      <c r="H1339">
        <v>7.8145681750295595E-3</v>
      </c>
      <c r="I1339">
        <v>0.86991772924429056</v>
      </c>
    </row>
    <row r="1340" spans="1:9" x14ac:dyDescent="0.3">
      <c r="A1340" t="s">
        <v>3420</v>
      </c>
      <c r="B1340" t="s">
        <v>557</v>
      </c>
      <c r="C1340" t="s">
        <v>6595</v>
      </c>
      <c r="D1340" t="s">
        <v>6598</v>
      </c>
      <c r="E1340" t="s">
        <v>11015</v>
      </c>
      <c r="F1340">
        <v>91.013385788999997</v>
      </c>
      <c r="G1340">
        <v>22.433236961999999</v>
      </c>
      <c r="H1340">
        <v>0</v>
      </c>
      <c r="I1340">
        <v>0</v>
      </c>
    </row>
    <row r="1341" spans="1:9" x14ac:dyDescent="0.3">
      <c r="A1341" t="s">
        <v>3420</v>
      </c>
      <c r="B1341" t="s">
        <v>557</v>
      </c>
      <c r="C1341" t="s">
        <v>6595</v>
      </c>
      <c r="D1341" t="s">
        <v>6599</v>
      </c>
      <c r="E1341" t="s">
        <v>11016</v>
      </c>
      <c r="F1341">
        <v>91.076306063000004</v>
      </c>
      <c r="G1341">
        <v>22.136298034999999</v>
      </c>
      <c r="H1341">
        <v>3.3040298321446802E-2</v>
      </c>
      <c r="I1341">
        <v>3.6780460091434577</v>
      </c>
    </row>
    <row r="1342" spans="1:9" x14ac:dyDescent="0.3">
      <c r="A1342" t="s">
        <v>3420</v>
      </c>
      <c r="B1342" t="s">
        <v>557</v>
      </c>
      <c r="C1342" t="s">
        <v>6595</v>
      </c>
      <c r="D1342" t="s">
        <v>5410</v>
      </c>
      <c r="E1342" t="s">
        <v>11017</v>
      </c>
      <c r="F1342">
        <v>91.111959189999993</v>
      </c>
      <c r="G1342">
        <v>22.377568589999999</v>
      </c>
      <c r="H1342">
        <v>2.1582578816854901E-2</v>
      </c>
      <c r="I1342">
        <v>2.4025726738922875</v>
      </c>
    </row>
    <row r="1343" spans="1:9" x14ac:dyDescent="0.3">
      <c r="A1343" t="s">
        <v>3420</v>
      </c>
      <c r="B1343" t="s">
        <v>557</v>
      </c>
      <c r="C1343" t="s">
        <v>6595</v>
      </c>
      <c r="D1343" t="s">
        <v>6600</v>
      </c>
      <c r="E1343" t="s">
        <v>11018</v>
      </c>
      <c r="F1343">
        <v>91.006226772999995</v>
      </c>
      <c r="G1343">
        <v>22.062188333999998</v>
      </c>
      <c r="H1343">
        <v>1.8148984537317399E-2</v>
      </c>
      <c r="I1343">
        <v>2.0203449586941726</v>
      </c>
    </row>
    <row r="1344" spans="1:9" x14ac:dyDescent="0.3">
      <c r="A1344" t="s">
        <v>3420</v>
      </c>
      <c r="B1344" t="s">
        <v>557</v>
      </c>
      <c r="C1344" t="s">
        <v>6595</v>
      </c>
      <c r="D1344" t="s">
        <v>6601</v>
      </c>
      <c r="E1344" t="s">
        <v>11019</v>
      </c>
      <c r="F1344">
        <v>91.088659045</v>
      </c>
      <c r="G1344">
        <v>22.202463805000001</v>
      </c>
      <c r="H1344">
        <v>3.0506920178653599E-2</v>
      </c>
      <c r="I1344">
        <v>3.3960303542877184</v>
      </c>
    </row>
    <row r="1345" spans="1:9" x14ac:dyDescent="0.3">
      <c r="A1345" t="s">
        <v>3420</v>
      </c>
      <c r="B1345" t="s">
        <v>557</v>
      </c>
      <c r="C1345" t="s">
        <v>6595</v>
      </c>
      <c r="D1345" t="s">
        <v>6602</v>
      </c>
      <c r="E1345" t="s">
        <v>11020</v>
      </c>
      <c r="F1345">
        <v>91.082657424999994</v>
      </c>
      <c r="G1345">
        <v>22.387717024000001</v>
      </c>
      <c r="H1345">
        <v>1.28902734112585E-2</v>
      </c>
      <c r="I1345">
        <v>1.4349452361412962</v>
      </c>
    </row>
    <row r="1346" spans="1:9" x14ac:dyDescent="0.3">
      <c r="A1346" t="s">
        <v>3420</v>
      </c>
      <c r="B1346" t="s">
        <v>557</v>
      </c>
      <c r="C1346" t="s">
        <v>6595</v>
      </c>
      <c r="D1346" t="s">
        <v>6603</v>
      </c>
      <c r="E1346" t="s">
        <v>11021</v>
      </c>
      <c r="F1346">
        <v>91.0945672</v>
      </c>
      <c r="G1346">
        <v>22.273438993999999</v>
      </c>
      <c r="H1346">
        <v>2.7336948171265599E-2</v>
      </c>
      <c r="I1346">
        <v>3.0431490704252862</v>
      </c>
    </row>
    <row r="1347" spans="1:9" x14ac:dyDescent="0.3">
      <c r="A1347" t="s">
        <v>3420</v>
      </c>
      <c r="B1347" t="s">
        <v>557</v>
      </c>
      <c r="C1347" t="s">
        <v>6595</v>
      </c>
      <c r="D1347" t="s">
        <v>5153</v>
      </c>
      <c r="E1347" t="s">
        <v>5302</v>
      </c>
      <c r="F1347">
        <v>91.100523635000002</v>
      </c>
      <c r="G1347">
        <v>22.332743621999999</v>
      </c>
      <c r="H1347">
        <v>3.4156193657084097E-2</v>
      </c>
      <c r="I1347">
        <v>3.8022674779066015</v>
      </c>
    </row>
    <row r="1348" spans="1:9" x14ac:dyDescent="0.3">
      <c r="A1348" t="s">
        <v>3420</v>
      </c>
      <c r="B1348" t="s">
        <v>557</v>
      </c>
      <c r="C1348" t="s">
        <v>6604</v>
      </c>
      <c r="D1348" t="s">
        <v>6605</v>
      </c>
      <c r="E1348" t="s">
        <v>11022</v>
      </c>
      <c r="F1348">
        <v>91.217649425000005</v>
      </c>
      <c r="G1348">
        <v>22.866601609</v>
      </c>
      <c r="H1348">
        <v>0.106195426180502</v>
      </c>
      <c r="I1348">
        <v>11.821674842413481</v>
      </c>
    </row>
    <row r="1349" spans="1:9" x14ac:dyDescent="0.3">
      <c r="A1349" t="s">
        <v>3420</v>
      </c>
      <c r="B1349" t="s">
        <v>557</v>
      </c>
      <c r="C1349" t="s">
        <v>6604</v>
      </c>
      <c r="D1349" t="s">
        <v>6606</v>
      </c>
      <c r="E1349" t="s">
        <v>11023</v>
      </c>
      <c r="F1349">
        <v>91.231083441999999</v>
      </c>
      <c r="G1349">
        <v>22.769673935</v>
      </c>
      <c r="H1349">
        <v>4.03762697194213E-2</v>
      </c>
      <c r="I1349">
        <v>4.4946863451659791</v>
      </c>
    </row>
    <row r="1350" spans="1:9" x14ac:dyDescent="0.3">
      <c r="A1350" t="s">
        <v>3420</v>
      </c>
      <c r="B1350" t="s">
        <v>557</v>
      </c>
      <c r="C1350" t="s">
        <v>6604</v>
      </c>
      <c r="D1350" t="s">
        <v>6607</v>
      </c>
      <c r="E1350" t="s">
        <v>11024</v>
      </c>
      <c r="F1350">
        <v>91.229265708</v>
      </c>
      <c r="G1350">
        <v>22.826054471999999</v>
      </c>
      <c r="H1350">
        <v>7.84658164517128E-2</v>
      </c>
      <c r="I1350">
        <v>8.7348146874046684</v>
      </c>
    </row>
    <row r="1351" spans="1:9" x14ac:dyDescent="0.3">
      <c r="A1351" t="s">
        <v>3420</v>
      </c>
      <c r="B1351" t="s">
        <v>557</v>
      </c>
      <c r="C1351" t="s">
        <v>6604</v>
      </c>
      <c r="D1351" t="s">
        <v>6608</v>
      </c>
      <c r="E1351" t="s">
        <v>11025</v>
      </c>
      <c r="F1351">
        <v>91.162970950000002</v>
      </c>
      <c r="G1351">
        <v>22.786159569999999</v>
      </c>
      <c r="H1351">
        <v>6.1584009583058201E-2</v>
      </c>
      <c r="I1351">
        <v>6.8555319467860389</v>
      </c>
    </row>
    <row r="1352" spans="1:9" x14ac:dyDescent="0.3">
      <c r="A1352" t="s">
        <v>3420</v>
      </c>
      <c r="B1352" t="s">
        <v>557</v>
      </c>
      <c r="C1352" t="s">
        <v>6604</v>
      </c>
      <c r="D1352" t="s">
        <v>6609</v>
      </c>
      <c r="E1352" t="s">
        <v>11026</v>
      </c>
      <c r="F1352">
        <v>91.195844569000002</v>
      </c>
      <c r="G1352">
        <v>22.782524103</v>
      </c>
      <c r="H1352">
        <v>5.07409777753371E-2</v>
      </c>
      <c r="I1352">
        <v>5.6484856459505259</v>
      </c>
    </row>
    <row r="1353" spans="1:9" x14ac:dyDescent="0.3">
      <c r="A1353" t="s">
        <v>3420</v>
      </c>
      <c r="B1353" t="s">
        <v>557</v>
      </c>
      <c r="C1353" t="s">
        <v>6604</v>
      </c>
      <c r="D1353" t="s">
        <v>6569</v>
      </c>
      <c r="E1353" t="s">
        <v>10983</v>
      </c>
      <c r="F1353">
        <v>91.179521194000003</v>
      </c>
      <c r="G1353">
        <v>22.860131231</v>
      </c>
      <c r="H1353">
        <v>0.12931971847662099</v>
      </c>
      <c r="I1353">
        <v>14.395871060817448</v>
      </c>
    </row>
    <row r="1354" spans="1:9" x14ac:dyDescent="0.3">
      <c r="A1354" t="s">
        <v>3420</v>
      </c>
      <c r="B1354" t="s">
        <v>557</v>
      </c>
      <c r="C1354" t="s">
        <v>6604</v>
      </c>
      <c r="D1354" t="s">
        <v>6240</v>
      </c>
      <c r="E1354" t="s">
        <v>11027</v>
      </c>
      <c r="F1354">
        <v>91.164764090000006</v>
      </c>
      <c r="G1354">
        <v>22.820615437000001</v>
      </c>
      <c r="H1354">
        <v>9.3207025150086498E-2</v>
      </c>
      <c r="I1354">
        <v>10.375806039707628</v>
      </c>
    </row>
    <row r="1355" spans="1:9" x14ac:dyDescent="0.3">
      <c r="A1355" t="s">
        <v>3420</v>
      </c>
      <c r="B1355" t="s">
        <v>557</v>
      </c>
      <c r="C1355" t="s">
        <v>6604</v>
      </c>
      <c r="D1355" t="s">
        <v>6610</v>
      </c>
      <c r="E1355" t="s">
        <v>11028</v>
      </c>
      <c r="F1355">
        <v>91.200866454000007</v>
      </c>
      <c r="G1355">
        <v>22.825000593999999</v>
      </c>
      <c r="H1355">
        <v>9.3377538159991696E-2</v>
      </c>
      <c r="I1355">
        <v>10.394787547970274</v>
      </c>
    </row>
    <row r="1356" spans="1:9" x14ac:dyDescent="0.3">
      <c r="A1356" t="s">
        <v>3420</v>
      </c>
      <c r="B1356" t="s">
        <v>557</v>
      </c>
      <c r="C1356" t="s">
        <v>6611</v>
      </c>
      <c r="D1356" t="s">
        <v>6612</v>
      </c>
      <c r="E1356" t="s">
        <v>11029</v>
      </c>
      <c r="F1356">
        <v>91.202895307999995</v>
      </c>
      <c r="G1356">
        <v>23.008525714000001</v>
      </c>
      <c r="H1356">
        <v>0.18647197347836</v>
      </c>
      <c r="I1356">
        <v>20.758060087611035</v>
      </c>
    </row>
    <row r="1357" spans="1:9" x14ac:dyDescent="0.3">
      <c r="A1357" t="s">
        <v>3420</v>
      </c>
      <c r="B1357" t="s">
        <v>557</v>
      </c>
      <c r="C1357" t="s">
        <v>6611</v>
      </c>
      <c r="D1357" t="s">
        <v>6613</v>
      </c>
      <c r="E1357" t="s">
        <v>11030</v>
      </c>
      <c r="F1357">
        <v>91.235986980999996</v>
      </c>
      <c r="G1357">
        <v>22.919246923999999</v>
      </c>
      <c r="H1357">
        <v>0.105134782479501</v>
      </c>
      <c r="I1357">
        <v>11.70360398561805</v>
      </c>
    </row>
    <row r="1358" spans="1:9" x14ac:dyDescent="0.3">
      <c r="A1358" t="s">
        <v>3420</v>
      </c>
      <c r="B1358" t="s">
        <v>557</v>
      </c>
      <c r="C1358" t="s">
        <v>6611</v>
      </c>
      <c r="D1358" t="s">
        <v>6614</v>
      </c>
      <c r="E1358" t="s">
        <v>11031</v>
      </c>
      <c r="F1358">
        <v>91.150410222999994</v>
      </c>
      <c r="G1358">
        <v>23.057864327000001</v>
      </c>
      <c r="H1358">
        <v>0.21550785852691101</v>
      </c>
      <c r="I1358">
        <v>23.990334811215732</v>
      </c>
    </row>
    <row r="1359" spans="1:9" x14ac:dyDescent="0.3">
      <c r="A1359" t="s">
        <v>3420</v>
      </c>
      <c r="B1359" t="s">
        <v>557</v>
      </c>
      <c r="C1359" t="s">
        <v>6611</v>
      </c>
      <c r="D1359" t="s">
        <v>6615</v>
      </c>
      <c r="E1359" t="s">
        <v>11032</v>
      </c>
      <c r="F1359">
        <v>91.228629742999999</v>
      </c>
      <c r="G1359">
        <v>23.041676723999998</v>
      </c>
      <c r="H1359">
        <v>0.19728944376093999</v>
      </c>
      <c r="I1359">
        <v>21.962260879467838</v>
      </c>
    </row>
    <row r="1360" spans="1:9" x14ac:dyDescent="0.3">
      <c r="A1360" t="s">
        <v>3420</v>
      </c>
      <c r="B1360" t="s">
        <v>557</v>
      </c>
      <c r="C1360" t="s">
        <v>6611</v>
      </c>
      <c r="D1360" t="s">
        <v>6616</v>
      </c>
      <c r="E1360" t="s">
        <v>11033</v>
      </c>
      <c r="F1360">
        <v>91.208893107999998</v>
      </c>
      <c r="G1360">
        <v>22.961861785</v>
      </c>
      <c r="H1360">
        <v>0.150743399977503</v>
      </c>
      <c r="I1360">
        <v>16.780755285495633</v>
      </c>
    </row>
    <row r="1361" spans="1:9" x14ac:dyDescent="0.3">
      <c r="A1361" t="s">
        <v>3420</v>
      </c>
      <c r="B1361" t="s">
        <v>557</v>
      </c>
      <c r="C1361" t="s">
        <v>6611</v>
      </c>
      <c r="D1361" t="s">
        <v>6617</v>
      </c>
      <c r="E1361" t="s">
        <v>11034</v>
      </c>
      <c r="F1361">
        <v>91.250095055000003</v>
      </c>
      <c r="G1361">
        <v>23.009318180000001</v>
      </c>
      <c r="H1361">
        <v>0.158497515568254</v>
      </c>
      <c r="I1361">
        <v>17.643943433058034</v>
      </c>
    </row>
    <row r="1362" spans="1:9" x14ac:dyDescent="0.3">
      <c r="A1362" t="s">
        <v>3420</v>
      </c>
      <c r="B1362" t="s">
        <v>557</v>
      </c>
      <c r="C1362" t="s">
        <v>6611</v>
      </c>
      <c r="D1362" t="s">
        <v>6618</v>
      </c>
      <c r="E1362" t="s">
        <v>11035</v>
      </c>
      <c r="F1362">
        <v>91.181864809999993</v>
      </c>
      <c r="G1362">
        <v>23.039588701</v>
      </c>
      <c r="H1362">
        <v>0.22357402757900799</v>
      </c>
      <c r="I1362">
        <v>24.888260750095167</v>
      </c>
    </row>
    <row r="1363" spans="1:9" x14ac:dyDescent="0.3">
      <c r="A1363" t="s">
        <v>3420</v>
      </c>
      <c r="B1363" t="s">
        <v>557</v>
      </c>
      <c r="C1363" t="s">
        <v>6611</v>
      </c>
      <c r="D1363" t="s">
        <v>6580</v>
      </c>
      <c r="E1363" t="s">
        <v>10996</v>
      </c>
      <c r="F1363">
        <v>91.249613682000003</v>
      </c>
      <c r="G1363">
        <v>22.943545732</v>
      </c>
      <c r="H1363">
        <v>0.10756460049897799</v>
      </c>
      <c r="I1363">
        <v>11.97409132754623</v>
      </c>
    </row>
    <row r="1364" spans="1:9" x14ac:dyDescent="0.3">
      <c r="A1364" t="s">
        <v>3420</v>
      </c>
      <c r="B1364" t="s">
        <v>557</v>
      </c>
      <c r="C1364" t="s">
        <v>6611</v>
      </c>
      <c r="D1364" t="s">
        <v>6619</v>
      </c>
      <c r="E1364" t="s">
        <v>11036</v>
      </c>
      <c r="F1364">
        <v>91.217675158000006</v>
      </c>
      <c r="G1364">
        <v>22.898394330999999</v>
      </c>
      <c r="H1364">
        <v>0.115276305931445</v>
      </c>
      <c r="I1364">
        <v>12.832558376288457</v>
      </c>
    </row>
    <row r="1365" spans="1:9" x14ac:dyDescent="0.3">
      <c r="A1365" t="s">
        <v>3420</v>
      </c>
      <c r="B1365" t="s">
        <v>557</v>
      </c>
      <c r="C1365" t="s">
        <v>6611</v>
      </c>
      <c r="D1365" t="s">
        <v>6620</v>
      </c>
      <c r="E1365" t="s">
        <v>11037</v>
      </c>
      <c r="F1365">
        <v>91.235463697</v>
      </c>
      <c r="G1365">
        <v>22.975798391000001</v>
      </c>
      <c r="H1365">
        <v>0.140320874766863</v>
      </c>
      <c r="I1365">
        <v>15.620519779047189</v>
      </c>
    </row>
    <row r="1366" spans="1:9" x14ac:dyDescent="0.3">
      <c r="A1366" t="s">
        <v>3420</v>
      </c>
      <c r="B1366" t="s">
        <v>557</v>
      </c>
      <c r="C1366" t="s">
        <v>6621</v>
      </c>
      <c r="D1366" t="s">
        <v>6622</v>
      </c>
      <c r="E1366" t="s">
        <v>11038</v>
      </c>
      <c r="F1366">
        <v>91.171486236999996</v>
      </c>
      <c r="G1366">
        <v>22.999127490999999</v>
      </c>
      <c r="H1366">
        <v>0.20313828424125699</v>
      </c>
      <c r="I1366">
        <v>22.613353801736725</v>
      </c>
    </row>
    <row r="1367" spans="1:9" x14ac:dyDescent="0.3">
      <c r="A1367" t="s">
        <v>3420</v>
      </c>
      <c r="B1367" t="s">
        <v>557</v>
      </c>
      <c r="C1367" t="s">
        <v>6621</v>
      </c>
      <c r="D1367" t="s">
        <v>6623</v>
      </c>
      <c r="E1367" t="s">
        <v>11039</v>
      </c>
      <c r="F1367">
        <v>91.022926978000001</v>
      </c>
      <c r="G1367">
        <v>22.994976264000002</v>
      </c>
      <c r="H1367">
        <v>0.27886638370953698</v>
      </c>
      <c r="I1367">
        <v>31.043405834545656</v>
      </c>
    </row>
    <row r="1368" spans="1:9" x14ac:dyDescent="0.3">
      <c r="A1368" t="s">
        <v>3420</v>
      </c>
      <c r="B1368" t="s">
        <v>557</v>
      </c>
      <c r="C1368" t="s">
        <v>6621</v>
      </c>
      <c r="D1368" t="s">
        <v>6624</v>
      </c>
      <c r="E1368" t="s">
        <v>11040</v>
      </c>
      <c r="F1368">
        <v>91.134442127</v>
      </c>
      <c r="G1368">
        <v>23.022690367999999</v>
      </c>
      <c r="H1368">
        <v>0.246822675376386</v>
      </c>
      <c r="I1368">
        <v>27.476300222899287</v>
      </c>
    </row>
    <row r="1369" spans="1:9" x14ac:dyDescent="0.3">
      <c r="A1369" t="s">
        <v>3420</v>
      </c>
      <c r="B1369" t="s">
        <v>557</v>
      </c>
      <c r="C1369" t="s">
        <v>6621</v>
      </c>
      <c r="D1369" t="s">
        <v>6625</v>
      </c>
      <c r="E1369" t="s">
        <v>11041</v>
      </c>
      <c r="F1369">
        <v>91.093356937999999</v>
      </c>
      <c r="G1369">
        <v>23.003041496000002</v>
      </c>
      <c r="H1369">
        <v>0.27042494077046503</v>
      </c>
      <c r="I1369">
        <v>30.103704406568166</v>
      </c>
    </row>
    <row r="1370" spans="1:9" x14ac:dyDescent="0.3">
      <c r="A1370" t="s">
        <v>3420</v>
      </c>
      <c r="B1370" t="s">
        <v>557</v>
      </c>
      <c r="C1370" t="s">
        <v>6621</v>
      </c>
      <c r="D1370" t="s">
        <v>6626</v>
      </c>
      <c r="E1370" t="s">
        <v>11042</v>
      </c>
      <c r="F1370">
        <v>91.114600349</v>
      </c>
      <c r="G1370">
        <v>23.068092777</v>
      </c>
      <c r="H1370">
        <v>0.21609354886997201</v>
      </c>
      <c r="I1370">
        <v>24.055533860205284</v>
      </c>
    </row>
    <row r="1371" spans="1:9" x14ac:dyDescent="0.3">
      <c r="A1371" t="s">
        <v>3420</v>
      </c>
      <c r="B1371" t="s">
        <v>557</v>
      </c>
      <c r="C1371" t="s">
        <v>6621</v>
      </c>
      <c r="D1371" t="s">
        <v>6627</v>
      </c>
      <c r="E1371" t="s">
        <v>11043</v>
      </c>
      <c r="F1371">
        <v>91.024964503000007</v>
      </c>
      <c r="G1371">
        <v>23.030508438999998</v>
      </c>
      <c r="H1371">
        <v>0.292071886550477</v>
      </c>
      <c r="I1371">
        <v>32.513442410799101</v>
      </c>
    </row>
    <row r="1372" spans="1:9" x14ac:dyDescent="0.3">
      <c r="A1372" t="s">
        <v>3420</v>
      </c>
      <c r="B1372" t="s">
        <v>557</v>
      </c>
      <c r="C1372" t="s">
        <v>6621</v>
      </c>
      <c r="D1372" t="s">
        <v>6628</v>
      </c>
      <c r="E1372" t="s">
        <v>11044</v>
      </c>
      <c r="F1372">
        <v>91.025751851999999</v>
      </c>
      <c r="G1372">
        <v>23.068272251</v>
      </c>
      <c r="H1372">
        <v>0.26102705545439697</v>
      </c>
      <c r="I1372">
        <v>29.05753181318347</v>
      </c>
    </row>
    <row r="1373" spans="1:9" x14ac:dyDescent="0.3">
      <c r="A1373" t="s">
        <v>3420</v>
      </c>
      <c r="B1373" t="s">
        <v>557</v>
      </c>
      <c r="C1373" t="s">
        <v>6621</v>
      </c>
      <c r="D1373" t="s">
        <v>6629</v>
      </c>
      <c r="E1373" t="s">
        <v>11045</v>
      </c>
      <c r="F1373">
        <v>91.067955783000002</v>
      </c>
      <c r="G1373">
        <v>23.054015351</v>
      </c>
      <c r="H1373">
        <v>0.24940408384138801</v>
      </c>
      <c r="I1373">
        <v>27.76366261322331</v>
      </c>
    </row>
    <row r="1374" spans="1:9" x14ac:dyDescent="0.3">
      <c r="A1374" t="s">
        <v>3420</v>
      </c>
      <c r="B1374" t="s">
        <v>557</v>
      </c>
      <c r="C1374" t="s">
        <v>6621</v>
      </c>
      <c r="D1374" t="s">
        <v>6630</v>
      </c>
      <c r="E1374" t="s">
        <v>11046</v>
      </c>
      <c r="F1374">
        <v>91.129696073000005</v>
      </c>
      <c r="G1374">
        <v>22.992006126</v>
      </c>
      <c r="H1374">
        <v>0.23342812923557299</v>
      </c>
      <c r="I1374">
        <v>25.985219346503985</v>
      </c>
    </row>
    <row r="1375" spans="1:9" x14ac:dyDescent="0.3">
      <c r="A1375" t="s">
        <v>3420</v>
      </c>
      <c r="B1375" t="s">
        <v>557</v>
      </c>
      <c r="C1375" t="s">
        <v>6621</v>
      </c>
      <c r="D1375" t="s">
        <v>5548</v>
      </c>
      <c r="E1375" t="s">
        <v>11047</v>
      </c>
      <c r="F1375">
        <v>91.063853545000001</v>
      </c>
      <c r="G1375">
        <v>23.009857601</v>
      </c>
      <c r="H1375">
        <v>0.290127919325462</v>
      </c>
      <c r="I1375">
        <v>32.297039979310426</v>
      </c>
    </row>
    <row r="1376" spans="1:9" x14ac:dyDescent="0.3">
      <c r="A1376" t="s">
        <v>3420</v>
      </c>
      <c r="B1376" t="s">
        <v>557</v>
      </c>
      <c r="C1376" t="s">
        <v>6621</v>
      </c>
      <c r="D1376" t="s">
        <v>6631</v>
      </c>
      <c r="E1376" t="s">
        <v>11048</v>
      </c>
      <c r="F1376">
        <v>91.101653471000006</v>
      </c>
      <c r="G1376">
        <v>23.043422963000001</v>
      </c>
      <c r="H1376">
        <v>0.243823423673006</v>
      </c>
      <c r="I1376">
        <v>27.142423523279025</v>
      </c>
    </row>
    <row r="1377" spans="1:9" x14ac:dyDescent="0.3">
      <c r="A1377" t="s">
        <v>3420</v>
      </c>
      <c r="B1377" t="s">
        <v>557</v>
      </c>
      <c r="C1377" t="s">
        <v>6632</v>
      </c>
      <c r="D1377" t="s">
        <v>6633</v>
      </c>
      <c r="E1377" t="s">
        <v>11049</v>
      </c>
      <c r="F1377">
        <v>91.152245315000002</v>
      </c>
      <c r="G1377">
        <v>22.646588222999998</v>
      </c>
      <c r="H1377">
        <v>7.1630513250241196E-2</v>
      </c>
      <c r="I1377">
        <v>7.9739087350168498</v>
      </c>
    </row>
    <row r="1378" spans="1:9" x14ac:dyDescent="0.3">
      <c r="A1378" t="s">
        <v>3420</v>
      </c>
      <c r="B1378" t="s">
        <v>557</v>
      </c>
      <c r="C1378" t="s">
        <v>6632</v>
      </c>
      <c r="D1378" t="s">
        <v>6634</v>
      </c>
      <c r="E1378" t="s">
        <v>11050</v>
      </c>
      <c r="F1378">
        <v>91.131813085999994</v>
      </c>
      <c r="G1378">
        <v>22.606959962000001</v>
      </c>
      <c r="H1378">
        <v>3.4067524567258103E-2</v>
      </c>
      <c r="I1378">
        <v>3.7923968348271719</v>
      </c>
    </row>
    <row r="1379" spans="1:9" x14ac:dyDescent="0.3">
      <c r="A1379" t="s">
        <v>3420</v>
      </c>
      <c r="B1379" t="s">
        <v>557</v>
      </c>
      <c r="C1379" t="s">
        <v>6632</v>
      </c>
      <c r="D1379" t="s">
        <v>6635</v>
      </c>
      <c r="E1379" t="s">
        <v>11051</v>
      </c>
      <c r="F1379">
        <v>91.219104732999995</v>
      </c>
      <c r="G1379">
        <v>22.619482855000001</v>
      </c>
      <c r="H1379">
        <v>2.5911550941039599E-2</v>
      </c>
      <c r="I1379">
        <v>2.8844738507565282</v>
      </c>
    </row>
    <row r="1380" spans="1:9" x14ac:dyDescent="0.3">
      <c r="A1380" t="s">
        <v>3420</v>
      </c>
      <c r="B1380" t="s">
        <v>557</v>
      </c>
      <c r="C1380" t="s">
        <v>6632</v>
      </c>
      <c r="D1380" t="s">
        <v>5115</v>
      </c>
      <c r="E1380" t="s">
        <v>5269</v>
      </c>
      <c r="F1380">
        <v>91.067277899999993</v>
      </c>
      <c r="G1380">
        <v>22.696860403999999</v>
      </c>
      <c r="H1380">
        <v>0.10111208282259999</v>
      </c>
      <c r="I1380">
        <v>11.255797059811831</v>
      </c>
    </row>
    <row r="1381" spans="1:9" x14ac:dyDescent="0.3">
      <c r="A1381" t="s">
        <v>3420</v>
      </c>
      <c r="B1381" t="s">
        <v>557</v>
      </c>
      <c r="C1381" t="s">
        <v>6632</v>
      </c>
      <c r="D1381" t="s">
        <v>6636</v>
      </c>
      <c r="E1381" t="s">
        <v>11052</v>
      </c>
      <c r="F1381">
        <v>91.105579933000001</v>
      </c>
      <c r="G1381">
        <v>22.659863610999999</v>
      </c>
      <c r="H1381">
        <v>8.0951028682591006E-2</v>
      </c>
      <c r="I1381">
        <v>9.0114685129460295</v>
      </c>
    </row>
    <row r="1382" spans="1:9" x14ac:dyDescent="0.3">
      <c r="A1382" t="s">
        <v>3420</v>
      </c>
      <c r="B1382" t="s">
        <v>557</v>
      </c>
      <c r="C1382" t="s">
        <v>6632</v>
      </c>
      <c r="D1382" t="s">
        <v>6637</v>
      </c>
      <c r="E1382" t="s">
        <v>11053</v>
      </c>
      <c r="F1382">
        <v>91.032052167000003</v>
      </c>
      <c r="G1382">
        <v>22.636033010999999</v>
      </c>
      <c r="H1382">
        <v>4.4669487536315597E-2</v>
      </c>
      <c r="I1382">
        <v>4.972607352542652</v>
      </c>
    </row>
    <row r="1383" spans="1:9" x14ac:dyDescent="0.3">
      <c r="A1383" t="s">
        <v>3420</v>
      </c>
      <c r="B1383" t="s">
        <v>557</v>
      </c>
      <c r="C1383" t="s">
        <v>6632</v>
      </c>
      <c r="D1383" t="s">
        <v>6580</v>
      </c>
      <c r="E1383" t="s">
        <v>10996</v>
      </c>
      <c r="F1383">
        <v>91.193603479999993</v>
      </c>
      <c r="G1383">
        <v>22.548701887</v>
      </c>
      <c r="H1383">
        <v>1.09330690334402E-2</v>
      </c>
      <c r="I1383">
        <v>1.2170692448025631</v>
      </c>
    </row>
    <row r="1384" spans="1:9" x14ac:dyDescent="0.3">
      <c r="A1384" t="s">
        <v>3420</v>
      </c>
      <c r="B1384" t="s">
        <v>557</v>
      </c>
      <c r="C1384" t="s">
        <v>6632</v>
      </c>
      <c r="D1384" t="s">
        <v>6638</v>
      </c>
      <c r="E1384" t="s">
        <v>11054</v>
      </c>
      <c r="F1384">
        <v>91.171424982999994</v>
      </c>
      <c r="G1384">
        <v>22.597427541999998</v>
      </c>
      <c r="H1384">
        <v>2.1831782966768101E-2</v>
      </c>
      <c r="I1384">
        <v>2.4303140798606249</v>
      </c>
    </row>
    <row r="1385" spans="1:9" x14ac:dyDescent="0.3">
      <c r="A1385" t="s">
        <v>3420</v>
      </c>
      <c r="B1385" t="s">
        <v>557</v>
      </c>
      <c r="C1385" t="s">
        <v>6639</v>
      </c>
      <c r="D1385" t="s">
        <v>6640</v>
      </c>
      <c r="E1385" t="s">
        <v>11055</v>
      </c>
      <c r="F1385">
        <v>90.944263712999998</v>
      </c>
      <c r="G1385">
        <v>22.803481122000001</v>
      </c>
      <c r="H1385">
        <v>0.14704468943072499</v>
      </c>
      <c r="I1385">
        <v>16.369014827428305</v>
      </c>
    </row>
    <row r="1386" spans="1:9" x14ac:dyDescent="0.3">
      <c r="A1386" t="s">
        <v>3420</v>
      </c>
      <c r="B1386" t="s">
        <v>557</v>
      </c>
      <c r="C1386" t="s">
        <v>6639</v>
      </c>
      <c r="D1386" t="s">
        <v>6641</v>
      </c>
      <c r="E1386" t="s">
        <v>11056</v>
      </c>
      <c r="F1386">
        <v>91.130823609999993</v>
      </c>
      <c r="G1386">
        <v>22.827095693</v>
      </c>
      <c r="H1386">
        <v>0.113038188893822</v>
      </c>
      <c r="I1386">
        <v>12.583411187660264</v>
      </c>
    </row>
    <row r="1387" spans="1:9" x14ac:dyDescent="0.3">
      <c r="A1387" t="s">
        <v>3420</v>
      </c>
      <c r="B1387" t="s">
        <v>557</v>
      </c>
      <c r="C1387" t="s">
        <v>6639</v>
      </c>
      <c r="D1387" t="s">
        <v>6642</v>
      </c>
      <c r="E1387" t="s">
        <v>11057</v>
      </c>
      <c r="F1387">
        <v>91.081002083000001</v>
      </c>
      <c r="G1387">
        <v>22.837162984999999</v>
      </c>
      <c r="H1387">
        <v>0.15239523874431901</v>
      </c>
      <c r="I1387">
        <v>16.964637977017592</v>
      </c>
    </row>
    <row r="1388" spans="1:9" x14ac:dyDescent="0.3">
      <c r="A1388" t="s">
        <v>3420</v>
      </c>
      <c r="B1388" t="s">
        <v>557</v>
      </c>
      <c r="C1388" t="s">
        <v>6639</v>
      </c>
      <c r="D1388" t="s">
        <v>6643</v>
      </c>
      <c r="E1388" t="s">
        <v>11058</v>
      </c>
      <c r="F1388">
        <v>90.977806041999997</v>
      </c>
      <c r="G1388">
        <v>22.858974213</v>
      </c>
      <c r="H1388">
        <v>0.19785600964008301</v>
      </c>
      <c r="I1388">
        <v>22.025330993134041</v>
      </c>
    </row>
    <row r="1389" spans="1:9" x14ac:dyDescent="0.3">
      <c r="A1389" t="s">
        <v>3420</v>
      </c>
      <c r="B1389" t="s">
        <v>557</v>
      </c>
      <c r="C1389" t="s">
        <v>6639</v>
      </c>
      <c r="D1389" t="s">
        <v>6644</v>
      </c>
      <c r="E1389" t="s">
        <v>11059</v>
      </c>
      <c r="F1389">
        <v>91.018788537999995</v>
      </c>
      <c r="G1389">
        <v>22.856858204000002</v>
      </c>
      <c r="H1389">
        <v>0.21223635483640199</v>
      </c>
      <c r="I1389">
        <v>23.626151020388267</v>
      </c>
    </row>
    <row r="1390" spans="1:9" x14ac:dyDescent="0.3">
      <c r="A1390" t="s">
        <v>3420</v>
      </c>
      <c r="B1390" t="s">
        <v>557</v>
      </c>
      <c r="C1390" t="s">
        <v>6639</v>
      </c>
      <c r="D1390" t="s">
        <v>5993</v>
      </c>
      <c r="E1390" t="s">
        <v>11060</v>
      </c>
      <c r="F1390">
        <v>91.071365573999998</v>
      </c>
      <c r="G1390">
        <v>22.733259457999999</v>
      </c>
      <c r="H1390">
        <v>0.115416531558024</v>
      </c>
      <c r="I1390">
        <v>12.848168293039231</v>
      </c>
    </row>
    <row r="1391" spans="1:9" x14ac:dyDescent="0.3">
      <c r="A1391" t="s">
        <v>3420</v>
      </c>
      <c r="B1391" t="s">
        <v>557</v>
      </c>
      <c r="C1391" t="s">
        <v>6639</v>
      </c>
      <c r="D1391" t="s">
        <v>6645</v>
      </c>
      <c r="E1391" t="s">
        <v>11061</v>
      </c>
      <c r="F1391">
        <v>91.048201726000002</v>
      </c>
      <c r="G1391">
        <v>22.789402279000001</v>
      </c>
      <c r="H1391">
        <v>0.151851686600952</v>
      </c>
      <c r="I1391">
        <v>16.904129752417976</v>
      </c>
    </row>
    <row r="1392" spans="1:9" x14ac:dyDescent="0.3">
      <c r="A1392" t="s">
        <v>3420</v>
      </c>
      <c r="B1392" t="s">
        <v>557</v>
      </c>
      <c r="C1392" t="s">
        <v>6639</v>
      </c>
      <c r="D1392" t="s">
        <v>6646</v>
      </c>
      <c r="E1392" t="s">
        <v>11062</v>
      </c>
      <c r="F1392">
        <v>91.084204310999993</v>
      </c>
      <c r="G1392">
        <v>22.871863336000001</v>
      </c>
      <c r="H1392">
        <v>0.17637415809746201</v>
      </c>
      <c r="I1392">
        <v>19.633971279409469</v>
      </c>
    </row>
    <row r="1393" spans="1:9" x14ac:dyDescent="0.3">
      <c r="A1393" t="s">
        <v>3420</v>
      </c>
      <c r="B1393" t="s">
        <v>557</v>
      </c>
      <c r="C1393" t="s">
        <v>6639</v>
      </c>
      <c r="D1393" t="s">
        <v>6647</v>
      </c>
      <c r="E1393" t="s">
        <v>11063</v>
      </c>
      <c r="F1393">
        <v>91.000565687999995</v>
      </c>
      <c r="G1393">
        <v>22.788479939999998</v>
      </c>
      <c r="H1393">
        <v>0.170336996118922</v>
      </c>
      <c r="I1393">
        <v>18.961914407958396</v>
      </c>
    </row>
    <row r="1394" spans="1:9" x14ac:dyDescent="0.3">
      <c r="A1394" t="s">
        <v>3420</v>
      </c>
      <c r="B1394" t="s">
        <v>557</v>
      </c>
      <c r="C1394" t="s">
        <v>6639</v>
      </c>
      <c r="D1394" t="s">
        <v>6648</v>
      </c>
      <c r="E1394" t="s">
        <v>11064</v>
      </c>
      <c r="F1394">
        <v>91.141356348000002</v>
      </c>
      <c r="G1394">
        <v>22.867104191999999</v>
      </c>
      <c r="H1394">
        <v>0.14466176114832099</v>
      </c>
      <c r="I1394">
        <v>16.103747251031091</v>
      </c>
    </row>
    <row r="1395" spans="1:9" x14ac:dyDescent="0.3">
      <c r="A1395" t="s">
        <v>3420</v>
      </c>
      <c r="B1395" t="s">
        <v>557</v>
      </c>
      <c r="C1395" t="s">
        <v>6639</v>
      </c>
      <c r="D1395" t="s">
        <v>557</v>
      </c>
      <c r="E1395" t="s">
        <v>11065</v>
      </c>
      <c r="F1395">
        <v>91.124370562999999</v>
      </c>
      <c r="G1395">
        <v>22.757751493000001</v>
      </c>
      <c r="H1395">
        <v>6.9450583082311002E-2</v>
      </c>
      <c r="I1395">
        <v>7.7312389087228599</v>
      </c>
    </row>
    <row r="1396" spans="1:9" x14ac:dyDescent="0.3">
      <c r="A1396" t="s">
        <v>3420</v>
      </c>
      <c r="B1396" t="s">
        <v>557</v>
      </c>
      <c r="C1396" t="s">
        <v>6639</v>
      </c>
      <c r="D1396" t="s">
        <v>6649</v>
      </c>
      <c r="E1396" t="s">
        <v>11066</v>
      </c>
      <c r="F1396">
        <v>91.051600792000002</v>
      </c>
      <c r="G1396">
        <v>22.859126263</v>
      </c>
      <c r="H1396">
        <v>0.188847279655221</v>
      </c>
      <c r="I1396">
        <v>21.022479171219199</v>
      </c>
    </row>
    <row r="1397" spans="1:9" x14ac:dyDescent="0.3">
      <c r="A1397" t="s">
        <v>3420</v>
      </c>
      <c r="B1397" t="s">
        <v>557</v>
      </c>
      <c r="C1397" t="s">
        <v>6639</v>
      </c>
      <c r="D1397" t="s">
        <v>6650</v>
      </c>
      <c r="E1397" t="s">
        <v>11067</v>
      </c>
      <c r="F1397">
        <v>90.967263114999994</v>
      </c>
      <c r="G1397">
        <v>22.828266569</v>
      </c>
      <c r="H1397">
        <v>0.1798619641401</v>
      </c>
      <c r="I1397">
        <v>20.022233848075931</v>
      </c>
    </row>
    <row r="1398" spans="1:9" x14ac:dyDescent="0.3">
      <c r="A1398" t="s">
        <v>3420</v>
      </c>
      <c r="B1398" t="s">
        <v>557</v>
      </c>
      <c r="C1398" t="s">
        <v>6639</v>
      </c>
      <c r="D1398" t="s">
        <v>6651</v>
      </c>
      <c r="E1398" t="s">
        <v>11068</v>
      </c>
      <c r="F1398">
        <v>91.105535739999993</v>
      </c>
      <c r="G1398">
        <v>22.854803302000001</v>
      </c>
      <c r="H1398">
        <v>0.150066517048071</v>
      </c>
      <c r="I1398">
        <v>16.705404677791265</v>
      </c>
    </row>
    <row r="1399" spans="1:9" x14ac:dyDescent="0.3">
      <c r="A1399" t="s">
        <v>3420</v>
      </c>
      <c r="B1399" t="s">
        <v>6652</v>
      </c>
      <c r="C1399" t="s">
        <v>6653</v>
      </c>
      <c r="D1399" t="s">
        <v>5332</v>
      </c>
      <c r="E1399" t="s">
        <v>11069</v>
      </c>
      <c r="F1399">
        <v>92.188381261999993</v>
      </c>
      <c r="G1399">
        <v>23.105598559000001</v>
      </c>
      <c r="H1399">
        <v>3.1280989993650102E-3</v>
      </c>
      <c r="I1399">
        <v>0.34821998060931292</v>
      </c>
    </row>
    <row r="1400" spans="1:9" x14ac:dyDescent="0.3">
      <c r="A1400" t="s">
        <v>3420</v>
      </c>
      <c r="B1400" t="s">
        <v>6652</v>
      </c>
      <c r="C1400" t="s">
        <v>6653</v>
      </c>
      <c r="D1400" t="s">
        <v>6653</v>
      </c>
      <c r="E1400" t="s">
        <v>11070</v>
      </c>
      <c r="F1400">
        <v>92.287744169999996</v>
      </c>
      <c r="G1400">
        <v>23.163749005</v>
      </c>
      <c r="H1400">
        <v>7.6656127547944805E-2</v>
      </c>
      <c r="I1400">
        <v>8.5333601186372157</v>
      </c>
    </row>
    <row r="1401" spans="1:9" x14ac:dyDescent="0.3">
      <c r="A1401" t="s">
        <v>3420</v>
      </c>
      <c r="B1401" t="s">
        <v>6652</v>
      </c>
      <c r="C1401" t="s">
        <v>6653</v>
      </c>
      <c r="D1401" t="s">
        <v>6654</v>
      </c>
      <c r="E1401" t="s">
        <v>11071</v>
      </c>
      <c r="F1401">
        <v>92.162609837999995</v>
      </c>
      <c r="G1401">
        <v>23.224921630000001</v>
      </c>
      <c r="H1401">
        <v>5.5894413117708701E-2</v>
      </c>
      <c r="I1401">
        <v>6.2221660682633324</v>
      </c>
    </row>
    <row r="1402" spans="1:9" x14ac:dyDescent="0.3">
      <c r="A1402" t="s">
        <v>3420</v>
      </c>
      <c r="B1402" t="s">
        <v>6652</v>
      </c>
      <c r="C1402" t="s">
        <v>6653</v>
      </c>
      <c r="D1402" t="s">
        <v>6655</v>
      </c>
      <c r="E1402" t="s">
        <v>11072</v>
      </c>
      <c r="F1402">
        <v>92.264977020000003</v>
      </c>
      <c r="G1402">
        <v>23.107561713999999</v>
      </c>
      <c r="H1402">
        <v>3.1400529789758103E-2</v>
      </c>
      <c r="I1402">
        <v>3.4955069761958719</v>
      </c>
    </row>
    <row r="1403" spans="1:9" x14ac:dyDescent="0.3">
      <c r="A1403" t="s">
        <v>3420</v>
      </c>
      <c r="B1403" t="s">
        <v>6652</v>
      </c>
      <c r="C1403" t="s">
        <v>6653</v>
      </c>
      <c r="D1403" t="s">
        <v>6656</v>
      </c>
      <c r="E1403" t="s">
        <v>11073</v>
      </c>
      <c r="F1403">
        <v>92.240551943</v>
      </c>
      <c r="G1403">
        <v>23.042227121</v>
      </c>
      <c r="H1403">
        <v>0</v>
      </c>
      <c r="I1403">
        <v>0</v>
      </c>
    </row>
    <row r="1404" spans="1:9" x14ac:dyDescent="0.3">
      <c r="A1404" t="s">
        <v>3420</v>
      </c>
      <c r="B1404" t="s">
        <v>6652</v>
      </c>
      <c r="C1404" t="s">
        <v>6653</v>
      </c>
      <c r="D1404" t="s">
        <v>6657</v>
      </c>
      <c r="E1404" t="s">
        <v>11074</v>
      </c>
      <c r="F1404">
        <v>92.270806852000007</v>
      </c>
      <c r="G1404">
        <v>23.199032962</v>
      </c>
      <c r="H1404">
        <v>8.3354095254863494E-2</v>
      </c>
      <c r="I1404">
        <v>9.2789778837714039</v>
      </c>
    </row>
    <row r="1405" spans="1:9" x14ac:dyDescent="0.3">
      <c r="A1405" t="s">
        <v>3420</v>
      </c>
      <c r="B1405" t="s">
        <v>6652</v>
      </c>
      <c r="C1405" t="s">
        <v>6653</v>
      </c>
      <c r="D1405" t="s">
        <v>6658</v>
      </c>
      <c r="E1405" t="s">
        <v>11075</v>
      </c>
      <c r="F1405">
        <v>92.173425159999994</v>
      </c>
      <c r="G1405">
        <v>23.169124843999999</v>
      </c>
      <c r="H1405">
        <v>8.9021117174384202E-3</v>
      </c>
      <c r="I1405">
        <v>0.99098307638524485</v>
      </c>
    </row>
    <row r="1406" spans="1:9" x14ac:dyDescent="0.3">
      <c r="A1406" t="s">
        <v>3420</v>
      </c>
      <c r="B1406" t="s">
        <v>6652</v>
      </c>
      <c r="C1406" t="s">
        <v>6653</v>
      </c>
      <c r="D1406" t="s">
        <v>6659</v>
      </c>
      <c r="E1406" t="s">
        <v>11076</v>
      </c>
      <c r="F1406">
        <v>92.224480752999995</v>
      </c>
      <c r="G1406">
        <v>23.447137788999999</v>
      </c>
      <c r="H1406">
        <v>0.277686782584667</v>
      </c>
      <c r="I1406">
        <v>30.912092637325127</v>
      </c>
    </row>
    <row r="1407" spans="1:9" x14ac:dyDescent="0.3">
      <c r="A1407" t="s">
        <v>3420</v>
      </c>
      <c r="B1407" t="s">
        <v>6652</v>
      </c>
      <c r="C1407" t="s">
        <v>6653</v>
      </c>
      <c r="D1407" t="s">
        <v>6660</v>
      </c>
      <c r="E1407" t="s">
        <v>11077</v>
      </c>
      <c r="F1407">
        <v>92.213487122999993</v>
      </c>
      <c r="G1407">
        <v>23.148396124000001</v>
      </c>
      <c r="H1407">
        <v>1.15629856720678E-2</v>
      </c>
      <c r="I1407">
        <v>1.2871915650145875</v>
      </c>
    </row>
    <row r="1408" spans="1:9" x14ac:dyDescent="0.3">
      <c r="A1408" t="s">
        <v>3420</v>
      </c>
      <c r="B1408" t="s">
        <v>6652</v>
      </c>
      <c r="C1408" t="s">
        <v>5969</v>
      </c>
      <c r="D1408" t="s">
        <v>6661</v>
      </c>
      <c r="E1408" t="s">
        <v>11078</v>
      </c>
      <c r="F1408">
        <v>92.429482088</v>
      </c>
      <c r="G1408">
        <v>22.779084709999999</v>
      </c>
      <c r="H1408">
        <v>4.9675190850132799E-2</v>
      </c>
      <c r="I1408">
        <v>5.5298422454367824</v>
      </c>
    </row>
    <row r="1409" spans="1:9" x14ac:dyDescent="0.3">
      <c r="A1409" t="s">
        <v>3420</v>
      </c>
      <c r="B1409" t="s">
        <v>6652</v>
      </c>
      <c r="C1409" t="s">
        <v>5969</v>
      </c>
      <c r="D1409" t="s">
        <v>6662</v>
      </c>
      <c r="E1409" t="s">
        <v>11079</v>
      </c>
      <c r="F1409">
        <v>92.345078495999999</v>
      </c>
      <c r="G1409">
        <v>23.007903411000001</v>
      </c>
      <c r="H1409">
        <v>0.101188347929297</v>
      </c>
      <c r="I1409">
        <v>11.264286891489341</v>
      </c>
    </row>
    <row r="1410" spans="1:9" x14ac:dyDescent="0.3">
      <c r="A1410" t="s">
        <v>3420</v>
      </c>
      <c r="B1410" t="s">
        <v>6652</v>
      </c>
      <c r="C1410" t="s">
        <v>5969</v>
      </c>
      <c r="D1410" t="s">
        <v>5969</v>
      </c>
      <c r="E1410" t="s">
        <v>11080</v>
      </c>
      <c r="F1410">
        <v>92.309667861999998</v>
      </c>
      <c r="G1410">
        <v>22.791815332999999</v>
      </c>
      <c r="H1410">
        <v>6.2727166495172302E-3</v>
      </c>
      <c r="I1410">
        <v>0.69827881742425801</v>
      </c>
    </row>
    <row r="1411" spans="1:9" x14ac:dyDescent="0.3">
      <c r="A1411" t="s">
        <v>3420</v>
      </c>
      <c r="B1411" t="s">
        <v>6652</v>
      </c>
      <c r="C1411" t="s">
        <v>5969</v>
      </c>
      <c r="D1411" t="s">
        <v>6663</v>
      </c>
      <c r="E1411" t="s">
        <v>11081</v>
      </c>
      <c r="F1411">
        <v>92.350890308999993</v>
      </c>
      <c r="G1411">
        <v>22.847154880000001</v>
      </c>
      <c r="H1411">
        <v>7.2898610501653499E-2</v>
      </c>
      <c r="I1411">
        <v>8.1150733210440666</v>
      </c>
    </row>
    <row r="1412" spans="1:9" x14ac:dyDescent="0.3">
      <c r="A1412" t="s">
        <v>3420</v>
      </c>
      <c r="B1412" t="s">
        <v>6652</v>
      </c>
      <c r="C1412" t="s">
        <v>5969</v>
      </c>
      <c r="D1412" t="s">
        <v>6664</v>
      </c>
      <c r="E1412" t="s">
        <v>11082</v>
      </c>
      <c r="F1412">
        <v>92.261819599000006</v>
      </c>
      <c r="G1412">
        <v>22.704208774000001</v>
      </c>
      <c r="H1412">
        <v>0</v>
      </c>
      <c r="I1412">
        <v>0</v>
      </c>
    </row>
    <row r="1413" spans="1:9" x14ac:dyDescent="0.3">
      <c r="A1413" t="s">
        <v>3420</v>
      </c>
      <c r="B1413" t="s">
        <v>6652</v>
      </c>
      <c r="C1413" t="s">
        <v>6665</v>
      </c>
      <c r="D1413" t="s">
        <v>6666</v>
      </c>
      <c r="E1413" t="s">
        <v>11083</v>
      </c>
      <c r="F1413">
        <v>91.994218979999999</v>
      </c>
      <c r="G1413">
        <v>22.52311426</v>
      </c>
      <c r="H1413">
        <v>7.5793381505664698E-2</v>
      </c>
      <c r="I1413">
        <v>8.4373192292105941</v>
      </c>
    </row>
    <row r="1414" spans="1:9" x14ac:dyDescent="0.3">
      <c r="A1414" t="s">
        <v>3420</v>
      </c>
      <c r="B1414" t="s">
        <v>6652</v>
      </c>
      <c r="C1414" t="s">
        <v>6665</v>
      </c>
      <c r="D1414" t="s">
        <v>6667</v>
      </c>
      <c r="E1414" t="s">
        <v>11084</v>
      </c>
      <c r="F1414">
        <v>91.965722272999997</v>
      </c>
      <c r="G1414">
        <v>22.663127045</v>
      </c>
      <c r="H1414">
        <v>0.148033705546504</v>
      </c>
      <c r="I1414">
        <v>16.479112101436822</v>
      </c>
    </row>
    <row r="1415" spans="1:9" x14ac:dyDescent="0.3">
      <c r="A1415" t="s">
        <v>3420</v>
      </c>
      <c r="B1415" t="s">
        <v>6652</v>
      </c>
      <c r="C1415" t="s">
        <v>6665</v>
      </c>
      <c r="D1415" t="s">
        <v>6668</v>
      </c>
      <c r="E1415" t="s">
        <v>11085</v>
      </c>
      <c r="F1415">
        <v>92.047404602</v>
      </c>
      <c r="G1415">
        <v>22.649191218999999</v>
      </c>
      <c r="H1415">
        <v>7.0545093362734096E-2</v>
      </c>
      <c r="I1415">
        <v>7.8530797931395595</v>
      </c>
    </row>
    <row r="1416" spans="1:9" x14ac:dyDescent="0.3">
      <c r="A1416" t="s">
        <v>3420</v>
      </c>
      <c r="B1416" t="s">
        <v>6652</v>
      </c>
      <c r="C1416" t="s">
        <v>6665</v>
      </c>
      <c r="D1416" t="s">
        <v>6669</v>
      </c>
      <c r="E1416" t="s">
        <v>11086</v>
      </c>
      <c r="F1416">
        <v>91.991834323999996</v>
      </c>
      <c r="G1416">
        <v>22.593552129999999</v>
      </c>
      <c r="H1416">
        <v>0.14116682716058301</v>
      </c>
      <c r="I1416">
        <v>15.7146911995161</v>
      </c>
    </row>
    <row r="1417" spans="1:9" x14ac:dyDescent="0.3">
      <c r="A1417" t="s">
        <v>3420</v>
      </c>
      <c r="B1417" t="s">
        <v>6652</v>
      </c>
      <c r="C1417" t="s">
        <v>6670</v>
      </c>
      <c r="D1417" t="s">
        <v>6670</v>
      </c>
      <c r="E1417" t="s">
        <v>11087</v>
      </c>
      <c r="F1417">
        <v>92.337140198</v>
      </c>
      <c r="G1417">
        <v>22.460591576999999</v>
      </c>
      <c r="H1417">
        <v>3.0697341025274199E-3</v>
      </c>
      <c r="I1417">
        <v>0.34172280029335234</v>
      </c>
    </row>
    <row r="1418" spans="1:9" x14ac:dyDescent="0.3">
      <c r="A1418" t="s">
        <v>3420</v>
      </c>
      <c r="B1418" t="s">
        <v>6652</v>
      </c>
      <c r="C1418" t="s">
        <v>6670</v>
      </c>
      <c r="D1418" t="s">
        <v>6671</v>
      </c>
      <c r="E1418" t="s">
        <v>11088</v>
      </c>
      <c r="F1418">
        <v>92.480119547000001</v>
      </c>
      <c r="G1418">
        <v>22.383360818</v>
      </c>
      <c r="H1418">
        <v>0.14959890091559899</v>
      </c>
      <c r="I1418">
        <v>16.653349649924479</v>
      </c>
    </row>
    <row r="1419" spans="1:9" x14ac:dyDescent="0.3">
      <c r="A1419" t="s">
        <v>3420</v>
      </c>
      <c r="B1419" t="s">
        <v>6652</v>
      </c>
      <c r="C1419" t="s">
        <v>6670</v>
      </c>
      <c r="D1419" t="s">
        <v>6672</v>
      </c>
      <c r="E1419" t="s">
        <v>11089</v>
      </c>
      <c r="F1419">
        <v>92.328783879</v>
      </c>
      <c r="G1419">
        <v>22.516773389000001</v>
      </c>
      <c r="H1419">
        <v>0</v>
      </c>
      <c r="I1419">
        <v>0</v>
      </c>
    </row>
    <row r="1420" spans="1:9" x14ac:dyDescent="0.3">
      <c r="A1420" t="s">
        <v>3420</v>
      </c>
      <c r="B1420" t="s">
        <v>6652</v>
      </c>
      <c r="C1420" t="s">
        <v>6673</v>
      </c>
      <c r="D1420" t="s">
        <v>6674</v>
      </c>
      <c r="E1420" t="s">
        <v>11090</v>
      </c>
      <c r="F1420">
        <v>92.136069735000007</v>
      </c>
      <c r="G1420">
        <v>22.506670483000001</v>
      </c>
      <c r="H1420">
        <v>6.3034604002857502E-3</v>
      </c>
      <c r="I1420">
        <v>0.70170121175980971</v>
      </c>
    </row>
    <row r="1421" spans="1:9" x14ac:dyDescent="0.3">
      <c r="A1421" t="s">
        <v>3420</v>
      </c>
      <c r="B1421" t="s">
        <v>6652</v>
      </c>
      <c r="C1421" t="s">
        <v>6673</v>
      </c>
      <c r="D1421" t="s">
        <v>6675</v>
      </c>
      <c r="E1421" t="s">
        <v>11091</v>
      </c>
      <c r="F1421">
        <v>92.214808750000003</v>
      </c>
      <c r="G1421">
        <v>22.449232160000001</v>
      </c>
      <c r="H1421">
        <v>1.7504259919536601E-2</v>
      </c>
      <c r="I1421">
        <v>1.9485742142428142</v>
      </c>
    </row>
    <row r="1422" spans="1:9" x14ac:dyDescent="0.3">
      <c r="A1422" t="s">
        <v>3420</v>
      </c>
      <c r="B1422" t="s">
        <v>6652</v>
      </c>
      <c r="C1422" t="s">
        <v>6673</v>
      </c>
      <c r="D1422" t="s">
        <v>6673</v>
      </c>
      <c r="E1422" t="s">
        <v>11092</v>
      </c>
      <c r="F1422">
        <v>92.224005954000006</v>
      </c>
      <c r="G1422">
        <v>22.486958959999999</v>
      </c>
      <c r="H1422">
        <v>4.8502086398049702E-3</v>
      </c>
      <c r="I1422">
        <v>0.53992522578308921</v>
      </c>
    </row>
    <row r="1423" spans="1:9" x14ac:dyDescent="0.3">
      <c r="A1423" t="s">
        <v>3420</v>
      </c>
      <c r="B1423" t="s">
        <v>6652</v>
      </c>
      <c r="C1423" t="s">
        <v>6673</v>
      </c>
      <c r="D1423" t="s">
        <v>6676</v>
      </c>
      <c r="E1423" t="s">
        <v>11093</v>
      </c>
      <c r="F1423">
        <v>92.168534355999995</v>
      </c>
      <c r="G1423">
        <v>22.417091902999999</v>
      </c>
      <c r="H1423">
        <v>5.8969696914171997E-2</v>
      </c>
      <c r="I1423">
        <v>6.5645066604856259</v>
      </c>
    </row>
    <row r="1424" spans="1:9" x14ac:dyDescent="0.3">
      <c r="A1424" t="s">
        <v>3420</v>
      </c>
      <c r="B1424" t="s">
        <v>6652</v>
      </c>
      <c r="C1424" t="s">
        <v>6673</v>
      </c>
      <c r="D1424" t="s">
        <v>6677</v>
      </c>
      <c r="E1424" t="s">
        <v>11094</v>
      </c>
      <c r="F1424">
        <v>92.120086807000007</v>
      </c>
      <c r="G1424">
        <v>22.550276567000001</v>
      </c>
      <c r="H1424">
        <v>3.8577777204585897E-2</v>
      </c>
      <c r="I1424">
        <v>4.2944781584145018</v>
      </c>
    </row>
    <row r="1425" spans="1:9" x14ac:dyDescent="0.3">
      <c r="A1425" t="s">
        <v>3420</v>
      </c>
      <c r="B1425" t="s">
        <v>6652</v>
      </c>
      <c r="C1425" t="s">
        <v>6678</v>
      </c>
      <c r="D1425" t="s">
        <v>6679</v>
      </c>
      <c r="E1425" t="s">
        <v>11095</v>
      </c>
      <c r="F1425">
        <v>92.354828576000003</v>
      </c>
      <c r="G1425">
        <v>22.682634497999999</v>
      </c>
      <c r="H1425">
        <v>0</v>
      </c>
      <c r="I1425">
        <v>0</v>
      </c>
    </row>
    <row r="1426" spans="1:9" x14ac:dyDescent="0.3">
      <c r="A1426" t="s">
        <v>3420</v>
      </c>
      <c r="B1426" t="s">
        <v>6652</v>
      </c>
      <c r="C1426" t="s">
        <v>6678</v>
      </c>
      <c r="D1426" t="s">
        <v>6680</v>
      </c>
      <c r="E1426" t="s">
        <v>11096</v>
      </c>
      <c r="F1426">
        <v>92.501592555000002</v>
      </c>
      <c r="G1426">
        <v>22.655712167000001</v>
      </c>
      <c r="H1426">
        <v>0.11917457216593701</v>
      </c>
      <c r="I1426">
        <v>13.266513373512106</v>
      </c>
    </row>
    <row r="1427" spans="1:9" x14ac:dyDescent="0.3">
      <c r="A1427" t="s">
        <v>3420</v>
      </c>
      <c r="B1427" t="s">
        <v>6652</v>
      </c>
      <c r="C1427" t="s">
        <v>6678</v>
      </c>
      <c r="D1427" t="s">
        <v>6678</v>
      </c>
      <c r="E1427" t="s">
        <v>11097</v>
      </c>
      <c r="F1427">
        <v>92.426998927</v>
      </c>
      <c r="G1427">
        <v>22.651460854</v>
      </c>
      <c r="H1427">
        <v>4.5456937344666597E-2</v>
      </c>
      <c r="I1427">
        <v>5.060266265208285</v>
      </c>
    </row>
    <row r="1428" spans="1:9" x14ac:dyDescent="0.3">
      <c r="A1428" t="s">
        <v>3420</v>
      </c>
      <c r="B1428" t="s">
        <v>6652</v>
      </c>
      <c r="C1428" t="s">
        <v>6678</v>
      </c>
      <c r="D1428" t="s">
        <v>6681</v>
      </c>
      <c r="E1428" t="s">
        <v>11098</v>
      </c>
      <c r="F1428">
        <v>92.416253757000007</v>
      </c>
      <c r="G1428">
        <v>22.571826996999999</v>
      </c>
      <c r="H1428">
        <v>7.0336065744865603E-2</v>
      </c>
      <c r="I1428">
        <v>7.8298108387184389</v>
      </c>
    </row>
    <row r="1429" spans="1:9" x14ac:dyDescent="0.3">
      <c r="A1429" t="s">
        <v>3420</v>
      </c>
      <c r="B1429" t="s">
        <v>6652</v>
      </c>
      <c r="C1429" t="s">
        <v>6682</v>
      </c>
      <c r="D1429" t="s">
        <v>6683</v>
      </c>
      <c r="E1429" t="s">
        <v>11099</v>
      </c>
      <c r="F1429">
        <v>92.136709748000001</v>
      </c>
      <c r="G1429">
        <v>23.058449250999999</v>
      </c>
      <c r="H1429">
        <v>1.9949339508190599E-4</v>
      </c>
      <c r="I1429">
        <v>2.2207604740517774E-2</v>
      </c>
    </row>
    <row r="1430" spans="1:9" x14ac:dyDescent="0.3">
      <c r="A1430" t="s">
        <v>3420</v>
      </c>
      <c r="B1430" t="s">
        <v>6652</v>
      </c>
      <c r="C1430" t="s">
        <v>6682</v>
      </c>
      <c r="D1430" t="s">
        <v>6684</v>
      </c>
      <c r="E1430" t="s">
        <v>11100</v>
      </c>
      <c r="F1430">
        <v>92.260385585999998</v>
      </c>
      <c r="G1430">
        <v>22.864833465</v>
      </c>
      <c r="H1430">
        <v>0</v>
      </c>
      <c r="I1430">
        <v>0</v>
      </c>
    </row>
    <row r="1431" spans="1:9" x14ac:dyDescent="0.3">
      <c r="A1431" t="s">
        <v>3420</v>
      </c>
      <c r="B1431" t="s">
        <v>6652</v>
      </c>
      <c r="C1431" t="s">
        <v>6682</v>
      </c>
      <c r="D1431" t="s">
        <v>6685</v>
      </c>
      <c r="E1431" t="s">
        <v>11101</v>
      </c>
      <c r="F1431">
        <v>92.222699371999994</v>
      </c>
      <c r="G1431">
        <v>22.940701136000001</v>
      </c>
      <c r="H1431">
        <v>0</v>
      </c>
      <c r="I1431">
        <v>0</v>
      </c>
    </row>
    <row r="1432" spans="1:9" x14ac:dyDescent="0.3">
      <c r="A1432" t="s">
        <v>3420</v>
      </c>
      <c r="B1432" t="s">
        <v>6652</v>
      </c>
      <c r="C1432" t="s">
        <v>6682</v>
      </c>
      <c r="D1432" t="s">
        <v>6686</v>
      </c>
      <c r="E1432" t="s">
        <v>11102</v>
      </c>
      <c r="F1432">
        <v>92.280765610000003</v>
      </c>
      <c r="G1432">
        <v>22.997963172999999</v>
      </c>
      <c r="H1432">
        <v>3.7932303251075203E-2</v>
      </c>
      <c r="I1432">
        <v>4.2226239979096913</v>
      </c>
    </row>
    <row r="1433" spans="1:9" x14ac:dyDescent="0.3">
      <c r="A1433" t="s">
        <v>3420</v>
      </c>
      <c r="B1433" t="s">
        <v>6652</v>
      </c>
      <c r="C1433" t="s">
        <v>6682</v>
      </c>
      <c r="D1433" t="s">
        <v>6687</v>
      </c>
      <c r="E1433" t="s">
        <v>11103</v>
      </c>
      <c r="F1433">
        <v>92.287443143000004</v>
      </c>
      <c r="G1433">
        <v>22.928819628999999</v>
      </c>
      <c r="H1433">
        <v>3.8094957015781201E-2</v>
      </c>
      <c r="I1433">
        <v>4.240730614996763</v>
      </c>
    </row>
    <row r="1434" spans="1:9" x14ac:dyDescent="0.3">
      <c r="A1434" t="s">
        <v>3420</v>
      </c>
      <c r="B1434" t="s">
        <v>6652</v>
      </c>
      <c r="C1434" t="s">
        <v>6682</v>
      </c>
      <c r="D1434" t="s">
        <v>6682</v>
      </c>
      <c r="E1434" t="s">
        <v>11104</v>
      </c>
      <c r="F1434">
        <v>92.174510963000003</v>
      </c>
      <c r="G1434">
        <v>22.890313977000002</v>
      </c>
      <c r="H1434">
        <v>1.4155302730069999E-3</v>
      </c>
      <c r="I1434">
        <v>0.15757682999113923</v>
      </c>
    </row>
    <row r="1435" spans="1:9" x14ac:dyDescent="0.3">
      <c r="A1435" t="s">
        <v>3420</v>
      </c>
      <c r="B1435" t="s">
        <v>6652</v>
      </c>
      <c r="C1435" t="s">
        <v>6682</v>
      </c>
      <c r="D1435" t="s">
        <v>6688</v>
      </c>
      <c r="E1435" t="s">
        <v>11105</v>
      </c>
      <c r="F1435">
        <v>92.153310536999996</v>
      </c>
      <c r="G1435">
        <v>23.001611201999999</v>
      </c>
      <c r="H1435">
        <v>6.0434226640346204E-3</v>
      </c>
      <c r="I1435">
        <v>0.67275381096033393</v>
      </c>
    </row>
    <row r="1436" spans="1:9" x14ac:dyDescent="0.3">
      <c r="A1436" t="s">
        <v>3420</v>
      </c>
      <c r="B1436" t="s">
        <v>6652</v>
      </c>
      <c r="C1436" t="s">
        <v>6689</v>
      </c>
      <c r="D1436" t="s">
        <v>6690</v>
      </c>
      <c r="E1436" t="s">
        <v>11106</v>
      </c>
      <c r="F1436">
        <v>92.058368951000006</v>
      </c>
      <c r="G1436">
        <v>22.806783410000001</v>
      </c>
      <c r="H1436">
        <v>7.1883247758315503E-3</v>
      </c>
      <c r="I1436">
        <v>0.80020431404556813</v>
      </c>
    </row>
    <row r="1437" spans="1:9" x14ac:dyDescent="0.3">
      <c r="A1437" t="s">
        <v>3420</v>
      </c>
      <c r="B1437" t="s">
        <v>6652</v>
      </c>
      <c r="C1437" t="s">
        <v>6689</v>
      </c>
      <c r="D1437" t="s">
        <v>6691</v>
      </c>
      <c r="E1437" t="s">
        <v>11107</v>
      </c>
      <c r="F1437">
        <v>92.033061767999996</v>
      </c>
      <c r="G1437">
        <v>22.752842823999998</v>
      </c>
      <c r="H1437">
        <v>3.9788476353059099E-2</v>
      </c>
      <c r="I1437">
        <v>4.4292531876225389</v>
      </c>
    </row>
    <row r="1438" spans="1:9" x14ac:dyDescent="0.3">
      <c r="A1438" t="s">
        <v>3420</v>
      </c>
      <c r="B1438" t="s">
        <v>6652</v>
      </c>
      <c r="C1438" t="s">
        <v>6689</v>
      </c>
      <c r="D1438" t="s">
        <v>6689</v>
      </c>
      <c r="E1438" t="s">
        <v>11108</v>
      </c>
      <c r="F1438">
        <v>92.104100181999996</v>
      </c>
      <c r="G1438">
        <v>22.837226529999999</v>
      </c>
      <c r="H1438">
        <v>0</v>
      </c>
      <c r="I1438">
        <v>0</v>
      </c>
    </row>
    <row r="1439" spans="1:9" x14ac:dyDescent="0.3">
      <c r="A1439" t="s">
        <v>3420</v>
      </c>
      <c r="B1439" t="s">
        <v>6652</v>
      </c>
      <c r="C1439" t="s">
        <v>6689</v>
      </c>
      <c r="D1439" t="s">
        <v>6692</v>
      </c>
      <c r="E1439" t="s">
        <v>11109</v>
      </c>
      <c r="F1439">
        <v>92.073967848999999</v>
      </c>
      <c r="G1439">
        <v>22.895253490000002</v>
      </c>
      <c r="H1439">
        <v>0</v>
      </c>
      <c r="I1439">
        <v>0</v>
      </c>
    </row>
    <row r="1440" spans="1:9" x14ac:dyDescent="0.3">
      <c r="A1440" t="s">
        <v>3420</v>
      </c>
      <c r="B1440" t="s">
        <v>6652</v>
      </c>
      <c r="C1440" t="s">
        <v>6693</v>
      </c>
      <c r="D1440" t="s">
        <v>6694</v>
      </c>
      <c r="E1440" t="s">
        <v>11110</v>
      </c>
      <c r="F1440">
        <v>92.14993106</v>
      </c>
      <c r="G1440">
        <v>22.375165817999999</v>
      </c>
      <c r="H1440">
        <v>8.7645262423551598E-2</v>
      </c>
      <c r="I1440">
        <v>9.7566706129897636</v>
      </c>
    </row>
    <row r="1441" spans="1:9" x14ac:dyDescent="0.3">
      <c r="A1441" t="s">
        <v>3420</v>
      </c>
      <c r="B1441" t="s">
        <v>6652</v>
      </c>
      <c r="C1441" t="s">
        <v>6693</v>
      </c>
      <c r="D1441" t="s">
        <v>6691</v>
      </c>
      <c r="E1441" t="s">
        <v>11107</v>
      </c>
      <c r="F1441">
        <v>92.295357512999999</v>
      </c>
      <c r="G1441">
        <v>22.390267919999999</v>
      </c>
      <c r="H1441">
        <v>5.41649804026142E-2</v>
      </c>
      <c r="I1441">
        <v>6.0296456184190124</v>
      </c>
    </row>
    <row r="1442" spans="1:9" x14ac:dyDescent="0.3">
      <c r="A1442" t="s">
        <v>3420</v>
      </c>
      <c r="B1442" t="s">
        <v>6652</v>
      </c>
      <c r="C1442" t="s">
        <v>6693</v>
      </c>
      <c r="D1442" t="s">
        <v>6695</v>
      </c>
      <c r="E1442" t="s">
        <v>11111</v>
      </c>
      <c r="F1442">
        <v>92.237434997999998</v>
      </c>
      <c r="G1442">
        <v>22.361188684999998</v>
      </c>
      <c r="H1442">
        <v>0.10171905081138199</v>
      </c>
      <c r="I1442">
        <v>11.323364736323043</v>
      </c>
    </row>
    <row r="1443" spans="1:9" x14ac:dyDescent="0.3">
      <c r="A1443" t="s">
        <v>3420</v>
      </c>
      <c r="B1443" t="s">
        <v>6652</v>
      </c>
      <c r="C1443" t="s">
        <v>6696</v>
      </c>
      <c r="D1443" t="s">
        <v>6697</v>
      </c>
      <c r="E1443" t="s">
        <v>11112</v>
      </c>
      <c r="F1443">
        <v>92.170507604999997</v>
      </c>
      <c r="G1443">
        <v>22.747681927999999</v>
      </c>
      <c r="H1443">
        <v>4.5204767693608804E-3</v>
      </c>
      <c r="I1443">
        <v>0.50321947396525313</v>
      </c>
    </row>
    <row r="1444" spans="1:9" x14ac:dyDescent="0.3">
      <c r="A1444" t="s">
        <v>3420</v>
      </c>
      <c r="B1444" t="s">
        <v>6652</v>
      </c>
      <c r="C1444" t="s">
        <v>6696</v>
      </c>
      <c r="D1444" t="s">
        <v>6698</v>
      </c>
      <c r="E1444" t="s">
        <v>11113</v>
      </c>
      <c r="F1444">
        <v>92.271363659000002</v>
      </c>
      <c r="G1444">
        <v>22.615654634999999</v>
      </c>
      <c r="H1444">
        <v>5.0356934650165703E-3</v>
      </c>
      <c r="I1444">
        <v>0.56057339652564453</v>
      </c>
    </row>
    <row r="1445" spans="1:9" x14ac:dyDescent="0.3">
      <c r="A1445" t="s">
        <v>3420</v>
      </c>
      <c r="B1445" t="s">
        <v>6652</v>
      </c>
      <c r="C1445" t="s">
        <v>6696</v>
      </c>
      <c r="D1445" t="s">
        <v>6699</v>
      </c>
      <c r="E1445" t="s">
        <v>11114</v>
      </c>
      <c r="F1445">
        <v>92.261299450999999</v>
      </c>
      <c r="G1445">
        <v>22.534606293</v>
      </c>
      <c r="H1445">
        <v>0</v>
      </c>
      <c r="I1445">
        <v>0</v>
      </c>
    </row>
    <row r="1446" spans="1:9" x14ac:dyDescent="0.3">
      <c r="A1446" t="s">
        <v>3420</v>
      </c>
      <c r="B1446" t="s">
        <v>6652</v>
      </c>
      <c r="C1446" t="s">
        <v>6696</v>
      </c>
      <c r="D1446" t="s">
        <v>6700</v>
      </c>
      <c r="E1446" t="s">
        <v>11115</v>
      </c>
      <c r="F1446">
        <v>92.088658899999999</v>
      </c>
      <c r="G1446">
        <v>22.712334560999999</v>
      </c>
      <c r="H1446">
        <v>2.9780002666866701E-2</v>
      </c>
      <c r="I1446">
        <v>3.315109896875601</v>
      </c>
    </row>
    <row r="1447" spans="1:9" x14ac:dyDescent="0.3">
      <c r="A1447" t="s">
        <v>3420</v>
      </c>
      <c r="B1447" t="s">
        <v>6652</v>
      </c>
      <c r="C1447" t="s">
        <v>6696</v>
      </c>
      <c r="D1447" t="s">
        <v>6701</v>
      </c>
      <c r="E1447" t="s">
        <v>11116</v>
      </c>
      <c r="F1447">
        <v>92.194042615000001</v>
      </c>
      <c r="G1447">
        <v>22.561974692</v>
      </c>
      <c r="H1447">
        <v>0</v>
      </c>
      <c r="I1447">
        <v>0</v>
      </c>
    </row>
    <row r="1448" spans="1:9" x14ac:dyDescent="0.3">
      <c r="A1448" t="s">
        <v>3420</v>
      </c>
      <c r="B1448" t="s">
        <v>6652</v>
      </c>
      <c r="C1448" t="s">
        <v>6696</v>
      </c>
      <c r="D1448" t="s">
        <v>6702</v>
      </c>
      <c r="E1448" t="s">
        <v>11117</v>
      </c>
      <c r="F1448">
        <v>92.096753039000006</v>
      </c>
      <c r="G1448">
        <v>22.668089959</v>
      </c>
      <c r="H1448">
        <v>1.77020678400239E-2</v>
      </c>
      <c r="I1448">
        <v>1.9705941919514605</v>
      </c>
    </row>
    <row r="1449" spans="1:9" x14ac:dyDescent="0.3">
      <c r="A1449" t="s">
        <v>3420</v>
      </c>
      <c r="B1449" t="s">
        <v>6652</v>
      </c>
      <c r="C1449" t="s">
        <v>6696</v>
      </c>
      <c r="D1449" t="s">
        <v>6703</v>
      </c>
      <c r="E1449" t="s">
        <v>11118</v>
      </c>
      <c r="F1449">
        <v>92.170825149999999</v>
      </c>
      <c r="G1449">
        <v>22.633187750000001</v>
      </c>
      <c r="H1449">
        <v>0</v>
      </c>
      <c r="I1449">
        <v>0</v>
      </c>
    </row>
    <row r="1450" spans="1:9" x14ac:dyDescent="0.3">
      <c r="A1450" t="s">
        <v>1105</v>
      </c>
      <c r="B1450" t="s">
        <v>1105</v>
      </c>
      <c r="C1450" t="s">
        <v>6704</v>
      </c>
      <c r="D1450" t="s">
        <v>6705</v>
      </c>
      <c r="E1450" t="s">
        <v>11119</v>
      </c>
      <c r="F1450">
        <v>90.353664082999998</v>
      </c>
      <c r="G1450">
        <v>23.771579588000002</v>
      </c>
      <c r="H1450">
        <v>0.114095347709449</v>
      </c>
      <c r="I1450">
        <v>12.701094107015862</v>
      </c>
    </row>
    <row r="1451" spans="1:9" x14ac:dyDescent="0.3">
      <c r="A1451" t="s">
        <v>1105</v>
      </c>
      <c r="B1451" t="s">
        <v>1105</v>
      </c>
      <c r="C1451" t="s">
        <v>6704</v>
      </c>
      <c r="D1451" t="s">
        <v>6706</v>
      </c>
      <c r="E1451" t="s">
        <v>11120</v>
      </c>
      <c r="F1451">
        <v>90.352217230999997</v>
      </c>
      <c r="G1451">
        <v>23.763645909000001</v>
      </c>
      <c r="H1451">
        <v>0.108200753381585</v>
      </c>
      <c r="I1451">
        <v>12.044907866438042</v>
      </c>
    </row>
    <row r="1452" spans="1:9" x14ac:dyDescent="0.3">
      <c r="A1452" t="s">
        <v>1105</v>
      </c>
      <c r="B1452" t="s">
        <v>1105</v>
      </c>
      <c r="C1452" t="s">
        <v>6707</v>
      </c>
      <c r="D1452" t="s">
        <v>6707</v>
      </c>
      <c r="E1452" t="s">
        <v>11121</v>
      </c>
      <c r="F1452">
        <v>90.433576156000001</v>
      </c>
      <c r="G1452">
        <v>23.776688404000001</v>
      </c>
      <c r="H1452">
        <v>0.15069697029805201</v>
      </c>
      <c r="I1452">
        <v>16.77558673357915</v>
      </c>
    </row>
    <row r="1453" spans="1:9" x14ac:dyDescent="0.3">
      <c r="A1453" t="s">
        <v>1105</v>
      </c>
      <c r="B1453" t="s">
        <v>1105</v>
      </c>
      <c r="C1453" t="s">
        <v>6707</v>
      </c>
      <c r="D1453" t="s">
        <v>6708</v>
      </c>
      <c r="E1453" t="s">
        <v>11122</v>
      </c>
      <c r="F1453">
        <v>90.428410565999997</v>
      </c>
      <c r="G1453">
        <v>23.817773793000001</v>
      </c>
      <c r="H1453">
        <v>0.118886141030801</v>
      </c>
      <c r="I1453">
        <v>13.234405219548767</v>
      </c>
    </row>
    <row r="1454" spans="1:9" x14ac:dyDescent="0.3">
      <c r="A1454" t="s">
        <v>1105</v>
      </c>
      <c r="B1454" t="s">
        <v>1105</v>
      </c>
      <c r="C1454" t="s">
        <v>6707</v>
      </c>
      <c r="D1454" t="s">
        <v>6709</v>
      </c>
      <c r="E1454" t="s">
        <v>11123</v>
      </c>
      <c r="F1454">
        <v>90.463362584999999</v>
      </c>
      <c r="G1454">
        <v>23.814893669</v>
      </c>
      <c r="H1454">
        <v>0.14970819618792999</v>
      </c>
      <c r="I1454">
        <v>16.665516399640367</v>
      </c>
    </row>
    <row r="1455" spans="1:9" x14ac:dyDescent="0.3">
      <c r="A1455" t="s">
        <v>1105</v>
      </c>
      <c r="B1455" t="s">
        <v>1105</v>
      </c>
      <c r="C1455" t="s">
        <v>6707</v>
      </c>
      <c r="D1455" t="s">
        <v>5438</v>
      </c>
      <c r="E1455" t="s">
        <v>11124</v>
      </c>
      <c r="F1455">
        <v>90.423552763000004</v>
      </c>
      <c r="G1455">
        <v>23.778140100000002</v>
      </c>
      <c r="H1455">
        <v>0.14310262504017099</v>
      </c>
      <c r="I1455">
        <v>15.930184219471833</v>
      </c>
    </row>
    <row r="1456" spans="1:9" x14ac:dyDescent="0.3">
      <c r="A1456" t="s">
        <v>1105</v>
      </c>
      <c r="B1456" t="s">
        <v>1105</v>
      </c>
      <c r="C1456" t="s">
        <v>6707</v>
      </c>
      <c r="D1456" t="s">
        <v>6710</v>
      </c>
      <c r="E1456" t="s">
        <v>11125</v>
      </c>
      <c r="F1456">
        <v>90.436323200000004</v>
      </c>
      <c r="G1456">
        <v>23.802143286</v>
      </c>
      <c r="H1456">
        <v>0.134834292884147</v>
      </c>
      <c r="I1456">
        <v>15.009753483863243</v>
      </c>
    </row>
    <row r="1457" spans="1:9" x14ac:dyDescent="0.3">
      <c r="A1457" t="s">
        <v>1105</v>
      </c>
      <c r="B1457" t="s">
        <v>1105</v>
      </c>
      <c r="C1457" t="s">
        <v>6707</v>
      </c>
      <c r="D1457" t="s">
        <v>6711</v>
      </c>
      <c r="E1457" t="s">
        <v>11126</v>
      </c>
      <c r="F1457">
        <v>90.451944757999996</v>
      </c>
      <c r="G1457">
        <v>23.783527428999999</v>
      </c>
      <c r="H1457">
        <v>0.15884103790903301</v>
      </c>
      <c r="I1457">
        <v>17.682184340033555</v>
      </c>
    </row>
    <row r="1458" spans="1:9" x14ac:dyDescent="0.3">
      <c r="A1458" t="s">
        <v>1105</v>
      </c>
      <c r="B1458" t="s">
        <v>1105</v>
      </c>
      <c r="C1458" t="s">
        <v>6712</v>
      </c>
      <c r="D1458" t="s">
        <v>6713</v>
      </c>
      <c r="E1458" t="s">
        <v>11127</v>
      </c>
      <c r="F1458">
        <v>90.399338751000002</v>
      </c>
      <c r="G1458">
        <v>23.719995987000001</v>
      </c>
      <c r="H1458">
        <v>9.2555015656783104E-2</v>
      </c>
      <c r="I1458">
        <v>10.303224342913095</v>
      </c>
    </row>
    <row r="1459" spans="1:9" x14ac:dyDescent="0.3">
      <c r="A1459" t="s">
        <v>1105</v>
      </c>
      <c r="B1459" t="s">
        <v>1105</v>
      </c>
      <c r="C1459" t="s">
        <v>6712</v>
      </c>
      <c r="D1459" t="s">
        <v>6714</v>
      </c>
      <c r="E1459" t="s">
        <v>11128</v>
      </c>
      <c r="F1459">
        <v>90.401049846000006</v>
      </c>
      <c r="G1459">
        <v>23.711464529000001</v>
      </c>
      <c r="H1459">
        <v>8.3972023330894097E-2</v>
      </c>
      <c r="I1459">
        <v>9.3477656371951294</v>
      </c>
    </row>
    <row r="1460" spans="1:9" x14ac:dyDescent="0.3">
      <c r="A1460" t="s">
        <v>1105</v>
      </c>
      <c r="B1460" t="s">
        <v>1105</v>
      </c>
      <c r="C1460" t="s">
        <v>6712</v>
      </c>
      <c r="D1460" t="s">
        <v>6715</v>
      </c>
      <c r="E1460" t="s">
        <v>11129</v>
      </c>
      <c r="F1460">
        <v>90.401400439</v>
      </c>
      <c r="G1460">
        <v>23.715344989999998</v>
      </c>
      <c r="H1460">
        <v>8.7843862379838294E-2</v>
      </c>
      <c r="I1460">
        <v>9.7787787601235987</v>
      </c>
    </row>
    <row r="1461" spans="1:9" x14ac:dyDescent="0.3">
      <c r="A1461" t="s">
        <v>1105</v>
      </c>
      <c r="B1461" t="s">
        <v>1105</v>
      </c>
      <c r="C1461" t="s">
        <v>6712</v>
      </c>
      <c r="D1461" t="s">
        <v>6716</v>
      </c>
      <c r="E1461" t="s">
        <v>11130</v>
      </c>
      <c r="F1461">
        <v>90.404273208999996</v>
      </c>
      <c r="G1461">
        <v>23.715526041</v>
      </c>
      <c r="H1461">
        <v>8.8016071569222906E-2</v>
      </c>
      <c r="I1461">
        <v>9.7979490870858932</v>
      </c>
    </row>
    <row r="1462" spans="1:9" x14ac:dyDescent="0.3">
      <c r="A1462" t="s">
        <v>1105</v>
      </c>
      <c r="B1462" t="s">
        <v>1105</v>
      </c>
      <c r="C1462" t="s">
        <v>6712</v>
      </c>
      <c r="D1462" t="s">
        <v>6717</v>
      </c>
      <c r="E1462" t="s">
        <v>11131</v>
      </c>
      <c r="F1462">
        <v>90.403213093999994</v>
      </c>
      <c r="G1462">
        <v>23.720246312</v>
      </c>
      <c r="H1462">
        <v>9.2728673049201196E-2</v>
      </c>
      <c r="I1462">
        <v>10.322555883837076</v>
      </c>
    </row>
    <row r="1463" spans="1:9" x14ac:dyDescent="0.3">
      <c r="A1463" t="s">
        <v>1105</v>
      </c>
      <c r="B1463" t="s">
        <v>1105</v>
      </c>
      <c r="C1463" t="s">
        <v>6712</v>
      </c>
      <c r="D1463" t="s">
        <v>6718</v>
      </c>
      <c r="E1463" t="s">
        <v>11132</v>
      </c>
      <c r="F1463">
        <v>90.408779179999996</v>
      </c>
      <c r="G1463">
        <v>23.720589828000001</v>
      </c>
      <c r="H1463">
        <v>9.3244829157420106E-2</v>
      </c>
      <c r="I1463">
        <v>10.380014381804006</v>
      </c>
    </row>
    <row r="1464" spans="1:9" x14ac:dyDescent="0.3">
      <c r="A1464" t="s">
        <v>1105</v>
      </c>
      <c r="B1464" t="s">
        <v>1105</v>
      </c>
      <c r="C1464" t="s">
        <v>6712</v>
      </c>
      <c r="D1464" t="s">
        <v>6719</v>
      </c>
      <c r="E1464" t="s">
        <v>11133</v>
      </c>
      <c r="F1464">
        <v>90.40884844</v>
      </c>
      <c r="G1464">
        <v>23.715762140999999</v>
      </c>
      <c r="H1464">
        <v>8.8431041336982402E-2</v>
      </c>
      <c r="I1464">
        <v>9.8441435216328799</v>
      </c>
    </row>
    <row r="1465" spans="1:9" x14ac:dyDescent="0.3">
      <c r="A1465" t="s">
        <v>1105</v>
      </c>
      <c r="B1465" t="s">
        <v>1105</v>
      </c>
      <c r="C1465" t="s">
        <v>6720</v>
      </c>
      <c r="D1465" t="s">
        <v>5418</v>
      </c>
      <c r="E1465" t="s">
        <v>11134</v>
      </c>
      <c r="F1465">
        <v>90.400991618999996</v>
      </c>
      <c r="G1465">
        <v>23.858268647999999</v>
      </c>
      <c r="H1465">
        <v>7.4321975441354604E-2</v>
      </c>
      <c r="I1465">
        <v>8.2735223061315946</v>
      </c>
    </row>
    <row r="1466" spans="1:9" x14ac:dyDescent="0.3">
      <c r="A1466" t="s">
        <v>1105</v>
      </c>
      <c r="B1466" t="s">
        <v>1105</v>
      </c>
      <c r="C1466" t="s">
        <v>6720</v>
      </c>
      <c r="D1466" t="s">
        <v>6721</v>
      </c>
      <c r="E1466" t="s">
        <v>11135</v>
      </c>
      <c r="F1466">
        <v>90.415710758000003</v>
      </c>
      <c r="G1466">
        <v>23.850040253</v>
      </c>
      <c r="H1466">
        <v>9.1142577675519504E-2</v>
      </c>
      <c r="I1466">
        <v>10.145991746838831</v>
      </c>
    </row>
    <row r="1467" spans="1:9" x14ac:dyDescent="0.3">
      <c r="A1467" t="s">
        <v>1105</v>
      </c>
      <c r="B1467" t="s">
        <v>1105</v>
      </c>
      <c r="C1467" t="s">
        <v>6720</v>
      </c>
      <c r="D1467" t="s">
        <v>6722</v>
      </c>
      <c r="E1467" t="s">
        <v>11136</v>
      </c>
      <c r="F1467">
        <v>90.401871890999999</v>
      </c>
      <c r="G1467">
        <v>23.846130262999999</v>
      </c>
      <c r="H1467">
        <v>8.0900595157934102E-2</v>
      </c>
      <c r="I1467">
        <v>9.0058542529812229</v>
      </c>
    </row>
    <row r="1468" spans="1:9" x14ac:dyDescent="0.3">
      <c r="A1468" t="s">
        <v>1105</v>
      </c>
      <c r="B1468" t="s">
        <v>1105</v>
      </c>
      <c r="C1468" t="s">
        <v>6723</v>
      </c>
      <c r="D1468" t="s">
        <v>6724</v>
      </c>
      <c r="E1468" t="s">
        <v>11137</v>
      </c>
      <c r="F1468">
        <v>90.386831856000001</v>
      </c>
      <c r="G1468">
        <v>23.819539351</v>
      </c>
      <c r="H1468">
        <v>8.7854480191850701E-2</v>
      </c>
      <c r="I1468">
        <v>9.7799607349568198</v>
      </c>
    </row>
    <row r="1469" spans="1:9" x14ac:dyDescent="0.3">
      <c r="A1469" t="s">
        <v>1105</v>
      </c>
      <c r="B1469" t="s">
        <v>1105</v>
      </c>
      <c r="C1469" t="s">
        <v>6723</v>
      </c>
      <c r="D1469" t="s">
        <v>6725</v>
      </c>
      <c r="E1469" t="s">
        <v>11138</v>
      </c>
      <c r="F1469">
        <v>90.402854156999993</v>
      </c>
      <c r="G1469">
        <v>23.808578717</v>
      </c>
      <c r="H1469">
        <v>0.10646640137487701</v>
      </c>
      <c r="I1469">
        <v>11.851839801051307</v>
      </c>
    </row>
    <row r="1470" spans="1:9" x14ac:dyDescent="0.3">
      <c r="A1470" t="s">
        <v>1105</v>
      </c>
      <c r="B1470" t="s">
        <v>1105</v>
      </c>
      <c r="C1470" t="s">
        <v>6726</v>
      </c>
      <c r="D1470" t="s">
        <v>6713</v>
      </c>
      <c r="E1470" t="s">
        <v>11127</v>
      </c>
      <c r="F1470">
        <v>90.394878630999997</v>
      </c>
      <c r="G1470">
        <v>23.722604001000001</v>
      </c>
      <c r="H1470">
        <v>9.5441634396687694E-2</v>
      </c>
      <c r="I1470">
        <v>10.624562741039274</v>
      </c>
    </row>
    <row r="1471" spans="1:9" x14ac:dyDescent="0.3">
      <c r="A1471" t="s">
        <v>1105</v>
      </c>
      <c r="B1471" t="s">
        <v>1105</v>
      </c>
      <c r="C1471" t="s">
        <v>6726</v>
      </c>
      <c r="D1471" t="s">
        <v>6727</v>
      </c>
      <c r="E1471" t="s">
        <v>11139</v>
      </c>
      <c r="F1471">
        <v>90.393328780000004</v>
      </c>
      <c r="G1471">
        <v>23.718711854999999</v>
      </c>
      <c r="H1471">
        <v>9.1716854561055397E-2</v>
      </c>
      <c r="I1471">
        <v>10.209920249736687</v>
      </c>
    </row>
    <row r="1472" spans="1:9" x14ac:dyDescent="0.3">
      <c r="A1472" t="s">
        <v>1105</v>
      </c>
      <c r="B1472" t="s">
        <v>1105</v>
      </c>
      <c r="C1472" t="s">
        <v>6726</v>
      </c>
      <c r="D1472" t="s">
        <v>6728</v>
      </c>
      <c r="E1472" t="s">
        <v>11140</v>
      </c>
      <c r="F1472">
        <v>90.389784113999994</v>
      </c>
      <c r="G1472">
        <v>23.714439411000001</v>
      </c>
      <c r="H1472">
        <v>8.7903781919154794E-2</v>
      </c>
      <c r="I1472">
        <v>9.785449003240311</v>
      </c>
    </row>
    <row r="1473" spans="1:9" x14ac:dyDescent="0.3">
      <c r="A1473" t="s">
        <v>1105</v>
      </c>
      <c r="B1473" t="s">
        <v>1105</v>
      </c>
      <c r="C1473" t="s">
        <v>6726</v>
      </c>
      <c r="D1473" t="s">
        <v>6714</v>
      </c>
      <c r="E1473" t="s">
        <v>11128</v>
      </c>
      <c r="F1473">
        <v>90.396544832000004</v>
      </c>
      <c r="G1473">
        <v>23.713101430999998</v>
      </c>
      <c r="H1473">
        <v>8.5834917016133105E-2</v>
      </c>
      <c r="I1473">
        <v>9.5551429622359372</v>
      </c>
    </row>
    <row r="1474" spans="1:9" x14ac:dyDescent="0.3">
      <c r="A1474" t="s">
        <v>1105</v>
      </c>
      <c r="B1474" t="s">
        <v>1105</v>
      </c>
      <c r="C1474" t="s">
        <v>6726</v>
      </c>
      <c r="D1474" t="s">
        <v>6729</v>
      </c>
      <c r="E1474" t="s">
        <v>11141</v>
      </c>
      <c r="F1474">
        <v>90.397659891000004</v>
      </c>
      <c r="G1474">
        <v>23.717730419999999</v>
      </c>
      <c r="H1474">
        <v>9.0377001821556197E-2</v>
      </c>
      <c r="I1474">
        <v>10.060767842775634</v>
      </c>
    </row>
    <row r="1475" spans="1:9" x14ac:dyDescent="0.3">
      <c r="A1475" t="s">
        <v>1105</v>
      </c>
      <c r="B1475" t="s">
        <v>1105</v>
      </c>
      <c r="C1475" t="s">
        <v>6730</v>
      </c>
      <c r="D1475" t="s">
        <v>6731</v>
      </c>
      <c r="E1475" t="s">
        <v>11142</v>
      </c>
      <c r="F1475">
        <v>90.430207627000001</v>
      </c>
      <c r="G1475">
        <v>23.856821834000002</v>
      </c>
      <c r="H1475">
        <v>0.102051640958834</v>
      </c>
      <c r="I1475">
        <v>11.3603886715374</v>
      </c>
    </row>
    <row r="1476" spans="1:9" x14ac:dyDescent="0.3">
      <c r="A1476" t="s">
        <v>1105</v>
      </c>
      <c r="B1476" t="s">
        <v>1105</v>
      </c>
      <c r="C1476" t="s">
        <v>6732</v>
      </c>
      <c r="D1476" t="s">
        <v>5426</v>
      </c>
      <c r="E1476" t="s">
        <v>11143</v>
      </c>
      <c r="F1476">
        <v>90.341262102000002</v>
      </c>
      <c r="G1476">
        <v>23.783260433999999</v>
      </c>
      <c r="H1476">
        <v>0.106359124965135</v>
      </c>
      <c r="I1476">
        <v>11.839897791118828</v>
      </c>
    </row>
    <row r="1477" spans="1:9" x14ac:dyDescent="0.3">
      <c r="A1477" t="s">
        <v>1105</v>
      </c>
      <c r="B1477" t="s">
        <v>1105</v>
      </c>
      <c r="C1477" t="s">
        <v>6732</v>
      </c>
      <c r="D1477" t="s">
        <v>5427</v>
      </c>
      <c r="E1477" t="s">
        <v>11144</v>
      </c>
      <c r="F1477">
        <v>90.346760199000002</v>
      </c>
      <c r="G1477">
        <v>23.784018229000001</v>
      </c>
      <c r="H1477">
        <v>0.106150591332033</v>
      </c>
      <c r="I1477">
        <v>11.816683827081913</v>
      </c>
    </row>
    <row r="1478" spans="1:9" x14ac:dyDescent="0.3">
      <c r="A1478" t="s">
        <v>1105</v>
      </c>
      <c r="B1478" t="s">
        <v>1105</v>
      </c>
      <c r="C1478" t="s">
        <v>6733</v>
      </c>
      <c r="D1478" t="s">
        <v>6734</v>
      </c>
      <c r="E1478" t="s">
        <v>11145</v>
      </c>
      <c r="F1478">
        <v>90.476906893999995</v>
      </c>
      <c r="G1478">
        <v>23.737259606999999</v>
      </c>
      <c r="H1478">
        <v>0.126093840754465</v>
      </c>
      <c r="I1478">
        <v>14.036766352787044</v>
      </c>
    </row>
    <row r="1479" spans="1:9" x14ac:dyDescent="0.3">
      <c r="A1479" t="s">
        <v>1105</v>
      </c>
      <c r="B1479" t="s">
        <v>1105</v>
      </c>
      <c r="C1479" t="s">
        <v>6733</v>
      </c>
      <c r="D1479" t="s">
        <v>6735</v>
      </c>
      <c r="E1479" t="s">
        <v>11146</v>
      </c>
      <c r="F1479">
        <v>90.471947873999994</v>
      </c>
      <c r="G1479">
        <v>23.696636573999999</v>
      </c>
      <c r="H1479">
        <v>8.6213794045859396E-2</v>
      </c>
      <c r="I1479">
        <v>9.5973195531850681</v>
      </c>
    </row>
    <row r="1480" spans="1:9" x14ac:dyDescent="0.3">
      <c r="A1480" t="s">
        <v>1105</v>
      </c>
      <c r="B1480" t="s">
        <v>1105</v>
      </c>
      <c r="C1480" t="s">
        <v>6733</v>
      </c>
      <c r="D1480" t="s">
        <v>6736</v>
      </c>
      <c r="E1480" t="s">
        <v>11147</v>
      </c>
      <c r="F1480">
        <v>90.49054099</v>
      </c>
      <c r="G1480">
        <v>23.709626277000002</v>
      </c>
      <c r="H1480">
        <v>0.104925328063686</v>
      </c>
      <c r="I1480">
        <v>11.680287520049525</v>
      </c>
    </row>
    <row r="1481" spans="1:9" x14ac:dyDescent="0.3">
      <c r="A1481" t="s">
        <v>1105</v>
      </c>
      <c r="B1481" t="s">
        <v>1105</v>
      </c>
      <c r="C1481" t="s">
        <v>4830</v>
      </c>
      <c r="D1481" t="s">
        <v>6737</v>
      </c>
      <c r="E1481" t="s">
        <v>11148</v>
      </c>
      <c r="F1481">
        <v>90.057938324999995</v>
      </c>
      <c r="G1481">
        <v>23.977447007999999</v>
      </c>
      <c r="H1481">
        <v>2.7776750377521701E-2</v>
      </c>
      <c r="I1481">
        <v>3.0921078520257157</v>
      </c>
    </row>
    <row r="1482" spans="1:9" x14ac:dyDescent="0.3">
      <c r="A1482" t="s">
        <v>1105</v>
      </c>
      <c r="B1482" t="s">
        <v>1105</v>
      </c>
      <c r="C1482" t="s">
        <v>4830</v>
      </c>
      <c r="D1482" t="s">
        <v>6738</v>
      </c>
      <c r="E1482" t="s">
        <v>11149</v>
      </c>
      <c r="F1482">
        <v>90.150956969000006</v>
      </c>
      <c r="G1482">
        <v>23.998270815000001</v>
      </c>
      <c r="H1482">
        <v>3.4045759269425997E-2</v>
      </c>
      <c r="I1482">
        <v>3.7899739218725017</v>
      </c>
    </row>
    <row r="1483" spans="1:9" x14ac:dyDescent="0.3">
      <c r="A1483" t="s">
        <v>1105</v>
      </c>
      <c r="B1483" t="s">
        <v>1105</v>
      </c>
      <c r="C1483" t="s">
        <v>4830</v>
      </c>
      <c r="D1483" t="s">
        <v>5062</v>
      </c>
      <c r="E1483" t="s">
        <v>11150</v>
      </c>
      <c r="F1483">
        <v>90.076601562999997</v>
      </c>
      <c r="G1483">
        <v>23.986614904</v>
      </c>
      <c r="H1483">
        <v>1.86315030983406E-2</v>
      </c>
      <c r="I1483">
        <v>2.0740589249072756</v>
      </c>
    </row>
    <row r="1484" spans="1:9" x14ac:dyDescent="0.3">
      <c r="A1484" t="s">
        <v>1105</v>
      </c>
      <c r="B1484" t="s">
        <v>1105</v>
      </c>
      <c r="C1484" t="s">
        <v>4830</v>
      </c>
      <c r="D1484" t="s">
        <v>6739</v>
      </c>
      <c r="E1484" t="s">
        <v>11151</v>
      </c>
      <c r="F1484">
        <v>90.196236124999999</v>
      </c>
      <c r="G1484">
        <v>23.960178337999999</v>
      </c>
      <c r="H1484">
        <v>9.1313614059945106E-2</v>
      </c>
      <c r="I1484">
        <v>10.165031517153089</v>
      </c>
    </row>
    <row r="1485" spans="1:9" x14ac:dyDescent="0.3">
      <c r="A1485" t="s">
        <v>1105</v>
      </c>
      <c r="B1485" t="s">
        <v>1105</v>
      </c>
      <c r="C1485" t="s">
        <v>4830</v>
      </c>
      <c r="D1485" t="s">
        <v>6740</v>
      </c>
      <c r="E1485" t="s">
        <v>11152</v>
      </c>
      <c r="F1485">
        <v>90.053361684999999</v>
      </c>
      <c r="G1485">
        <v>24.018949032999998</v>
      </c>
      <c r="H1485">
        <v>0</v>
      </c>
      <c r="I1485">
        <v>0</v>
      </c>
    </row>
    <row r="1486" spans="1:9" x14ac:dyDescent="0.3">
      <c r="A1486" t="s">
        <v>1105</v>
      </c>
      <c r="B1486" t="s">
        <v>1105</v>
      </c>
      <c r="C1486" t="s">
        <v>4830</v>
      </c>
      <c r="D1486" t="s">
        <v>4830</v>
      </c>
      <c r="E1486" t="s">
        <v>11153</v>
      </c>
      <c r="F1486">
        <v>90.201133937999998</v>
      </c>
      <c r="G1486">
        <v>23.936605146000002</v>
      </c>
      <c r="H1486">
        <v>7.5148228377069401E-2</v>
      </c>
      <c r="I1486">
        <v>8.3655007829353654</v>
      </c>
    </row>
    <row r="1487" spans="1:9" x14ac:dyDescent="0.3">
      <c r="A1487" t="s">
        <v>1105</v>
      </c>
      <c r="B1487" t="s">
        <v>1105</v>
      </c>
      <c r="C1487" t="s">
        <v>4830</v>
      </c>
      <c r="D1487" t="s">
        <v>6741</v>
      </c>
      <c r="E1487" t="s">
        <v>11154</v>
      </c>
      <c r="F1487">
        <v>90.079771663000002</v>
      </c>
      <c r="G1487">
        <v>23.935944763999998</v>
      </c>
      <c r="H1487">
        <v>4.6265476654354702E-2</v>
      </c>
      <c r="I1487">
        <v>5.1502728611627653</v>
      </c>
    </row>
    <row r="1488" spans="1:9" x14ac:dyDescent="0.3">
      <c r="A1488" t="s">
        <v>1105</v>
      </c>
      <c r="B1488" t="s">
        <v>1105</v>
      </c>
      <c r="C1488" t="s">
        <v>4830</v>
      </c>
      <c r="D1488" t="s">
        <v>6742</v>
      </c>
      <c r="E1488" t="s">
        <v>11155</v>
      </c>
      <c r="F1488">
        <v>90.117488426999998</v>
      </c>
      <c r="G1488">
        <v>24.008639549000002</v>
      </c>
      <c r="H1488">
        <v>2.06322481656925E-4</v>
      </c>
      <c r="I1488">
        <v>2.2967818658048891E-2</v>
      </c>
    </row>
    <row r="1489" spans="1:9" x14ac:dyDescent="0.3">
      <c r="A1489" t="s">
        <v>1105</v>
      </c>
      <c r="B1489" t="s">
        <v>1105</v>
      </c>
      <c r="C1489" t="s">
        <v>4830</v>
      </c>
      <c r="D1489" t="s">
        <v>6743</v>
      </c>
      <c r="E1489" t="s">
        <v>11156</v>
      </c>
      <c r="F1489">
        <v>90.211093016999996</v>
      </c>
      <c r="G1489">
        <v>23.876960402999998</v>
      </c>
      <c r="H1489">
        <v>1.5400132328093201E-2</v>
      </c>
      <c r="I1489">
        <v>1.714342730763335</v>
      </c>
    </row>
    <row r="1490" spans="1:9" x14ac:dyDescent="0.3">
      <c r="A1490" t="s">
        <v>1105</v>
      </c>
      <c r="B1490" t="s">
        <v>1105</v>
      </c>
      <c r="C1490" t="s">
        <v>4830</v>
      </c>
      <c r="D1490" t="s">
        <v>6744</v>
      </c>
      <c r="E1490" t="s">
        <v>11157</v>
      </c>
      <c r="F1490">
        <v>90.123840209999997</v>
      </c>
      <c r="G1490">
        <v>23.970022573000001</v>
      </c>
      <c r="H1490">
        <v>2.4759508843368701E-2</v>
      </c>
      <c r="I1490">
        <v>2.7562285244438036</v>
      </c>
    </row>
    <row r="1491" spans="1:9" x14ac:dyDescent="0.3">
      <c r="A1491" t="s">
        <v>1105</v>
      </c>
      <c r="B1491" t="s">
        <v>1105</v>
      </c>
      <c r="C1491" t="s">
        <v>4830</v>
      </c>
      <c r="D1491" t="s">
        <v>6745</v>
      </c>
      <c r="E1491" t="s">
        <v>11158</v>
      </c>
      <c r="F1491">
        <v>90.159948313000001</v>
      </c>
      <c r="G1491">
        <v>23.888901025999999</v>
      </c>
      <c r="H1491">
        <v>5.5387516728040501E-2</v>
      </c>
      <c r="I1491">
        <v>6.1657383621654684</v>
      </c>
    </row>
    <row r="1492" spans="1:9" x14ac:dyDescent="0.3">
      <c r="A1492" t="s">
        <v>1105</v>
      </c>
      <c r="B1492" t="s">
        <v>1105</v>
      </c>
      <c r="C1492" t="s">
        <v>4830</v>
      </c>
      <c r="D1492" t="s">
        <v>6746</v>
      </c>
      <c r="E1492" t="s">
        <v>11159</v>
      </c>
      <c r="F1492">
        <v>90.177666982999995</v>
      </c>
      <c r="G1492">
        <v>23.844063066</v>
      </c>
      <c r="H1492">
        <v>2.8977049549187801E-2</v>
      </c>
      <c r="I1492">
        <v>3.2257251558155859</v>
      </c>
    </row>
    <row r="1493" spans="1:9" x14ac:dyDescent="0.3">
      <c r="A1493" t="s">
        <v>1105</v>
      </c>
      <c r="B1493" t="s">
        <v>1105</v>
      </c>
      <c r="C1493" t="s">
        <v>4830</v>
      </c>
      <c r="D1493" t="s">
        <v>6747</v>
      </c>
      <c r="E1493" t="s">
        <v>11160</v>
      </c>
      <c r="F1493">
        <v>90.125893985000005</v>
      </c>
      <c r="G1493">
        <v>23.946057183000001</v>
      </c>
      <c r="H1493">
        <v>4.1111534725371997E-2</v>
      </c>
      <c r="I1493">
        <v>4.5765360456284103</v>
      </c>
    </row>
    <row r="1494" spans="1:9" x14ac:dyDescent="0.3">
      <c r="A1494" t="s">
        <v>1105</v>
      </c>
      <c r="B1494" t="s">
        <v>1105</v>
      </c>
      <c r="C1494" t="s">
        <v>4830</v>
      </c>
      <c r="D1494" t="s">
        <v>6748</v>
      </c>
      <c r="E1494" t="s">
        <v>11161</v>
      </c>
      <c r="F1494">
        <v>90.175686474000003</v>
      </c>
      <c r="G1494">
        <v>23.931513120000002</v>
      </c>
      <c r="H1494">
        <v>7.6984946028526804E-2</v>
      </c>
      <c r="I1494">
        <v>8.569964191895604</v>
      </c>
    </row>
    <row r="1495" spans="1:9" x14ac:dyDescent="0.3">
      <c r="A1495" t="s">
        <v>1105</v>
      </c>
      <c r="B1495" t="s">
        <v>1105</v>
      </c>
      <c r="C1495" t="s">
        <v>4830</v>
      </c>
      <c r="D1495" t="s">
        <v>6749</v>
      </c>
      <c r="E1495" t="s">
        <v>11162</v>
      </c>
      <c r="F1495">
        <v>90.139094342000007</v>
      </c>
      <c r="G1495">
        <v>23.875962351999998</v>
      </c>
      <c r="H1495">
        <v>6.8754199804782895E-2</v>
      </c>
      <c r="I1495">
        <v>7.6537175222684315</v>
      </c>
    </row>
    <row r="1496" spans="1:9" x14ac:dyDescent="0.3">
      <c r="A1496" t="s">
        <v>1105</v>
      </c>
      <c r="B1496" t="s">
        <v>1105</v>
      </c>
      <c r="C1496" t="s">
        <v>4830</v>
      </c>
      <c r="D1496" t="s">
        <v>6750</v>
      </c>
      <c r="E1496" t="s">
        <v>11163</v>
      </c>
      <c r="F1496">
        <v>90.123050234999994</v>
      </c>
      <c r="G1496">
        <v>23.917150298999999</v>
      </c>
      <c r="H1496">
        <v>6.5092412476373804E-2</v>
      </c>
      <c r="I1496">
        <v>7.2460873568699311</v>
      </c>
    </row>
    <row r="1497" spans="1:9" x14ac:dyDescent="0.3">
      <c r="A1497" t="s">
        <v>1105</v>
      </c>
      <c r="B1497" t="s">
        <v>1105</v>
      </c>
      <c r="C1497" t="s">
        <v>4830</v>
      </c>
      <c r="D1497" t="s">
        <v>6751</v>
      </c>
      <c r="E1497" t="s">
        <v>11164</v>
      </c>
      <c r="F1497">
        <v>90.214237065999995</v>
      </c>
      <c r="G1497">
        <v>23.913803086000001</v>
      </c>
      <c r="H1497">
        <v>5.2329333614597198E-2</v>
      </c>
      <c r="I1497">
        <v>5.8253014179769593</v>
      </c>
    </row>
    <row r="1498" spans="1:9" x14ac:dyDescent="0.3">
      <c r="A1498" t="s">
        <v>1105</v>
      </c>
      <c r="B1498" t="s">
        <v>1105</v>
      </c>
      <c r="C1498" t="s">
        <v>6752</v>
      </c>
      <c r="D1498" t="s">
        <v>6753</v>
      </c>
      <c r="E1498" t="s">
        <v>11165</v>
      </c>
      <c r="F1498">
        <v>90.367594091000001</v>
      </c>
      <c r="G1498">
        <v>23.746652087000001</v>
      </c>
      <c r="H1498">
        <v>0.108684591725076</v>
      </c>
      <c r="I1498">
        <v>12.098768750835459</v>
      </c>
    </row>
    <row r="1499" spans="1:9" x14ac:dyDescent="0.3">
      <c r="A1499" t="s">
        <v>1105</v>
      </c>
      <c r="B1499" t="s">
        <v>1105</v>
      </c>
      <c r="C1499" t="s">
        <v>6752</v>
      </c>
      <c r="D1499" t="s">
        <v>6754</v>
      </c>
      <c r="E1499" t="s">
        <v>11166</v>
      </c>
      <c r="F1499">
        <v>90.370172644999997</v>
      </c>
      <c r="G1499">
        <v>23.738559854999998</v>
      </c>
      <c r="H1499">
        <v>0.103583702378437</v>
      </c>
      <c r="I1499">
        <v>11.530937748767606</v>
      </c>
    </row>
    <row r="1500" spans="1:9" x14ac:dyDescent="0.3">
      <c r="A1500" t="s">
        <v>1105</v>
      </c>
      <c r="B1500" t="s">
        <v>1105</v>
      </c>
      <c r="C1500" t="s">
        <v>6752</v>
      </c>
      <c r="D1500" t="s">
        <v>6755</v>
      </c>
      <c r="E1500" t="s">
        <v>11167</v>
      </c>
      <c r="F1500">
        <v>90.375211445999994</v>
      </c>
      <c r="G1500">
        <v>23.746089671</v>
      </c>
      <c r="H1500">
        <v>0.11264028676882799</v>
      </c>
      <c r="I1500">
        <v>12.539116723105931</v>
      </c>
    </row>
    <row r="1501" spans="1:9" x14ac:dyDescent="0.3">
      <c r="A1501" t="s">
        <v>1105</v>
      </c>
      <c r="B1501" t="s">
        <v>1105</v>
      </c>
      <c r="C1501" t="s">
        <v>6756</v>
      </c>
      <c r="D1501" t="s">
        <v>6757</v>
      </c>
      <c r="E1501" t="s">
        <v>11168</v>
      </c>
      <c r="F1501">
        <v>90.107603060000002</v>
      </c>
      <c r="G1501">
        <v>23.601929582</v>
      </c>
      <c r="H1501">
        <v>2.7558328967173698E-3</v>
      </c>
      <c r="I1501">
        <v>0.30677931806257758</v>
      </c>
    </row>
    <row r="1502" spans="1:9" x14ac:dyDescent="0.3">
      <c r="A1502" t="s">
        <v>1105</v>
      </c>
      <c r="B1502" t="s">
        <v>1105</v>
      </c>
      <c r="C1502" t="s">
        <v>6756</v>
      </c>
      <c r="D1502" t="s">
        <v>6758</v>
      </c>
      <c r="E1502" t="s">
        <v>11169</v>
      </c>
      <c r="F1502">
        <v>90.075161429000005</v>
      </c>
      <c r="G1502">
        <v>23.634357703999999</v>
      </c>
      <c r="H1502">
        <v>2.1332931822758701E-2</v>
      </c>
      <c r="I1502">
        <v>2.3747819705094986</v>
      </c>
    </row>
    <row r="1503" spans="1:9" x14ac:dyDescent="0.3">
      <c r="A1503" t="s">
        <v>1105</v>
      </c>
      <c r="B1503" t="s">
        <v>1105</v>
      </c>
      <c r="C1503" t="s">
        <v>6756</v>
      </c>
      <c r="D1503" t="s">
        <v>5097</v>
      </c>
      <c r="E1503" t="s">
        <v>11170</v>
      </c>
      <c r="F1503">
        <v>90.079686789999997</v>
      </c>
      <c r="G1503">
        <v>23.589790440000002</v>
      </c>
      <c r="H1503">
        <v>7.9289275460044193E-3</v>
      </c>
      <c r="I1503">
        <v>0.88264821442121189</v>
      </c>
    </row>
    <row r="1504" spans="1:9" x14ac:dyDescent="0.3">
      <c r="A1504" t="s">
        <v>1105</v>
      </c>
      <c r="B1504" t="s">
        <v>1105</v>
      </c>
      <c r="C1504" t="s">
        <v>6756</v>
      </c>
      <c r="D1504" t="s">
        <v>5075</v>
      </c>
      <c r="E1504" t="s">
        <v>11171</v>
      </c>
      <c r="F1504">
        <v>90.174385350999998</v>
      </c>
      <c r="G1504">
        <v>23.545319619000001</v>
      </c>
      <c r="H1504">
        <v>1.2883771120854801E-2</v>
      </c>
      <c r="I1504">
        <v>1.4342214011735563</v>
      </c>
    </row>
    <row r="1505" spans="1:9" x14ac:dyDescent="0.3">
      <c r="A1505" t="s">
        <v>1105</v>
      </c>
      <c r="B1505" t="s">
        <v>1105</v>
      </c>
      <c r="C1505" t="s">
        <v>6756</v>
      </c>
      <c r="D1505" t="s">
        <v>6759</v>
      </c>
      <c r="E1505" t="s">
        <v>11172</v>
      </c>
      <c r="F1505">
        <v>90.157244368999997</v>
      </c>
      <c r="G1505">
        <v>23.572155919</v>
      </c>
      <c r="H1505">
        <v>1.4969934994466199E-2</v>
      </c>
      <c r="I1505">
        <v>1.6664531635839772</v>
      </c>
    </row>
    <row r="1506" spans="1:9" x14ac:dyDescent="0.3">
      <c r="A1506" t="s">
        <v>1105</v>
      </c>
      <c r="B1506" t="s">
        <v>1105</v>
      </c>
      <c r="C1506" t="s">
        <v>6756</v>
      </c>
      <c r="D1506" t="s">
        <v>6760</v>
      </c>
      <c r="E1506" t="s">
        <v>11173</v>
      </c>
      <c r="F1506">
        <v>90.033217213</v>
      </c>
      <c r="G1506">
        <v>23.646298477999999</v>
      </c>
      <c r="H1506">
        <v>1.4273826458328E-2</v>
      </c>
      <c r="I1506">
        <v>1.5889623613410728</v>
      </c>
    </row>
    <row r="1507" spans="1:9" x14ac:dyDescent="0.3">
      <c r="A1507" t="s">
        <v>1105</v>
      </c>
      <c r="B1507" t="s">
        <v>1105</v>
      </c>
      <c r="C1507" t="s">
        <v>6756</v>
      </c>
      <c r="D1507" t="s">
        <v>6761</v>
      </c>
      <c r="E1507" t="s">
        <v>11174</v>
      </c>
      <c r="F1507">
        <v>90.111305311999999</v>
      </c>
      <c r="G1507">
        <v>23.636361145999999</v>
      </c>
      <c r="H1507">
        <v>3.5349716862070703E-2</v>
      </c>
      <c r="I1507">
        <v>3.9351304810857104</v>
      </c>
    </row>
    <row r="1508" spans="1:9" x14ac:dyDescent="0.3">
      <c r="A1508" t="s">
        <v>1105</v>
      </c>
      <c r="B1508" t="s">
        <v>1105</v>
      </c>
      <c r="C1508" t="s">
        <v>6756</v>
      </c>
      <c r="D1508" t="s">
        <v>5054</v>
      </c>
      <c r="E1508" t="s">
        <v>11175</v>
      </c>
      <c r="F1508">
        <v>90.150643400000007</v>
      </c>
      <c r="G1508">
        <v>23.603521516000001</v>
      </c>
      <c r="H1508">
        <v>2.73523981345682E-2</v>
      </c>
      <c r="I1508">
        <v>3.044868960340132</v>
      </c>
    </row>
    <row r="1509" spans="1:9" x14ac:dyDescent="0.3">
      <c r="A1509" t="s">
        <v>1105</v>
      </c>
      <c r="B1509" t="s">
        <v>1105</v>
      </c>
      <c r="C1509" t="s">
        <v>6756</v>
      </c>
      <c r="D1509" t="s">
        <v>6762</v>
      </c>
      <c r="E1509" t="s">
        <v>11176</v>
      </c>
      <c r="F1509">
        <v>90.128113353000003</v>
      </c>
      <c r="G1509">
        <v>23.622270271000001</v>
      </c>
      <c r="H1509">
        <v>2.8691415240117799E-2</v>
      </c>
      <c r="I1509">
        <v>3.1939283445299131</v>
      </c>
    </row>
    <row r="1510" spans="1:9" x14ac:dyDescent="0.3">
      <c r="A1510" t="s">
        <v>1105</v>
      </c>
      <c r="B1510" t="s">
        <v>1105</v>
      </c>
      <c r="C1510" t="s">
        <v>6763</v>
      </c>
      <c r="D1510" t="s">
        <v>6764</v>
      </c>
      <c r="E1510" t="s">
        <v>11177</v>
      </c>
      <c r="F1510">
        <v>90.422314658000005</v>
      </c>
      <c r="G1510">
        <v>23.713605586</v>
      </c>
      <c r="H1510">
        <v>8.8144457693447295E-2</v>
      </c>
      <c r="I1510">
        <v>9.8122410304345529</v>
      </c>
    </row>
    <row r="1511" spans="1:9" x14ac:dyDescent="0.3">
      <c r="A1511" t="s">
        <v>1105</v>
      </c>
      <c r="B1511" t="s">
        <v>1105</v>
      </c>
      <c r="C1511" t="s">
        <v>6763</v>
      </c>
      <c r="D1511" t="s">
        <v>6765</v>
      </c>
      <c r="E1511" t="s">
        <v>11178</v>
      </c>
      <c r="F1511">
        <v>90.421303281999997</v>
      </c>
      <c r="G1511">
        <v>23.709728940000002</v>
      </c>
      <c r="H1511">
        <v>8.4148619772152197E-2</v>
      </c>
      <c r="I1511">
        <v>9.3674243530359824</v>
      </c>
    </row>
    <row r="1512" spans="1:9" x14ac:dyDescent="0.3">
      <c r="A1512" t="s">
        <v>1105</v>
      </c>
      <c r="B1512" t="s">
        <v>1105</v>
      </c>
      <c r="C1512" t="s">
        <v>6763</v>
      </c>
      <c r="D1512" t="s">
        <v>6766</v>
      </c>
      <c r="E1512" t="s">
        <v>11179</v>
      </c>
      <c r="F1512">
        <v>90.423153237999998</v>
      </c>
      <c r="G1512">
        <v>23.706092809000001</v>
      </c>
      <c r="H1512">
        <v>8.0908772979286003E-2</v>
      </c>
      <c r="I1512">
        <v>9.0067646080541177</v>
      </c>
    </row>
    <row r="1513" spans="1:9" x14ac:dyDescent="0.3">
      <c r="A1513" t="s">
        <v>1105</v>
      </c>
      <c r="B1513" t="s">
        <v>1105</v>
      </c>
      <c r="C1513" t="s">
        <v>6763</v>
      </c>
      <c r="D1513" t="s">
        <v>6767</v>
      </c>
      <c r="E1513" t="s">
        <v>11180</v>
      </c>
      <c r="F1513">
        <v>90.422065888999995</v>
      </c>
      <c r="G1513">
        <v>23.700144912999999</v>
      </c>
      <c r="H1513">
        <v>7.4862312592225602E-2</v>
      </c>
      <c r="I1513">
        <v>8.3336726377665542</v>
      </c>
    </row>
    <row r="1514" spans="1:9" x14ac:dyDescent="0.3">
      <c r="A1514" t="s">
        <v>1105</v>
      </c>
      <c r="B1514" t="s">
        <v>1105</v>
      </c>
      <c r="C1514" t="s">
        <v>6768</v>
      </c>
      <c r="D1514" t="s">
        <v>5435</v>
      </c>
      <c r="E1514" t="s">
        <v>11181</v>
      </c>
      <c r="F1514">
        <v>90.420695410999997</v>
      </c>
      <c r="G1514">
        <v>23.801351943</v>
      </c>
      <c r="H1514">
        <v>0.12388909709597599</v>
      </c>
      <c r="I1514">
        <v>13.791334288724046</v>
      </c>
    </row>
    <row r="1515" spans="1:9" x14ac:dyDescent="0.3">
      <c r="A1515" t="s">
        <v>1105</v>
      </c>
      <c r="B1515" t="s">
        <v>1105</v>
      </c>
      <c r="C1515" t="s">
        <v>6768</v>
      </c>
      <c r="D1515" t="s">
        <v>5436</v>
      </c>
      <c r="E1515" t="s">
        <v>11182</v>
      </c>
      <c r="F1515">
        <v>90.412123190000003</v>
      </c>
      <c r="G1515">
        <v>23.790424205000001</v>
      </c>
      <c r="H1515">
        <v>0.12636821199732801</v>
      </c>
      <c r="I1515">
        <v>14.067309359542552</v>
      </c>
    </row>
    <row r="1516" spans="1:9" x14ac:dyDescent="0.3">
      <c r="A1516" t="s">
        <v>1105</v>
      </c>
      <c r="B1516" t="s">
        <v>1105</v>
      </c>
      <c r="C1516" t="s">
        <v>6768</v>
      </c>
      <c r="D1516" t="s">
        <v>6769</v>
      </c>
      <c r="E1516" t="s">
        <v>11183</v>
      </c>
      <c r="F1516">
        <v>90.405267537</v>
      </c>
      <c r="G1516">
        <v>23.778605670000001</v>
      </c>
      <c r="H1516">
        <v>0.13196647329814301</v>
      </c>
      <c r="I1516">
        <v>14.690507807549279</v>
      </c>
    </row>
    <row r="1517" spans="1:9" x14ac:dyDescent="0.3">
      <c r="A1517" t="s">
        <v>1105</v>
      </c>
      <c r="B1517" t="s">
        <v>1105</v>
      </c>
      <c r="C1517" t="s">
        <v>6770</v>
      </c>
      <c r="D1517" t="s">
        <v>6771</v>
      </c>
      <c r="E1517" t="s">
        <v>11184</v>
      </c>
      <c r="F1517">
        <v>90.348141471000005</v>
      </c>
      <c r="G1517">
        <v>23.750588058999998</v>
      </c>
      <c r="H1517">
        <v>9.7167297277853296E-2</v>
      </c>
      <c r="I1517">
        <v>10.816663532970628</v>
      </c>
    </row>
    <row r="1518" spans="1:9" x14ac:dyDescent="0.3">
      <c r="A1518" t="s">
        <v>1105</v>
      </c>
      <c r="B1518" t="s">
        <v>1105</v>
      </c>
      <c r="C1518" t="s">
        <v>6770</v>
      </c>
      <c r="D1518" t="s">
        <v>6754</v>
      </c>
      <c r="E1518" t="s">
        <v>11166</v>
      </c>
      <c r="F1518">
        <v>90.359733696000006</v>
      </c>
      <c r="G1518">
        <v>23.739006822</v>
      </c>
      <c r="H1518">
        <v>9.7898877212481999E-2</v>
      </c>
      <c r="I1518">
        <v>10.898103011293495</v>
      </c>
    </row>
    <row r="1519" spans="1:9" x14ac:dyDescent="0.3">
      <c r="A1519" t="s">
        <v>1105</v>
      </c>
      <c r="B1519" t="s">
        <v>1105</v>
      </c>
      <c r="C1519" t="s">
        <v>6770</v>
      </c>
      <c r="D1519" t="s">
        <v>6772</v>
      </c>
      <c r="E1519" t="s">
        <v>11185</v>
      </c>
      <c r="F1519">
        <v>90.369013523999996</v>
      </c>
      <c r="G1519">
        <v>23.727386423999999</v>
      </c>
      <c r="H1519">
        <v>9.3756169195807898E-2</v>
      </c>
      <c r="I1519">
        <v>10.436936754877335</v>
      </c>
    </row>
    <row r="1520" spans="1:9" x14ac:dyDescent="0.3">
      <c r="A1520" t="s">
        <v>1105</v>
      </c>
      <c r="B1520" t="s">
        <v>1105</v>
      </c>
      <c r="C1520" t="s">
        <v>1120</v>
      </c>
      <c r="D1520" t="s">
        <v>6773</v>
      </c>
      <c r="E1520" t="s">
        <v>11186</v>
      </c>
      <c r="F1520">
        <v>90.445317450999994</v>
      </c>
      <c r="G1520">
        <v>23.703390605999999</v>
      </c>
      <c r="H1520">
        <v>8.3285455371612305E-2</v>
      </c>
      <c r="I1520">
        <v>9.2713368919678807</v>
      </c>
    </row>
    <row r="1521" spans="1:9" x14ac:dyDescent="0.3">
      <c r="A1521" t="s">
        <v>1105</v>
      </c>
      <c r="B1521" t="s">
        <v>1105</v>
      </c>
      <c r="C1521" t="s">
        <v>1120</v>
      </c>
      <c r="D1521" t="s">
        <v>6764</v>
      </c>
      <c r="E1521" t="s">
        <v>11177</v>
      </c>
      <c r="F1521">
        <v>90.425019903000006</v>
      </c>
      <c r="G1521">
        <v>23.710999567999998</v>
      </c>
      <c r="H1521">
        <v>8.6072882494143396E-2</v>
      </c>
      <c r="I1521">
        <v>9.5816332792480416</v>
      </c>
    </row>
    <row r="1522" spans="1:9" x14ac:dyDescent="0.3">
      <c r="A1522" t="s">
        <v>1105</v>
      </c>
      <c r="B1522" t="s">
        <v>1105</v>
      </c>
      <c r="C1522" t="s">
        <v>1120</v>
      </c>
      <c r="D1522" t="s">
        <v>6735</v>
      </c>
      <c r="E1522" t="s">
        <v>11146</v>
      </c>
      <c r="F1522">
        <v>90.457575308000003</v>
      </c>
      <c r="G1522">
        <v>23.714411823999999</v>
      </c>
      <c r="H1522">
        <v>9.7909070165671394E-2</v>
      </c>
      <c r="I1522">
        <v>10.899237690842538</v>
      </c>
    </row>
    <row r="1523" spans="1:9" x14ac:dyDescent="0.3">
      <c r="A1523" t="s">
        <v>1105</v>
      </c>
      <c r="B1523" t="s">
        <v>1105</v>
      </c>
      <c r="C1523" t="s">
        <v>1120</v>
      </c>
      <c r="D1523" t="s">
        <v>6774</v>
      </c>
      <c r="E1523" t="s">
        <v>11187</v>
      </c>
      <c r="F1523">
        <v>90.433460401000005</v>
      </c>
      <c r="G1523">
        <v>23.712806892</v>
      </c>
      <c r="H1523">
        <v>8.9382539246411402E-2</v>
      </c>
      <c r="I1523">
        <v>9.9500642689105163</v>
      </c>
    </row>
    <row r="1524" spans="1:9" x14ac:dyDescent="0.3">
      <c r="A1524" t="s">
        <v>1105</v>
      </c>
      <c r="B1524" t="s">
        <v>1105</v>
      </c>
      <c r="C1524" t="s">
        <v>1120</v>
      </c>
      <c r="D1524" t="s">
        <v>6775</v>
      </c>
      <c r="E1524" t="s">
        <v>11188</v>
      </c>
      <c r="F1524">
        <v>90.435142618</v>
      </c>
      <c r="G1524">
        <v>23.718655356999999</v>
      </c>
      <c r="H1524">
        <v>9.5439344262811199E-2</v>
      </c>
      <c r="I1524">
        <v>10.624307803336142</v>
      </c>
    </row>
    <row r="1525" spans="1:9" x14ac:dyDescent="0.3">
      <c r="A1525" t="s">
        <v>1105</v>
      </c>
      <c r="B1525" t="s">
        <v>1105</v>
      </c>
      <c r="C1525" t="s">
        <v>1120</v>
      </c>
      <c r="D1525" t="s">
        <v>6776</v>
      </c>
      <c r="E1525" t="s">
        <v>11189</v>
      </c>
      <c r="F1525">
        <v>90.434617786000004</v>
      </c>
      <c r="G1525">
        <v>23.707584021999999</v>
      </c>
      <c r="H1525">
        <v>8.4472674556917496E-2</v>
      </c>
      <c r="I1525">
        <v>9.4034981316760557</v>
      </c>
    </row>
    <row r="1526" spans="1:9" x14ac:dyDescent="0.3">
      <c r="A1526" t="s">
        <v>1105</v>
      </c>
      <c r="B1526" t="s">
        <v>1105</v>
      </c>
      <c r="C1526" t="s">
        <v>6777</v>
      </c>
      <c r="D1526" t="s">
        <v>5421</v>
      </c>
      <c r="E1526" t="s">
        <v>11190</v>
      </c>
      <c r="F1526">
        <v>90.382110819000005</v>
      </c>
      <c r="G1526">
        <v>23.805200717999998</v>
      </c>
      <c r="H1526">
        <v>9.7180245365920695E-2</v>
      </c>
      <c r="I1526">
        <v>10.818104914134292</v>
      </c>
    </row>
    <row r="1527" spans="1:9" x14ac:dyDescent="0.3">
      <c r="A1527" t="s">
        <v>1105</v>
      </c>
      <c r="B1527" t="s">
        <v>1105</v>
      </c>
      <c r="C1527" t="s">
        <v>6777</v>
      </c>
      <c r="D1527" t="s">
        <v>6778</v>
      </c>
      <c r="E1527" t="s">
        <v>11191</v>
      </c>
      <c r="F1527">
        <v>90.375141341000003</v>
      </c>
      <c r="G1527">
        <v>23.799053563000001</v>
      </c>
      <c r="H1527">
        <v>9.9432228181433699E-2</v>
      </c>
      <c r="I1527">
        <v>11.068795641157198</v>
      </c>
    </row>
    <row r="1528" spans="1:9" x14ac:dyDescent="0.3">
      <c r="A1528" t="s">
        <v>1105</v>
      </c>
      <c r="B1528" t="s">
        <v>1105</v>
      </c>
      <c r="C1528" t="s">
        <v>6777</v>
      </c>
      <c r="D1528" t="s">
        <v>5433</v>
      </c>
      <c r="E1528" t="s">
        <v>11192</v>
      </c>
      <c r="F1528">
        <v>90.383606983999996</v>
      </c>
      <c r="G1528">
        <v>23.782764982</v>
      </c>
      <c r="H1528">
        <v>0.117772339288505</v>
      </c>
      <c r="I1528">
        <v>13.110416809596376</v>
      </c>
    </row>
    <row r="1529" spans="1:9" x14ac:dyDescent="0.3">
      <c r="A1529" t="s">
        <v>1105</v>
      </c>
      <c r="B1529" t="s">
        <v>1105</v>
      </c>
      <c r="C1529" t="s">
        <v>6779</v>
      </c>
      <c r="D1529" t="s">
        <v>6773</v>
      </c>
      <c r="E1529" t="s">
        <v>11186</v>
      </c>
      <c r="F1529">
        <v>90.450217480000006</v>
      </c>
      <c r="G1529">
        <v>23.695336371</v>
      </c>
      <c r="H1529">
        <v>7.7464179196332097E-2</v>
      </c>
      <c r="I1529">
        <v>8.623312428135689</v>
      </c>
    </row>
    <row r="1530" spans="1:9" x14ac:dyDescent="0.3">
      <c r="A1530" t="s">
        <v>1105</v>
      </c>
      <c r="B1530" t="s">
        <v>1105</v>
      </c>
      <c r="C1530" t="s">
        <v>6779</v>
      </c>
      <c r="D1530" t="s">
        <v>6735</v>
      </c>
      <c r="E1530" t="s">
        <v>11146</v>
      </c>
      <c r="F1530">
        <v>90.461849970000003</v>
      </c>
      <c r="G1530">
        <v>23.691837891999999</v>
      </c>
      <c r="H1530">
        <v>7.8260026783086495E-2</v>
      </c>
      <c r="I1530">
        <v>8.7119061814931875</v>
      </c>
    </row>
    <row r="1531" spans="1:9" x14ac:dyDescent="0.3">
      <c r="A1531" t="s">
        <v>1105</v>
      </c>
      <c r="B1531" t="s">
        <v>1105</v>
      </c>
      <c r="C1531" t="s">
        <v>6779</v>
      </c>
      <c r="D1531" t="s">
        <v>6780</v>
      </c>
      <c r="E1531" t="s">
        <v>11193</v>
      </c>
      <c r="F1531">
        <v>90.439934660999995</v>
      </c>
      <c r="G1531">
        <v>23.698539930999999</v>
      </c>
      <c r="H1531">
        <v>7.7000772586756194E-2</v>
      </c>
      <c r="I1531">
        <v>8.5717260043576982</v>
      </c>
    </row>
    <row r="1532" spans="1:9" x14ac:dyDescent="0.3">
      <c r="A1532" t="s">
        <v>1105</v>
      </c>
      <c r="B1532" t="s">
        <v>1105</v>
      </c>
      <c r="C1532" t="s">
        <v>6779</v>
      </c>
      <c r="D1532" t="s">
        <v>6781</v>
      </c>
      <c r="E1532" t="s">
        <v>11194</v>
      </c>
      <c r="F1532">
        <v>90.440648555999999</v>
      </c>
      <c r="G1532">
        <v>23.692144119999998</v>
      </c>
      <c r="H1532">
        <v>7.1129930622937307E-2</v>
      </c>
      <c r="I1532">
        <v>7.9181838769453803</v>
      </c>
    </row>
    <row r="1533" spans="1:9" x14ac:dyDescent="0.3">
      <c r="A1533" t="s">
        <v>1105</v>
      </c>
      <c r="B1533" t="s">
        <v>1105</v>
      </c>
      <c r="C1533" t="s">
        <v>6779</v>
      </c>
      <c r="D1533" t="s">
        <v>6782</v>
      </c>
      <c r="E1533" t="s">
        <v>11195</v>
      </c>
      <c r="F1533">
        <v>90.446304627000004</v>
      </c>
      <c r="G1533">
        <v>23.681668252000001</v>
      </c>
      <c r="H1533">
        <v>6.3295890303427998E-2</v>
      </c>
      <c r="I1533">
        <v>7.0460985085776047</v>
      </c>
    </row>
    <row r="1534" spans="1:9" x14ac:dyDescent="0.3">
      <c r="A1534" t="s">
        <v>1105</v>
      </c>
      <c r="B1534" t="s">
        <v>1105</v>
      </c>
      <c r="C1534" t="s">
        <v>6783</v>
      </c>
      <c r="D1534" t="s">
        <v>6784</v>
      </c>
      <c r="E1534" t="s">
        <v>11196</v>
      </c>
      <c r="F1534">
        <v>90.388871718000004</v>
      </c>
      <c r="G1534">
        <v>23.745894776</v>
      </c>
      <c r="H1534">
        <v>0.119229889380479</v>
      </c>
      <c r="I1534">
        <v>13.272671285834921</v>
      </c>
    </row>
    <row r="1535" spans="1:9" x14ac:dyDescent="0.3">
      <c r="A1535" t="s">
        <v>1105</v>
      </c>
      <c r="B1535" t="s">
        <v>1105</v>
      </c>
      <c r="C1535" t="s">
        <v>6783</v>
      </c>
      <c r="D1535" t="s">
        <v>6785</v>
      </c>
      <c r="E1535" t="s">
        <v>11197</v>
      </c>
      <c r="F1535">
        <v>90.382994339999996</v>
      </c>
      <c r="G1535">
        <v>23.748420974999998</v>
      </c>
      <c r="H1535">
        <v>0.11901240141972599</v>
      </c>
      <c r="I1535">
        <v>13.248460526043896</v>
      </c>
    </row>
    <row r="1536" spans="1:9" x14ac:dyDescent="0.3">
      <c r="A1536" t="s">
        <v>1105</v>
      </c>
      <c r="B1536" t="s">
        <v>1105</v>
      </c>
      <c r="C1536" t="s">
        <v>6786</v>
      </c>
      <c r="D1536" t="s">
        <v>6787</v>
      </c>
      <c r="E1536" t="s">
        <v>11198</v>
      </c>
      <c r="F1536">
        <v>90.366832658000007</v>
      </c>
      <c r="G1536">
        <v>23.711808783999999</v>
      </c>
      <c r="H1536">
        <v>7.9628738803662905E-2</v>
      </c>
      <c r="I1536">
        <v>8.8642712036237548</v>
      </c>
    </row>
    <row r="1537" spans="1:9" x14ac:dyDescent="0.3">
      <c r="A1537" t="s">
        <v>1105</v>
      </c>
      <c r="B1537" t="s">
        <v>1105</v>
      </c>
      <c r="C1537" t="s">
        <v>6788</v>
      </c>
      <c r="D1537" t="s">
        <v>5441</v>
      </c>
      <c r="E1537" t="s">
        <v>11199</v>
      </c>
      <c r="F1537">
        <v>90.427727774000005</v>
      </c>
      <c r="G1537">
        <v>23.749437894</v>
      </c>
      <c r="H1537">
        <v>0.12436404614515</v>
      </c>
      <c r="I1537">
        <v>13.844205616878096</v>
      </c>
    </row>
    <row r="1538" spans="1:9" x14ac:dyDescent="0.3">
      <c r="A1538" t="s">
        <v>1105</v>
      </c>
      <c r="B1538" t="s">
        <v>1105</v>
      </c>
      <c r="C1538" t="s">
        <v>6788</v>
      </c>
      <c r="D1538" t="s">
        <v>5442</v>
      </c>
      <c r="E1538" t="s">
        <v>11200</v>
      </c>
      <c r="F1538">
        <v>90.435797296999993</v>
      </c>
      <c r="G1538">
        <v>23.748475656</v>
      </c>
      <c r="H1538">
        <v>0.12488281566949699</v>
      </c>
      <c r="I1538">
        <v>13.901955040328405</v>
      </c>
    </row>
    <row r="1539" spans="1:9" x14ac:dyDescent="0.3">
      <c r="A1539" t="s">
        <v>1105</v>
      </c>
      <c r="B1539" t="s">
        <v>1105</v>
      </c>
      <c r="C1539" t="s">
        <v>6788</v>
      </c>
      <c r="D1539" t="s">
        <v>5443</v>
      </c>
      <c r="E1539" t="s">
        <v>11201</v>
      </c>
      <c r="F1539">
        <v>90.437282929000006</v>
      </c>
      <c r="G1539">
        <v>23.757961192</v>
      </c>
      <c r="H1539">
        <v>0.13448043498388401</v>
      </c>
      <c r="I1539">
        <v>14.970362022405967</v>
      </c>
    </row>
    <row r="1540" spans="1:9" x14ac:dyDescent="0.3">
      <c r="A1540" t="s">
        <v>1105</v>
      </c>
      <c r="B1540" t="s">
        <v>1105</v>
      </c>
      <c r="C1540" t="s">
        <v>6788</v>
      </c>
      <c r="D1540" t="s">
        <v>6789</v>
      </c>
      <c r="E1540" t="s">
        <v>11202</v>
      </c>
      <c r="F1540">
        <v>90.452922267999995</v>
      </c>
      <c r="G1540">
        <v>23.751459638</v>
      </c>
      <c r="H1540">
        <v>0.13144648500766601</v>
      </c>
      <c r="I1540">
        <v>14.632622711053379</v>
      </c>
    </row>
    <row r="1541" spans="1:9" x14ac:dyDescent="0.3">
      <c r="A1541" t="s">
        <v>1105</v>
      </c>
      <c r="B1541" t="s">
        <v>1105</v>
      </c>
      <c r="C1541" t="s">
        <v>6788</v>
      </c>
      <c r="D1541" t="s">
        <v>6790</v>
      </c>
      <c r="E1541" t="s">
        <v>11203</v>
      </c>
      <c r="F1541">
        <v>90.468509953999998</v>
      </c>
      <c r="G1541">
        <v>23.768423057</v>
      </c>
      <c r="H1541">
        <v>0.15232941190062799</v>
      </c>
      <c r="I1541">
        <v>16.957310132777906</v>
      </c>
    </row>
    <row r="1542" spans="1:9" x14ac:dyDescent="0.3">
      <c r="A1542" t="s">
        <v>1105</v>
      </c>
      <c r="B1542" t="s">
        <v>1105</v>
      </c>
      <c r="C1542" t="s">
        <v>6791</v>
      </c>
      <c r="D1542" t="s">
        <v>6708</v>
      </c>
      <c r="E1542" t="s">
        <v>11122</v>
      </c>
      <c r="F1542">
        <v>90.425390961999994</v>
      </c>
      <c r="G1542">
        <v>23.830099122</v>
      </c>
      <c r="H1542">
        <v>0.109350790156395</v>
      </c>
      <c r="I1542">
        <v>12.17292996020989</v>
      </c>
    </row>
    <row r="1543" spans="1:9" x14ac:dyDescent="0.3">
      <c r="A1543" t="s">
        <v>1105</v>
      </c>
      <c r="B1543" t="s">
        <v>1105</v>
      </c>
      <c r="C1543" t="s">
        <v>6791</v>
      </c>
      <c r="D1543" t="s">
        <v>6721</v>
      </c>
      <c r="E1543" t="s">
        <v>11135</v>
      </c>
      <c r="F1543">
        <v>90.444402714999995</v>
      </c>
      <c r="G1543">
        <v>23.839541144999998</v>
      </c>
      <c r="H1543">
        <v>0.121592043253351</v>
      </c>
      <c r="I1543">
        <v>13.535626254963033</v>
      </c>
    </row>
    <row r="1544" spans="1:9" x14ac:dyDescent="0.3">
      <c r="A1544" t="s">
        <v>1105</v>
      </c>
      <c r="B1544" t="s">
        <v>1105</v>
      </c>
      <c r="C1544" t="s">
        <v>6791</v>
      </c>
      <c r="D1544" t="s">
        <v>6792</v>
      </c>
      <c r="E1544" t="s">
        <v>11204</v>
      </c>
      <c r="F1544">
        <v>90.470044427999994</v>
      </c>
      <c r="G1544">
        <v>23.831935116</v>
      </c>
      <c r="H1544">
        <v>0.14814269292149199</v>
      </c>
      <c r="I1544">
        <v>16.491244576020488</v>
      </c>
    </row>
    <row r="1545" spans="1:9" x14ac:dyDescent="0.3">
      <c r="A1545" t="s">
        <v>1105</v>
      </c>
      <c r="B1545" t="s">
        <v>1105</v>
      </c>
      <c r="C1545" t="s">
        <v>6793</v>
      </c>
      <c r="D1545" t="s">
        <v>6157</v>
      </c>
      <c r="E1545" t="s">
        <v>11205</v>
      </c>
      <c r="F1545">
        <v>90.402259938</v>
      </c>
      <c r="G1545">
        <v>23.699203311000002</v>
      </c>
      <c r="H1545">
        <v>7.1690611740327398E-2</v>
      </c>
      <c r="I1545">
        <v>7.9805988989332457</v>
      </c>
    </row>
    <row r="1546" spans="1:9" x14ac:dyDescent="0.3">
      <c r="A1546" t="s">
        <v>1105</v>
      </c>
      <c r="B1546" t="s">
        <v>1105</v>
      </c>
      <c r="C1546" t="s">
        <v>6793</v>
      </c>
      <c r="D1546" t="s">
        <v>6794</v>
      </c>
      <c r="E1546" t="s">
        <v>11206</v>
      </c>
      <c r="F1546">
        <v>90.353625507000004</v>
      </c>
      <c r="G1546">
        <v>23.650324364999999</v>
      </c>
      <c r="H1546">
        <v>1.9647018219115901E-2</v>
      </c>
      <c r="I1546">
        <v>2.1871060681519818</v>
      </c>
    </row>
    <row r="1547" spans="1:9" x14ac:dyDescent="0.3">
      <c r="A1547" t="s">
        <v>1105</v>
      </c>
      <c r="B1547" t="s">
        <v>1105</v>
      </c>
      <c r="C1547" t="s">
        <v>6793</v>
      </c>
      <c r="D1547" t="s">
        <v>6795</v>
      </c>
      <c r="E1547" t="s">
        <v>11207</v>
      </c>
      <c r="F1547">
        <v>90.246647085999996</v>
      </c>
      <c r="G1547">
        <v>23.745729750999999</v>
      </c>
      <c r="H1547">
        <v>3.3311857256086402E-2</v>
      </c>
      <c r="I1547">
        <v>3.7082759497475379</v>
      </c>
    </row>
    <row r="1548" spans="1:9" x14ac:dyDescent="0.3">
      <c r="A1548" t="s">
        <v>1105</v>
      </c>
      <c r="B1548" t="s">
        <v>1105</v>
      </c>
      <c r="C1548" t="s">
        <v>6793</v>
      </c>
      <c r="D1548" t="s">
        <v>6796</v>
      </c>
      <c r="E1548" t="s">
        <v>11208</v>
      </c>
      <c r="F1548">
        <v>90.284911053000002</v>
      </c>
      <c r="G1548">
        <v>23.714991078000001</v>
      </c>
      <c r="H1548">
        <v>2.5157507107831101E-2</v>
      </c>
      <c r="I1548">
        <v>2.8005336912437579</v>
      </c>
    </row>
    <row r="1549" spans="1:9" x14ac:dyDescent="0.3">
      <c r="A1549" t="s">
        <v>1105</v>
      </c>
      <c r="B1549" t="s">
        <v>1105</v>
      </c>
      <c r="C1549" t="s">
        <v>6793</v>
      </c>
      <c r="D1549" t="s">
        <v>6797</v>
      </c>
      <c r="E1549" t="s">
        <v>11209</v>
      </c>
      <c r="F1549">
        <v>90.366878928000006</v>
      </c>
      <c r="G1549">
        <v>23.701036629000001</v>
      </c>
      <c r="H1549">
        <v>7.0791642158301901E-2</v>
      </c>
      <c r="I1549">
        <v>7.880525605062167</v>
      </c>
    </row>
    <row r="1550" spans="1:9" x14ac:dyDescent="0.3">
      <c r="A1550" t="s">
        <v>1105</v>
      </c>
      <c r="B1550" t="s">
        <v>1105</v>
      </c>
      <c r="C1550" t="s">
        <v>6793</v>
      </c>
      <c r="D1550" t="s">
        <v>6798</v>
      </c>
      <c r="E1550" t="s">
        <v>11210</v>
      </c>
      <c r="F1550">
        <v>90.436898768000006</v>
      </c>
      <c r="G1550">
        <v>23.642359038999999</v>
      </c>
      <c r="H1550">
        <v>2.3202049999146799E-2</v>
      </c>
      <c r="I1550">
        <v>2.5828522059050214</v>
      </c>
    </row>
    <row r="1551" spans="1:9" x14ac:dyDescent="0.3">
      <c r="A1551" t="s">
        <v>1105</v>
      </c>
      <c r="B1551" t="s">
        <v>1105</v>
      </c>
      <c r="C1551" t="s">
        <v>6793</v>
      </c>
      <c r="D1551" t="s">
        <v>6799</v>
      </c>
      <c r="E1551" t="s">
        <v>11211</v>
      </c>
      <c r="F1551">
        <v>90.310076658</v>
      </c>
      <c r="G1551">
        <v>23.673291933000002</v>
      </c>
      <c r="H1551">
        <v>1.5566889796039299E-2</v>
      </c>
      <c r="I1551">
        <v>1.7329061720950947</v>
      </c>
    </row>
    <row r="1552" spans="1:9" x14ac:dyDescent="0.3">
      <c r="A1552" t="s">
        <v>1105</v>
      </c>
      <c r="B1552" t="s">
        <v>1105</v>
      </c>
      <c r="C1552" t="s">
        <v>6793</v>
      </c>
      <c r="D1552" t="s">
        <v>6800</v>
      </c>
      <c r="E1552" t="s">
        <v>11212</v>
      </c>
      <c r="F1552">
        <v>90.333423096999994</v>
      </c>
      <c r="G1552">
        <v>23.715506810000001</v>
      </c>
      <c r="H1552">
        <v>6.3500277692049606E-2</v>
      </c>
      <c r="I1552">
        <v>7.068850912678962</v>
      </c>
    </row>
    <row r="1553" spans="1:9" x14ac:dyDescent="0.3">
      <c r="A1553" t="s">
        <v>1105</v>
      </c>
      <c r="B1553" t="s">
        <v>1105</v>
      </c>
      <c r="C1553" t="s">
        <v>6793</v>
      </c>
      <c r="D1553" t="s">
        <v>6801</v>
      </c>
      <c r="E1553" t="s">
        <v>11213</v>
      </c>
      <c r="F1553">
        <v>90.415766848000004</v>
      </c>
      <c r="G1553">
        <v>23.687925019000001</v>
      </c>
      <c r="H1553">
        <v>6.1701903889954703E-2</v>
      </c>
      <c r="I1553">
        <v>6.8686559410297567</v>
      </c>
    </row>
    <row r="1554" spans="1:9" x14ac:dyDescent="0.3">
      <c r="A1554" t="s">
        <v>1105</v>
      </c>
      <c r="B1554" t="s">
        <v>1105</v>
      </c>
      <c r="C1554" t="s">
        <v>6793</v>
      </c>
      <c r="D1554" t="s">
        <v>6802</v>
      </c>
      <c r="E1554" t="s">
        <v>11214</v>
      </c>
      <c r="F1554">
        <v>90.306952831999993</v>
      </c>
      <c r="G1554">
        <v>23.744526820000001</v>
      </c>
      <c r="H1554">
        <v>6.0494271058753199E-2</v>
      </c>
      <c r="I1554">
        <v>6.7342222542604055</v>
      </c>
    </row>
    <row r="1555" spans="1:9" x14ac:dyDescent="0.3">
      <c r="A1555" t="s">
        <v>1105</v>
      </c>
      <c r="B1555" t="s">
        <v>1105</v>
      </c>
      <c r="C1555" t="s">
        <v>6793</v>
      </c>
      <c r="D1555" t="s">
        <v>6803</v>
      </c>
      <c r="E1555" t="s">
        <v>11215</v>
      </c>
      <c r="F1555">
        <v>90.391281751999998</v>
      </c>
      <c r="G1555">
        <v>23.662481582000002</v>
      </c>
      <c r="H1555">
        <v>3.61631178919746E-2</v>
      </c>
      <c r="I1555">
        <v>4.0256782837346119</v>
      </c>
    </row>
    <row r="1556" spans="1:9" x14ac:dyDescent="0.3">
      <c r="A1556" t="s">
        <v>1105</v>
      </c>
      <c r="B1556" t="s">
        <v>1105</v>
      </c>
      <c r="C1556" t="s">
        <v>6793</v>
      </c>
      <c r="D1556" t="s">
        <v>6804</v>
      </c>
      <c r="E1556" t="s">
        <v>11216</v>
      </c>
      <c r="F1556">
        <v>90.390023292999999</v>
      </c>
      <c r="G1556">
        <v>23.705717134</v>
      </c>
      <c r="H1556">
        <v>7.9219482338761305E-2</v>
      </c>
      <c r="I1556">
        <v>8.8187127739509084</v>
      </c>
    </row>
    <row r="1557" spans="1:9" x14ac:dyDescent="0.3">
      <c r="A1557" t="s">
        <v>1105</v>
      </c>
      <c r="B1557" t="s">
        <v>1105</v>
      </c>
      <c r="C1557" t="s">
        <v>6023</v>
      </c>
      <c r="D1557" t="s">
        <v>6805</v>
      </c>
      <c r="E1557" t="s">
        <v>11217</v>
      </c>
      <c r="F1557">
        <v>90.404437027</v>
      </c>
      <c r="G1557">
        <v>23.710192388999999</v>
      </c>
      <c r="H1557">
        <v>8.2685391699131403E-2</v>
      </c>
      <c r="I1557">
        <v>9.2045378039473071</v>
      </c>
    </row>
    <row r="1558" spans="1:9" x14ac:dyDescent="0.3">
      <c r="A1558" t="s">
        <v>1105</v>
      </c>
      <c r="B1558" t="s">
        <v>1105</v>
      </c>
      <c r="C1558" t="s">
        <v>6023</v>
      </c>
      <c r="D1558" t="s">
        <v>6719</v>
      </c>
      <c r="E1558" t="s">
        <v>11133</v>
      </c>
      <c r="F1558">
        <v>90.408157818999996</v>
      </c>
      <c r="G1558">
        <v>23.713817689999999</v>
      </c>
      <c r="H1558">
        <v>8.6447684690073301E-2</v>
      </c>
      <c r="I1558">
        <v>9.6233562596989586</v>
      </c>
    </row>
    <row r="1559" spans="1:9" x14ac:dyDescent="0.3">
      <c r="A1559" t="s">
        <v>1105</v>
      </c>
      <c r="B1559" t="s">
        <v>1105</v>
      </c>
      <c r="C1559" t="s">
        <v>6023</v>
      </c>
      <c r="D1559" t="s">
        <v>6806</v>
      </c>
      <c r="E1559" t="s">
        <v>11218</v>
      </c>
      <c r="F1559">
        <v>90.409145095</v>
      </c>
      <c r="G1559">
        <v>23.711686447999998</v>
      </c>
      <c r="H1559">
        <v>8.4385072654483306E-2</v>
      </c>
      <c r="I1559">
        <v>9.3937462878970805</v>
      </c>
    </row>
    <row r="1560" spans="1:9" x14ac:dyDescent="0.3">
      <c r="A1560" t="s">
        <v>1105</v>
      </c>
      <c r="B1560" t="s">
        <v>1105</v>
      </c>
      <c r="C1560" t="s">
        <v>6023</v>
      </c>
      <c r="D1560" t="s">
        <v>6807</v>
      </c>
      <c r="E1560" t="s">
        <v>11219</v>
      </c>
      <c r="F1560">
        <v>90.409219742000005</v>
      </c>
      <c r="G1560">
        <v>23.707667651000001</v>
      </c>
      <c r="H1560">
        <v>8.0382734851984994E-2</v>
      </c>
      <c r="I1560">
        <v>8.9482060437229691</v>
      </c>
    </row>
    <row r="1561" spans="1:9" x14ac:dyDescent="0.3">
      <c r="A1561" t="s">
        <v>1105</v>
      </c>
      <c r="B1561" t="s">
        <v>1105</v>
      </c>
      <c r="C1561" t="s">
        <v>6808</v>
      </c>
      <c r="D1561" t="s">
        <v>6809</v>
      </c>
      <c r="E1561" t="s">
        <v>11220</v>
      </c>
      <c r="F1561">
        <v>90.392274725999997</v>
      </c>
      <c r="G1561">
        <v>23.725220905</v>
      </c>
      <c r="H1561">
        <v>9.8301819361136494E-2</v>
      </c>
      <c r="I1561">
        <v>10.942958531281715</v>
      </c>
    </row>
    <row r="1562" spans="1:9" x14ac:dyDescent="0.3">
      <c r="A1562" t="s">
        <v>1105</v>
      </c>
      <c r="B1562" t="s">
        <v>1105</v>
      </c>
      <c r="C1562" t="s">
        <v>6808</v>
      </c>
      <c r="D1562" t="s">
        <v>6810</v>
      </c>
      <c r="E1562" t="s">
        <v>11221</v>
      </c>
      <c r="F1562">
        <v>90.379127044000001</v>
      </c>
      <c r="G1562">
        <v>23.726137027</v>
      </c>
      <c r="H1562">
        <v>9.8384380258804596E-2</v>
      </c>
      <c r="I1562">
        <v>10.952149210410127</v>
      </c>
    </row>
    <row r="1563" spans="1:9" x14ac:dyDescent="0.3">
      <c r="A1563" t="s">
        <v>1105</v>
      </c>
      <c r="B1563" t="s">
        <v>1105</v>
      </c>
      <c r="C1563" t="s">
        <v>6808</v>
      </c>
      <c r="D1563" t="s">
        <v>6811</v>
      </c>
      <c r="E1563" t="s">
        <v>11222</v>
      </c>
      <c r="F1563">
        <v>90.382456804</v>
      </c>
      <c r="G1563">
        <v>23.717271353000001</v>
      </c>
      <c r="H1563">
        <v>9.1625063214169605E-2</v>
      </c>
      <c r="I1563">
        <v>10.19970203700136</v>
      </c>
    </row>
    <row r="1564" spans="1:9" x14ac:dyDescent="0.3">
      <c r="A1564" t="s">
        <v>1105</v>
      </c>
      <c r="B1564" t="s">
        <v>1105</v>
      </c>
      <c r="C1564" t="s">
        <v>6808</v>
      </c>
      <c r="D1564" t="s">
        <v>6812</v>
      </c>
      <c r="E1564" t="s">
        <v>11223</v>
      </c>
      <c r="F1564">
        <v>90.385712011999999</v>
      </c>
      <c r="G1564">
        <v>23.720136605</v>
      </c>
      <c r="H1564">
        <v>9.4063203786859798E-2</v>
      </c>
      <c r="I1564">
        <v>10.471115845553232</v>
      </c>
    </row>
    <row r="1565" spans="1:9" x14ac:dyDescent="0.3">
      <c r="A1565" t="s">
        <v>1105</v>
      </c>
      <c r="B1565" t="s">
        <v>1105</v>
      </c>
      <c r="C1565" t="s">
        <v>6808</v>
      </c>
      <c r="D1565" t="s">
        <v>6813</v>
      </c>
      <c r="E1565" t="s">
        <v>11224</v>
      </c>
      <c r="F1565">
        <v>90.385821755999999</v>
      </c>
      <c r="G1565">
        <v>23.726381327999999</v>
      </c>
      <c r="H1565">
        <v>0.100245789602774</v>
      </c>
      <c r="I1565">
        <v>11.159361298580802</v>
      </c>
    </row>
    <row r="1566" spans="1:9" x14ac:dyDescent="0.3">
      <c r="A1566" t="s">
        <v>1105</v>
      </c>
      <c r="B1566" t="s">
        <v>1105</v>
      </c>
      <c r="C1566" t="s">
        <v>6808</v>
      </c>
      <c r="D1566" t="s">
        <v>6814</v>
      </c>
      <c r="E1566" t="s">
        <v>11225</v>
      </c>
      <c r="F1566">
        <v>90.367415487000002</v>
      </c>
      <c r="G1566">
        <v>23.719886044999999</v>
      </c>
      <c r="H1566">
        <v>8.6647182637095393E-2</v>
      </c>
      <c r="I1566">
        <v>9.6455643711614591</v>
      </c>
    </row>
    <row r="1567" spans="1:9" x14ac:dyDescent="0.3">
      <c r="A1567" t="s">
        <v>1105</v>
      </c>
      <c r="B1567" t="s">
        <v>1105</v>
      </c>
      <c r="C1567" t="s">
        <v>6808</v>
      </c>
      <c r="D1567" t="s">
        <v>6815</v>
      </c>
      <c r="E1567" t="s">
        <v>11226</v>
      </c>
      <c r="F1567">
        <v>90.376071719999999</v>
      </c>
      <c r="G1567">
        <v>23.712342272000001</v>
      </c>
      <c r="H1567">
        <v>8.5349933263881697E-2</v>
      </c>
      <c r="I1567">
        <v>9.5011545709353094</v>
      </c>
    </row>
    <row r="1568" spans="1:9" x14ac:dyDescent="0.3">
      <c r="A1568" t="s">
        <v>1105</v>
      </c>
      <c r="B1568" t="s">
        <v>1105</v>
      </c>
      <c r="C1568" t="s">
        <v>3614</v>
      </c>
      <c r="D1568" t="s">
        <v>6816</v>
      </c>
      <c r="E1568" t="s">
        <v>11227</v>
      </c>
      <c r="F1568">
        <v>90.359681132999995</v>
      </c>
      <c r="G1568">
        <v>23.805945839</v>
      </c>
      <c r="H1568">
        <v>8.74095322706894E-2</v>
      </c>
      <c r="I1568">
        <v>9.7304291323731427</v>
      </c>
    </row>
    <row r="1569" spans="1:9" x14ac:dyDescent="0.3">
      <c r="A1569" t="s">
        <v>1105</v>
      </c>
      <c r="B1569" t="s">
        <v>1105</v>
      </c>
      <c r="C1569" t="s">
        <v>3614</v>
      </c>
      <c r="D1569" t="s">
        <v>5428</v>
      </c>
      <c r="E1569" t="s">
        <v>11228</v>
      </c>
      <c r="F1569">
        <v>90.360264147999999</v>
      </c>
      <c r="G1569">
        <v>23.783788522999998</v>
      </c>
      <c r="H1569">
        <v>0.10889254947950699</v>
      </c>
      <c r="I1569">
        <v>12.121918608058717</v>
      </c>
    </row>
    <row r="1570" spans="1:9" x14ac:dyDescent="0.3">
      <c r="A1570" t="s">
        <v>1105</v>
      </c>
      <c r="B1570" t="s">
        <v>1105</v>
      </c>
      <c r="C1570" t="s">
        <v>3614</v>
      </c>
      <c r="D1570" t="s">
        <v>5429</v>
      </c>
      <c r="E1570" t="s">
        <v>11229</v>
      </c>
      <c r="F1570">
        <v>90.355595816000005</v>
      </c>
      <c r="G1570">
        <v>23.794338642</v>
      </c>
      <c r="H1570">
        <v>9.7537251926290494E-2</v>
      </c>
      <c r="I1570">
        <v>10.857846884434657</v>
      </c>
    </row>
    <row r="1571" spans="1:9" x14ac:dyDescent="0.3">
      <c r="A1571" t="s">
        <v>1105</v>
      </c>
      <c r="B1571" t="s">
        <v>1105</v>
      </c>
      <c r="C1571" t="s">
        <v>3614</v>
      </c>
      <c r="D1571" t="s">
        <v>5430</v>
      </c>
      <c r="E1571" t="s">
        <v>11230</v>
      </c>
      <c r="F1571">
        <v>90.365411148000007</v>
      </c>
      <c r="G1571">
        <v>23.794340614999999</v>
      </c>
      <c r="H1571">
        <v>0.100218549705498</v>
      </c>
      <c r="I1571">
        <v>11.156328953216036</v>
      </c>
    </row>
    <row r="1572" spans="1:9" x14ac:dyDescent="0.3">
      <c r="A1572" t="s">
        <v>1105</v>
      </c>
      <c r="B1572" t="s">
        <v>1105</v>
      </c>
      <c r="C1572" t="s">
        <v>3614</v>
      </c>
      <c r="D1572" t="s">
        <v>6778</v>
      </c>
      <c r="E1572" t="s">
        <v>11191</v>
      </c>
      <c r="F1572">
        <v>90.371104489999993</v>
      </c>
      <c r="G1572">
        <v>23.796249294999999</v>
      </c>
      <c r="H1572">
        <v>0.100403462059066</v>
      </c>
      <c r="I1572">
        <v>11.176913396415227</v>
      </c>
    </row>
    <row r="1573" spans="1:9" x14ac:dyDescent="0.3">
      <c r="A1573" t="s">
        <v>1105</v>
      </c>
      <c r="B1573" t="s">
        <v>1105</v>
      </c>
      <c r="C1573" t="s">
        <v>6580</v>
      </c>
      <c r="D1573" t="s">
        <v>6817</v>
      </c>
      <c r="E1573" t="s">
        <v>11231</v>
      </c>
      <c r="F1573">
        <v>90.361608446999995</v>
      </c>
      <c r="G1573">
        <v>23.767720333</v>
      </c>
      <c r="H1573">
        <v>0.118168281859892</v>
      </c>
      <c r="I1573">
        <v>13.154493136643177</v>
      </c>
    </row>
    <row r="1574" spans="1:9" x14ac:dyDescent="0.3">
      <c r="A1574" t="s">
        <v>1105</v>
      </c>
      <c r="B1574" t="s">
        <v>1105</v>
      </c>
      <c r="C1574" t="s">
        <v>6580</v>
      </c>
      <c r="D1574" t="s">
        <v>6818</v>
      </c>
      <c r="E1574" t="s">
        <v>11232</v>
      </c>
      <c r="F1574">
        <v>90.368208984999995</v>
      </c>
      <c r="G1574">
        <v>23.762580694</v>
      </c>
      <c r="H1574">
        <v>0.120490009693833</v>
      </c>
      <c r="I1574">
        <v>13.412947879117489</v>
      </c>
    </row>
    <row r="1575" spans="1:9" x14ac:dyDescent="0.3">
      <c r="A1575" t="s">
        <v>1105</v>
      </c>
      <c r="B1575" t="s">
        <v>1105</v>
      </c>
      <c r="C1575" t="s">
        <v>6580</v>
      </c>
      <c r="D1575" t="s">
        <v>6706</v>
      </c>
      <c r="E1575" t="s">
        <v>11120</v>
      </c>
      <c r="F1575">
        <v>90.345459267999999</v>
      </c>
      <c r="G1575">
        <v>23.757992740999999</v>
      </c>
      <c r="H1575">
        <v>9.9404527238549395E-2</v>
      </c>
      <c r="I1575">
        <v>11.065711972195318</v>
      </c>
    </row>
    <row r="1576" spans="1:9" x14ac:dyDescent="0.3">
      <c r="A1576" t="s">
        <v>1105</v>
      </c>
      <c r="B1576" t="s">
        <v>1105</v>
      </c>
      <c r="C1576" t="s">
        <v>6580</v>
      </c>
      <c r="D1576" t="s">
        <v>6819</v>
      </c>
      <c r="E1576" t="s">
        <v>11233</v>
      </c>
      <c r="F1576">
        <v>90.359594125000001</v>
      </c>
      <c r="G1576">
        <v>23.750191860000001</v>
      </c>
      <c r="H1576">
        <v>0.106517173701093</v>
      </c>
      <c r="I1576">
        <v>11.857491776405672</v>
      </c>
    </row>
    <row r="1577" spans="1:9" x14ac:dyDescent="0.3">
      <c r="A1577" t="s">
        <v>1105</v>
      </c>
      <c r="B1577" t="s">
        <v>1105</v>
      </c>
      <c r="C1577" t="s">
        <v>6820</v>
      </c>
      <c r="D1577" t="s">
        <v>6025</v>
      </c>
      <c r="E1577" t="s">
        <v>11234</v>
      </c>
      <c r="F1577">
        <v>90.426048288999993</v>
      </c>
      <c r="G1577">
        <v>23.730458539000001</v>
      </c>
      <c r="H1577">
        <v>0.10539518383990799</v>
      </c>
      <c r="I1577">
        <v>11.732591865058557</v>
      </c>
    </row>
    <row r="1578" spans="1:9" x14ac:dyDescent="0.3">
      <c r="A1578" t="s">
        <v>1105</v>
      </c>
      <c r="B1578" t="s">
        <v>1105</v>
      </c>
      <c r="C1578" t="s">
        <v>6820</v>
      </c>
      <c r="D1578" t="s">
        <v>6026</v>
      </c>
      <c r="E1578" t="s">
        <v>11235</v>
      </c>
      <c r="F1578">
        <v>90.418834265000001</v>
      </c>
      <c r="G1578">
        <v>23.727133381000002</v>
      </c>
      <c r="H1578">
        <v>0.100849593692419</v>
      </c>
      <c r="I1578">
        <v>11.226576769840083</v>
      </c>
    </row>
    <row r="1579" spans="1:9" x14ac:dyDescent="0.3">
      <c r="A1579" t="s">
        <v>1105</v>
      </c>
      <c r="B1579" t="s">
        <v>1105</v>
      </c>
      <c r="C1579" t="s">
        <v>6820</v>
      </c>
      <c r="D1579" t="s">
        <v>6027</v>
      </c>
      <c r="E1579" t="s">
        <v>11236</v>
      </c>
      <c r="F1579">
        <v>90.421188654000005</v>
      </c>
      <c r="G1579">
        <v>23.73497133</v>
      </c>
      <c r="H1579">
        <v>0.10896439812360199</v>
      </c>
      <c r="I1579">
        <v>12.129916799119373</v>
      </c>
    </row>
    <row r="1580" spans="1:9" x14ac:dyDescent="0.3">
      <c r="A1580" t="s">
        <v>1105</v>
      </c>
      <c r="B1580" t="s">
        <v>1105</v>
      </c>
      <c r="C1580" t="s">
        <v>6820</v>
      </c>
      <c r="D1580" t="s">
        <v>6028</v>
      </c>
      <c r="E1580" t="s">
        <v>11237</v>
      </c>
      <c r="F1580">
        <v>90.422680166000006</v>
      </c>
      <c r="G1580">
        <v>23.742767008000001</v>
      </c>
      <c r="H1580">
        <v>0.11689963214803301</v>
      </c>
      <c r="I1580">
        <v>13.013267050719033</v>
      </c>
    </row>
    <row r="1581" spans="1:9" x14ac:dyDescent="0.3">
      <c r="A1581" t="s">
        <v>1105</v>
      </c>
      <c r="B1581" t="s">
        <v>1105</v>
      </c>
      <c r="C1581" t="s">
        <v>6820</v>
      </c>
      <c r="D1581" t="s">
        <v>6821</v>
      </c>
      <c r="E1581" t="s">
        <v>11238</v>
      </c>
      <c r="F1581">
        <v>90.416685646000005</v>
      </c>
      <c r="G1581">
        <v>23.746493645000001</v>
      </c>
      <c r="H1581">
        <v>0.11974833427588</v>
      </c>
      <c r="I1581">
        <v>13.33038457159096</v>
      </c>
    </row>
    <row r="1582" spans="1:9" x14ac:dyDescent="0.3">
      <c r="A1582" t="s">
        <v>1105</v>
      </c>
      <c r="B1582" t="s">
        <v>1105</v>
      </c>
      <c r="C1582" t="s">
        <v>5180</v>
      </c>
      <c r="D1582" t="s">
        <v>6822</v>
      </c>
      <c r="E1582" t="s">
        <v>11239</v>
      </c>
      <c r="F1582">
        <v>90.226740023000005</v>
      </c>
      <c r="G1582">
        <v>23.642573508000002</v>
      </c>
      <c r="H1582">
        <v>5.2685364481252203E-2</v>
      </c>
      <c r="I1582">
        <v>5.8649347740529949</v>
      </c>
    </row>
    <row r="1583" spans="1:9" x14ac:dyDescent="0.3">
      <c r="A1583" t="s">
        <v>1105</v>
      </c>
      <c r="B1583" t="s">
        <v>1105</v>
      </c>
      <c r="C1583" t="s">
        <v>5180</v>
      </c>
      <c r="D1583" t="s">
        <v>6823</v>
      </c>
      <c r="E1583" t="s">
        <v>11240</v>
      </c>
      <c r="F1583">
        <v>90.175940049999994</v>
      </c>
      <c r="G1583">
        <v>23.641030875999999</v>
      </c>
      <c r="H1583">
        <v>6.7501928565481095E-2</v>
      </c>
      <c r="I1583">
        <v>7.514314687909355</v>
      </c>
    </row>
    <row r="1584" spans="1:9" x14ac:dyDescent="0.3">
      <c r="A1584" t="s">
        <v>1105</v>
      </c>
      <c r="B1584" t="s">
        <v>1105</v>
      </c>
      <c r="C1584" t="s">
        <v>5180</v>
      </c>
      <c r="D1584" t="s">
        <v>6824</v>
      </c>
      <c r="E1584" t="s">
        <v>11241</v>
      </c>
      <c r="F1584">
        <v>90.113283518000003</v>
      </c>
      <c r="G1584">
        <v>23.654441419000001</v>
      </c>
      <c r="H1584">
        <v>5.2731371013797497E-2</v>
      </c>
      <c r="I1584">
        <v>5.8700562212559371</v>
      </c>
    </row>
    <row r="1585" spans="1:9" x14ac:dyDescent="0.3">
      <c r="A1585" t="s">
        <v>1105</v>
      </c>
      <c r="B1585" t="s">
        <v>1105</v>
      </c>
      <c r="C1585" t="s">
        <v>5180</v>
      </c>
      <c r="D1585" t="s">
        <v>6825</v>
      </c>
      <c r="E1585" t="s">
        <v>11242</v>
      </c>
      <c r="F1585">
        <v>90.191945539000002</v>
      </c>
      <c r="G1585">
        <v>23.669540102999999</v>
      </c>
      <c r="H1585">
        <v>3.9169524599354098E-2</v>
      </c>
      <c r="I1585">
        <v>4.3603514784000978</v>
      </c>
    </row>
    <row r="1586" spans="1:9" x14ac:dyDescent="0.3">
      <c r="A1586" t="s">
        <v>1105</v>
      </c>
      <c r="B1586" t="s">
        <v>1105</v>
      </c>
      <c r="C1586" t="s">
        <v>5180</v>
      </c>
      <c r="D1586" t="s">
        <v>6826</v>
      </c>
      <c r="E1586" t="s">
        <v>11243</v>
      </c>
      <c r="F1586">
        <v>90.076151132999996</v>
      </c>
      <c r="G1586">
        <v>23.669475500000001</v>
      </c>
      <c r="H1586">
        <v>5.5047745167424403E-2</v>
      </c>
      <c r="I1586">
        <v>6.1279149920376845</v>
      </c>
    </row>
    <row r="1587" spans="1:9" x14ac:dyDescent="0.3">
      <c r="A1587" t="s">
        <v>1105</v>
      </c>
      <c r="B1587" t="s">
        <v>1105</v>
      </c>
      <c r="C1587" t="s">
        <v>5180</v>
      </c>
      <c r="D1587" t="s">
        <v>5058</v>
      </c>
      <c r="E1587" t="s">
        <v>5217</v>
      </c>
      <c r="F1587">
        <v>90.201664928</v>
      </c>
      <c r="G1587">
        <v>23.603145676</v>
      </c>
      <c r="H1587">
        <v>6.8690633663628195E-2</v>
      </c>
      <c r="I1587">
        <v>7.6466413394350905</v>
      </c>
    </row>
    <row r="1588" spans="1:9" x14ac:dyDescent="0.3">
      <c r="A1588" t="s">
        <v>1105</v>
      </c>
      <c r="B1588" t="s">
        <v>1105</v>
      </c>
      <c r="C1588" t="s">
        <v>5180</v>
      </c>
      <c r="D1588" t="s">
        <v>6159</v>
      </c>
      <c r="E1588" t="s">
        <v>11244</v>
      </c>
      <c r="F1588">
        <v>90.198902146999998</v>
      </c>
      <c r="G1588">
        <v>23.638924202999998</v>
      </c>
      <c r="H1588">
        <v>6.3847834750287602E-2</v>
      </c>
      <c r="I1588">
        <v>7.1075409644020153</v>
      </c>
    </row>
    <row r="1589" spans="1:9" x14ac:dyDescent="0.3">
      <c r="A1589" t="s">
        <v>1105</v>
      </c>
      <c r="B1589" t="s">
        <v>1105</v>
      </c>
      <c r="C1589" t="s">
        <v>5180</v>
      </c>
      <c r="D1589" t="s">
        <v>6827</v>
      </c>
      <c r="E1589" t="s">
        <v>11245</v>
      </c>
      <c r="F1589">
        <v>90.146676880000001</v>
      </c>
      <c r="G1589">
        <v>23.681869389999999</v>
      </c>
      <c r="H1589">
        <v>2.1778217074796099E-2</v>
      </c>
      <c r="I1589">
        <v>2.4243511247663014</v>
      </c>
    </row>
    <row r="1590" spans="1:9" x14ac:dyDescent="0.3">
      <c r="A1590" t="s">
        <v>1105</v>
      </c>
      <c r="B1590" t="s">
        <v>1105</v>
      </c>
      <c r="C1590" t="s">
        <v>5180</v>
      </c>
      <c r="D1590" t="s">
        <v>6828</v>
      </c>
      <c r="E1590" t="s">
        <v>11246</v>
      </c>
      <c r="F1590">
        <v>90.046667635000006</v>
      </c>
      <c r="G1590">
        <v>23.683529615000001</v>
      </c>
      <c r="H1590">
        <v>2.79655829348281E-2</v>
      </c>
      <c r="I1590">
        <v>3.1131286923050641</v>
      </c>
    </row>
    <row r="1591" spans="1:9" x14ac:dyDescent="0.3">
      <c r="A1591" t="s">
        <v>1105</v>
      </c>
      <c r="B1591" t="s">
        <v>1105</v>
      </c>
      <c r="C1591" t="s">
        <v>5180</v>
      </c>
      <c r="D1591" t="s">
        <v>6829</v>
      </c>
      <c r="E1591" t="s">
        <v>11247</v>
      </c>
      <c r="F1591">
        <v>90.246719622000001</v>
      </c>
      <c r="G1591">
        <v>23.682828952000001</v>
      </c>
      <c r="H1591">
        <v>2.0494326951944301E-2</v>
      </c>
      <c r="I1591">
        <v>2.2814284762904395</v>
      </c>
    </row>
    <row r="1592" spans="1:9" x14ac:dyDescent="0.3">
      <c r="A1592" t="s">
        <v>1105</v>
      </c>
      <c r="B1592" t="s">
        <v>1105</v>
      </c>
      <c r="C1592" t="s">
        <v>5180</v>
      </c>
      <c r="D1592" t="s">
        <v>6830</v>
      </c>
      <c r="E1592" t="s">
        <v>11248</v>
      </c>
      <c r="F1592">
        <v>90.152864522000002</v>
      </c>
      <c r="G1592">
        <v>23.649904108000001</v>
      </c>
      <c r="H1592">
        <v>5.3564208161815403E-2</v>
      </c>
      <c r="I1592">
        <v>5.96276765257329</v>
      </c>
    </row>
    <row r="1593" spans="1:9" x14ac:dyDescent="0.3">
      <c r="A1593" t="s">
        <v>1105</v>
      </c>
      <c r="B1593" t="s">
        <v>1105</v>
      </c>
      <c r="C1593" t="s">
        <v>5180</v>
      </c>
      <c r="D1593" t="s">
        <v>6831</v>
      </c>
      <c r="E1593" t="s">
        <v>11249</v>
      </c>
      <c r="F1593">
        <v>90.105259364000005</v>
      </c>
      <c r="G1593">
        <v>23.696970839999999</v>
      </c>
      <c r="H1593">
        <v>3.1790313234629497E-2</v>
      </c>
      <c r="I1593">
        <v>3.5388976692789553</v>
      </c>
    </row>
    <row r="1594" spans="1:9" x14ac:dyDescent="0.3">
      <c r="A1594" t="s">
        <v>1105</v>
      </c>
      <c r="B1594" t="s">
        <v>1105</v>
      </c>
      <c r="C1594" t="s">
        <v>5180</v>
      </c>
      <c r="D1594" t="s">
        <v>6832</v>
      </c>
      <c r="E1594" t="s">
        <v>11250</v>
      </c>
      <c r="F1594">
        <v>90.073727367000004</v>
      </c>
      <c r="G1594">
        <v>23.703637113999999</v>
      </c>
      <c r="H1594">
        <v>4.0224945645898999E-2</v>
      </c>
      <c r="I1594">
        <v>4.4778409493014761</v>
      </c>
    </row>
    <row r="1595" spans="1:9" x14ac:dyDescent="0.3">
      <c r="A1595" t="s">
        <v>1105</v>
      </c>
      <c r="B1595" t="s">
        <v>1105</v>
      </c>
      <c r="C1595" t="s">
        <v>5180</v>
      </c>
      <c r="D1595" t="s">
        <v>6833</v>
      </c>
      <c r="E1595" t="s">
        <v>11251</v>
      </c>
      <c r="F1595">
        <v>90.169997722000005</v>
      </c>
      <c r="G1595">
        <v>23.708455192999999</v>
      </c>
      <c r="H1595">
        <v>4.4233521461329401E-3</v>
      </c>
      <c r="I1595">
        <v>0.49240756090751886</v>
      </c>
    </row>
    <row r="1596" spans="1:9" x14ac:dyDescent="0.3">
      <c r="A1596" t="s">
        <v>1105</v>
      </c>
      <c r="B1596" t="s">
        <v>1105</v>
      </c>
      <c r="C1596" t="s">
        <v>6834</v>
      </c>
      <c r="D1596" t="s">
        <v>6835</v>
      </c>
      <c r="E1596" t="s">
        <v>11252</v>
      </c>
      <c r="F1596">
        <v>90.380896637000006</v>
      </c>
      <c r="G1596">
        <v>23.734623195000001</v>
      </c>
      <c r="H1596">
        <v>0.106406168090734</v>
      </c>
      <c r="I1596">
        <v>11.845134631860509</v>
      </c>
    </row>
    <row r="1597" spans="1:9" x14ac:dyDescent="0.3">
      <c r="A1597" t="s">
        <v>1105</v>
      </c>
      <c r="B1597" t="s">
        <v>1105</v>
      </c>
      <c r="C1597" t="s">
        <v>3531</v>
      </c>
      <c r="D1597" t="s">
        <v>5419</v>
      </c>
      <c r="E1597" t="s">
        <v>11253</v>
      </c>
      <c r="F1597">
        <v>90.369318304000004</v>
      </c>
      <c r="G1597">
        <v>23.827874193</v>
      </c>
      <c r="H1597">
        <v>7.1148854089059604E-2</v>
      </c>
      <c r="I1597">
        <v>7.9202904371941143</v>
      </c>
    </row>
    <row r="1598" spans="1:9" x14ac:dyDescent="0.3">
      <c r="A1598" t="s">
        <v>1105</v>
      </c>
      <c r="B1598" t="s">
        <v>1105</v>
      </c>
      <c r="C1598" t="s">
        <v>3531</v>
      </c>
      <c r="D1598" t="s">
        <v>5420</v>
      </c>
      <c r="E1598" t="s">
        <v>11254</v>
      </c>
      <c r="F1598">
        <v>90.372829756000002</v>
      </c>
      <c r="G1598">
        <v>23.812035877</v>
      </c>
      <c r="H1598">
        <v>8.6740511785942401E-2</v>
      </c>
      <c r="I1598">
        <v>9.6559537720111077</v>
      </c>
    </row>
    <row r="1599" spans="1:9" x14ac:dyDescent="0.3">
      <c r="A1599" t="s">
        <v>1105</v>
      </c>
      <c r="B1599" t="s">
        <v>1105</v>
      </c>
      <c r="C1599" t="s">
        <v>3531</v>
      </c>
      <c r="D1599" t="s">
        <v>5422</v>
      </c>
      <c r="E1599" t="s">
        <v>11255</v>
      </c>
      <c r="F1599">
        <v>90.374047184000005</v>
      </c>
      <c r="G1599">
        <v>23.819499237999999</v>
      </c>
      <c r="H1599">
        <v>8.0765831962440193E-2</v>
      </c>
      <c r="I1599">
        <v>8.9908524140588426</v>
      </c>
    </row>
    <row r="1600" spans="1:9" x14ac:dyDescent="0.3">
      <c r="A1600" t="s">
        <v>1105</v>
      </c>
      <c r="B1600" t="s">
        <v>1105</v>
      </c>
      <c r="C1600" t="s">
        <v>3531</v>
      </c>
      <c r="D1600" t="s">
        <v>5423</v>
      </c>
      <c r="E1600" t="s">
        <v>11256</v>
      </c>
      <c r="F1600">
        <v>90.358749665999994</v>
      </c>
      <c r="G1600">
        <v>23.826001706</v>
      </c>
      <c r="H1600">
        <v>6.8189918755267004E-2</v>
      </c>
      <c r="I1600">
        <v>7.5909017558363221</v>
      </c>
    </row>
    <row r="1601" spans="1:9" x14ac:dyDescent="0.3">
      <c r="A1601" t="s">
        <v>1105</v>
      </c>
      <c r="B1601" t="s">
        <v>1105</v>
      </c>
      <c r="C1601" t="s">
        <v>3531</v>
      </c>
      <c r="D1601" t="s">
        <v>6724</v>
      </c>
      <c r="E1601" t="s">
        <v>11137</v>
      </c>
      <c r="F1601">
        <v>90.386087310999997</v>
      </c>
      <c r="G1601">
        <v>23.831162056</v>
      </c>
      <c r="H1601">
        <v>7.8435901965414695E-2</v>
      </c>
      <c r="I1601">
        <v>8.7314846067899641</v>
      </c>
    </row>
    <row r="1602" spans="1:9" x14ac:dyDescent="0.3">
      <c r="A1602" t="s">
        <v>1105</v>
      </c>
      <c r="B1602" t="s">
        <v>1105</v>
      </c>
      <c r="C1602" t="s">
        <v>6836</v>
      </c>
      <c r="D1602" t="s">
        <v>6837</v>
      </c>
      <c r="E1602" t="s">
        <v>11257</v>
      </c>
      <c r="F1602">
        <v>90.413796257000001</v>
      </c>
      <c r="G1602">
        <v>23.734936175000001</v>
      </c>
      <c r="H1602">
        <v>0.107949041845429</v>
      </c>
      <c r="I1602">
        <v>12.016887338233156</v>
      </c>
    </row>
    <row r="1603" spans="1:9" x14ac:dyDescent="0.3">
      <c r="A1603" t="s">
        <v>1105</v>
      </c>
      <c r="B1603" t="s">
        <v>1105</v>
      </c>
      <c r="C1603" t="s">
        <v>5349</v>
      </c>
      <c r="D1603" t="s">
        <v>6838</v>
      </c>
      <c r="E1603" t="s">
        <v>11258</v>
      </c>
      <c r="F1603">
        <v>90.405393857999996</v>
      </c>
      <c r="G1603">
        <v>23.743490569999999</v>
      </c>
      <c r="H1603">
        <v>0.115995421108219</v>
      </c>
      <c r="I1603">
        <v>12.912610277766939</v>
      </c>
    </row>
    <row r="1604" spans="1:9" x14ac:dyDescent="0.3">
      <c r="A1604" t="s">
        <v>1105</v>
      </c>
      <c r="B1604" t="s">
        <v>1105</v>
      </c>
      <c r="C1604" t="s">
        <v>5349</v>
      </c>
      <c r="D1604" t="s">
        <v>6839</v>
      </c>
      <c r="E1604" t="s">
        <v>11259</v>
      </c>
      <c r="F1604">
        <v>90.403147564999998</v>
      </c>
      <c r="G1604">
        <v>23.751172261000001</v>
      </c>
      <c r="H1604">
        <v>0.123654567756132</v>
      </c>
      <c r="I1604">
        <v>13.765226482612613</v>
      </c>
    </row>
    <row r="1605" spans="1:9" x14ac:dyDescent="0.3">
      <c r="A1605" t="s">
        <v>1105</v>
      </c>
      <c r="B1605" t="s">
        <v>1105</v>
      </c>
      <c r="C1605" t="s">
        <v>5349</v>
      </c>
      <c r="D1605" t="s">
        <v>6840</v>
      </c>
      <c r="E1605" t="s">
        <v>11260</v>
      </c>
      <c r="F1605">
        <v>90.411008260000003</v>
      </c>
      <c r="G1605">
        <v>23.755422917000001</v>
      </c>
      <c r="H1605">
        <v>0.12814905134287599</v>
      </c>
      <c r="I1605">
        <v>14.265552395488955</v>
      </c>
    </row>
    <row r="1606" spans="1:9" x14ac:dyDescent="0.3">
      <c r="A1606" t="s">
        <v>1105</v>
      </c>
      <c r="B1606" t="s">
        <v>1105</v>
      </c>
      <c r="C1606" t="s">
        <v>6841</v>
      </c>
      <c r="D1606" t="s">
        <v>5439</v>
      </c>
      <c r="E1606" t="s">
        <v>11261</v>
      </c>
      <c r="F1606">
        <v>90.420893174</v>
      </c>
      <c r="G1606">
        <v>23.763068118</v>
      </c>
      <c r="H1606">
        <v>0.13671238008543399</v>
      </c>
      <c r="I1606">
        <v>15.21882215111051</v>
      </c>
    </row>
    <row r="1607" spans="1:9" x14ac:dyDescent="0.3">
      <c r="A1607" t="s">
        <v>1105</v>
      </c>
      <c r="B1607" t="s">
        <v>1105</v>
      </c>
      <c r="C1607" t="s">
        <v>6841</v>
      </c>
      <c r="D1607" t="s">
        <v>5440</v>
      </c>
      <c r="E1607" t="s">
        <v>11262</v>
      </c>
      <c r="F1607">
        <v>90.420021633000005</v>
      </c>
      <c r="G1607">
        <v>23.755698193000001</v>
      </c>
      <c r="H1607">
        <v>0.129291740324914</v>
      </c>
      <c r="I1607">
        <v>14.392756532969425</v>
      </c>
    </row>
    <row r="1608" spans="1:9" x14ac:dyDescent="0.3">
      <c r="A1608" t="s">
        <v>1105</v>
      </c>
      <c r="B1608" t="s">
        <v>1105</v>
      </c>
      <c r="C1608" t="s">
        <v>6842</v>
      </c>
      <c r="D1608" t="s">
        <v>5444</v>
      </c>
      <c r="E1608" t="s">
        <v>11263</v>
      </c>
      <c r="F1608">
        <v>90.431057917000004</v>
      </c>
      <c r="G1608">
        <v>23.741131933999998</v>
      </c>
      <c r="H1608">
        <v>0.11680070139653401</v>
      </c>
      <c r="I1608">
        <v>13.002254079462165</v>
      </c>
    </row>
    <row r="1609" spans="1:9" x14ac:dyDescent="0.3">
      <c r="A1609" t="s">
        <v>1105</v>
      </c>
      <c r="B1609" t="s">
        <v>1105</v>
      </c>
      <c r="C1609" t="s">
        <v>6842</v>
      </c>
      <c r="D1609" t="s">
        <v>5445</v>
      </c>
      <c r="E1609" t="s">
        <v>11264</v>
      </c>
      <c r="F1609">
        <v>90.432999659999993</v>
      </c>
      <c r="G1609">
        <v>23.736186626999999</v>
      </c>
      <c r="H1609">
        <v>0.112290098586234</v>
      </c>
      <c r="I1609">
        <v>12.500133774619568</v>
      </c>
    </row>
    <row r="1610" spans="1:9" x14ac:dyDescent="0.3">
      <c r="A1610" t="s">
        <v>1105</v>
      </c>
      <c r="B1610" t="s">
        <v>1105</v>
      </c>
      <c r="C1610" t="s">
        <v>6842</v>
      </c>
      <c r="D1610" t="s">
        <v>5446</v>
      </c>
      <c r="E1610" t="s">
        <v>11265</v>
      </c>
      <c r="F1610">
        <v>90.43213738</v>
      </c>
      <c r="G1610">
        <v>23.729839855000002</v>
      </c>
      <c r="H1610">
        <v>0.10589225192563199</v>
      </c>
      <c r="I1610">
        <v>11.787925484361352</v>
      </c>
    </row>
    <row r="1611" spans="1:9" x14ac:dyDescent="0.3">
      <c r="A1611" t="s">
        <v>1105</v>
      </c>
      <c r="B1611" t="s">
        <v>1105</v>
      </c>
      <c r="C1611" t="s">
        <v>6842</v>
      </c>
      <c r="D1611" t="s">
        <v>5447</v>
      </c>
      <c r="E1611" t="s">
        <v>11266</v>
      </c>
      <c r="F1611">
        <v>90.433956906000006</v>
      </c>
      <c r="G1611">
        <v>23.724041358000001</v>
      </c>
      <c r="H1611">
        <v>0.100520449151597</v>
      </c>
      <c r="I1611">
        <v>11.189936399555776</v>
      </c>
    </row>
    <row r="1612" spans="1:9" x14ac:dyDescent="0.3">
      <c r="A1612" t="s">
        <v>1105</v>
      </c>
      <c r="B1612" t="s">
        <v>1105</v>
      </c>
      <c r="C1612" t="s">
        <v>6842</v>
      </c>
      <c r="D1612" t="s">
        <v>6789</v>
      </c>
      <c r="E1612" t="s">
        <v>11202</v>
      </c>
      <c r="F1612">
        <v>90.452970984000004</v>
      </c>
      <c r="G1612">
        <v>23.737658294999999</v>
      </c>
      <c r="H1612">
        <v>0.11822344032407101</v>
      </c>
      <c r="I1612">
        <v>13.160633376875584</v>
      </c>
    </row>
    <row r="1613" spans="1:9" x14ac:dyDescent="0.3">
      <c r="A1613" t="s">
        <v>1105</v>
      </c>
      <c r="B1613" t="s">
        <v>1105</v>
      </c>
      <c r="C1613" t="s">
        <v>6842</v>
      </c>
      <c r="D1613" t="s">
        <v>5113</v>
      </c>
      <c r="E1613" t="s">
        <v>11267</v>
      </c>
      <c r="F1613">
        <v>90.441686864999994</v>
      </c>
      <c r="G1613">
        <v>23.728717086</v>
      </c>
      <c r="H1613">
        <v>0.106628298474945</v>
      </c>
      <c r="I1613">
        <v>11.869862186230876</v>
      </c>
    </row>
    <row r="1614" spans="1:9" x14ac:dyDescent="0.3">
      <c r="A1614" t="s">
        <v>1105</v>
      </c>
      <c r="B1614" t="s">
        <v>1105</v>
      </c>
      <c r="C1614" t="s">
        <v>6843</v>
      </c>
      <c r="D1614" t="s">
        <v>6844</v>
      </c>
      <c r="E1614" t="s">
        <v>11268</v>
      </c>
      <c r="F1614">
        <v>90.327501986000001</v>
      </c>
      <c r="G1614">
        <v>23.774347414000001</v>
      </c>
      <c r="H1614">
        <v>9.5700136804215699E-2</v>
      </c>
      <c r="I1614">
        <v>10.65333922904529</v>
      </c>
    </row>
    <row r="1615" spans="1:9" x14ac:dyDescent="0.3">
      <c r="A1615" t="s">
        <v>1105</v>
      </c>
      <c r="B1615" t="s">
        <v>1105</v>
      </c>
      <c r="C1615" t="s">
        <v>6843</v>
      </c>
      <c r="D1615" t="s">
        <v>6845</v>
      </c>
      <c r="E1615" t="s">
        <v>11269</v>
      </c>
      <c r="F1615">
        <v>90.313587373999994</v>
      </c>
      <c r="G1615">
        <v>23.892976952000001</v>
      </c>
      <c r="H1615">
        <v>1.3365103969726899E-2</v>
      </c>
      <c r="I1615">
        <v>1.4878033739099983</v>
      </c>
    </row>
    <row r="1616" spans="1:9" x14ac:dyDescent="0.3">
      <c r="A1616" t="s">
        <v>1105</v>
      </c>
      <c r="B1616" t="s">
        <v>1105</v>
      </c>
      <c r="C1616" t="s">
        <v>6843</v>
      </c>
      <c r="D1616" t="s">
        <v>5121</v>
      </c>
      <c r="E1616" t="s">
        <v>11270</v>
      </c>
      <c r="F1616">
        <v>90.294940476999997</v>
      </c>
      <c r="G1616">
        <v>23.808397476</v>
      </c>
      <c r="H1616">
        <v>8.9641018009165699E-2</v>
      </c>
      <c r="I1616">
        <v>9.9788381247803244</v>
      </c>
    </row>
    <row r="1617" spans="1:9" x14ac:dyDescent="0.3">
      <c r="A1617" t="s">
        <v>1105</v>
      </c>
      <c r="B1617" t="s">
        <v>1105</v>
      </c>
      <c r="C1617" t="s">
        <v>6843</v>
      </c>
      <c r="D1617" t="s">
        <v>6846</v>
      </c>
      <c r="E1617" t="s">
        <v>11271</v>
      </c>
      <c r="F1617">
        <v>90.269467106999997</v>
      </c>
      <c r="G1617">
        <v>23.766895281</v>
      </c>
      <c r="H1617">
        <v>5.8196709925911499E-2</v>
      </c>
      <c r="I1617">
        <v>6.4784577489524677</v>
      </c>
    </row>
    <row r="1618" spans="1:9" x14ac:dyDescent="0.3">
      <c r="A1618" t="s">
        <v>1105</v>
      </c>
      <c r="B1618" t="s">
        <v>1105</v>
      </c>
      <c r="C1618" t="s">
        <v>6843</v>
      </c>
      <c r="D1618" t="s">
        <v>6847</v>
      </c>
      <c r="E1618" t="s">
        <v>11272</v>
      </c>
      <c r="F1618">
        <v>90.318163655999996</v>
      </c>
      <c r="G1618">
        <v>23.853356828999999</v>
      </c>
      <c r="H1618">
        <v>3.9099195273420803E-2</v>
      </c>
      <c r="I1618">
        <v>4.3525224178372035</v>
      </c>
    </row>
    <row r="1619" spans="1:9" x14ac:dyDescent="0.3">
      <c r="A1619" t="s">
        <v>1105</v>
      </c>
      <c r="B1619" t="s">
        <v>1105</v>
      </c>
      <c r="C1619" t="s">
        <v>6843</v>
      </c>
      <c r="D1619" t="s">
        <v>6848</v>
      </c>
      <c r="E1619" t="s">
        <v>11273</v>
      </c>
      <c r="F1619">
        <v>90.258865325000002</v>
      </c>
      <c r="G1619">
        <v>23.945942605999999</v>
      </c>
      <c r="H1619">
        <v>6.5391485038443997E-2</v>
      </c>
      <c r="I1619">
        <v>7.2793801144795856</v>
      </c>
    </row>
    <row r="1620" spans="1:9" x14ac:dyDescent="0.3">
      <c r="A1620" t="s">
        <v>1105</v>
      </c>
      <c r="B1620" t="s">
        <v>1105</v>
      </c>
      <c r="C1620" t="s">
        <v>6843</v>
      </c>
      <c r="D1620" t="s">
        <v>6849</v>
      </c>
      <c r="E1620" t="s">
        <v>11274</v>
      </c>
      <c r="F1620">
        <v>90.326937752000006</v>
      </c>
      <c r="G1620">
        <v>23.806674649000001</v>
      </c>
      <c r="H1620">
        <v>8.2917328742991001E-2</v>
      </c>
      <c r="I1620">
        <v>9.2303570356697584</v>
      </c>
    </row>
    <row r="1621" spans="1:9" x14ac:dyDescent="0.3">
      <c r="A1621" t="s">
        <v>1105</v>
      </c>
      <c r="B1621" t="s">
        <v>1105</v>
      </c>
      <c r="C1621" t="s">
        <v>6843</v>
      </c>
      <c r="D1621" t="s">
        <v>6850</v>
      </c>
      <c r="E1621" t="s">
        <v>11275</v>
      </c>
      <c r="F1621">
        <v>90.251872574000004</v>
      </c>
      <c r="G1621">
        <v>23.898224148000001</v>
      </c>
      <c r="H1621">
        <v>5.6743560369107097E-2</v>
      </c>
      <c r="I1621">
        <v>6.3166931402890016</v>
      </c>
    </row>
    <row r="1622" spans="1:9" x14ac:dyDescent="0.3">
      <c r="A1622" t="s">
        <v>1105</v>
      </c>
      <c r="B1622" t="s">
        <v>1105</v>
      </c>
      <c r="C1622" t="s">
        <v>6843</v>
      </c>
      <c r="D1622" t="s">
        <v>6843</v>
      </c>
      <c r="E1622" t="s">
        <v>11276</v>
      </c>
      <c r="F1622">
        <v>90.278642773000001</v>
      </c>
      <c r="G1622">
        <v>23.867301776000001</v>
      </c>
      <c r="H1622">
        <v>5.6451896403803499E-2</v>
      </c>
      <c r="I1622">
        <v>6.2842251076714053</v>
      </c>
    </row>
    <row r="1623" spans="1:9" x14ac:dyDescent="0.3">
      <c r="A1623" t="s">
        <v>1105</v>
      </c>
      <c r="B1623" t="s">
        <v>1105</v>
      </c>
      <c r="C1623" t="s">
        <v>6843</v>
      </c>
      <c r="D1623" t="s">
        <v>6851</v>
      </c>
      <c r="E1623" t="s">
        <v>11277</v>
      </c>
      <c r="F1623">
        <v>90.224436151000006</v>
      </c>
      <c r="G1623">
        <v>23.990720648</v>
      </c>
      <c r="H1623">
        <v>0.102019343573394</v>
      </c>
      <c r="I1623">
        <v>11.356793326590219</v>
      </c>
    </row>
    <row r="1624" spans="1:9" x14ac:dyDescent="0.3">
      <c r="A1624" t="s">
        <v>1105</v>
      </c>
      <c r="B1624" t="s">
        <v>1105</v>
      </c>
      <c r="C1624" t="s">
        <v>6843</v>
      </c>
      <c r="D1624" t="s">
        <v>6852</v>
      </c>
      <c r="E1624" t="s">
        <v>11278</v>
      </c>
      <c r="F1624">
        <v>90.258951530999994</v>
      </c>
      <c r="G1624">
        <v>23.799432706000001</v>
      </c>
      <c r="H1624">
        <v>7.0492869472350103E-2</v>
      </c>
      <c r="I1624">
        <v>7.8472662296620133</v>
      </c>
    </row>
    <row r="1625" spans="1:9" x14ac:dyDescent="0.3">
      <c r="A1625" t="s">
        <v>1105</v>
      </c>
      <c r="B1625" t="s">
        <v>1105</v>
      </c>
      <c r="C1625" t="s">
        <v>6843</v>
      </c>
      <c r="D1625" t="s">
        <v>6853</v>
      </c>
      <c r="E1625" t="s">
        <v>11279</v>
      </c>
      <c r="F1625">
        <v>90.320911057000004</v>
      </c>
      <c r="G1625">
        <v>23.930456373999998</v>
      </c>
      <c r="H1625">
        <v>2.5903799343535601E-3</v>
      </c>
      <c r="I1625">
        <v>0.28836109429223827</v>
      </c>
    </row>
    <row r="1626" spans="1:9" x14ac:dyDescent="0.3">
      <c r="A1626" t="s">
        <v>1105</v>
      </c>
      <c r="B1626" t="s">
        <v>1105</v>
      </c>
      <c r="C1626" t="s">
        <v>6843</v>
      </c>
      <c r="D1626" t="s">
        <v>6854</v>
      </c>
      <c r="E1626" t="s">
        <v>11280</v>
      </c>
      <c r="F1626">
        <v>90.260318697000002</v>
      </c>
      <c r="G1626">
        <v>23.846420641000002</v>
      </c>
      <c r="H1626">
        <v>5.0764610349373601E-2</v>
      </c>
      <c r="I1626">
        <v>5.6511164240922689</v>
      </c>
    </row>
    <row r="1627" spans="1:9" x14ac:dyDescent="0.3">
      <c r="A1627" t="s">
        <v>1105</v>
      </c>
      <c r="B1627" t="s">
        <v>1105</v>
      </c>
      <c r="C1627" t="s">
        <v>6855</v>
      </c>
      <c r="D1627" t="s">
        <v>5425</v>
      </c>
      <c r="E1627" t="s">
        <v>11281</v>
      </c>
      <c r="F1627">
        <v>90.347394159999993</v>
      </c>
      <c r="G1627">
        <v>23.811894233</v>
      </c>
      <c r="H1627">
        <v>7.8681017748659099E-2</v>
      </c>
      <c r="I1627">
        <v>8.7587708957807298</v>
      </c>
    </row>
    <row r="1628" spans="1:9" x14ac:dyDescent="0.3">
      <c r="A1628" t="s">
        <v>1105</v>
      </c>
      <c r="B1628" t="s">
        <v>1105</v>
      </c>
      <c r="C1628" t="s">
        <v>6856</v>
      </c>
      <c r="D1628" t="s">
        <v>6857</v>
      </c>
      <c r="E1628" t="s">
        <v>11282</v>
      </c>
      <c r="F1628">
        <v>90.402057490999994</v>
      </c>
      <c r="G1628">
        <v>23.730635244999998</v>
      </c>
      <c r="H1628">
        <v>0.103122882539547</v>
      </c>
      <c r="I1628">
        <v>11.479639284302372</v>
      </c>
    </row>
    <row r="1629" spans="1:9" x14ac:dyDescent="0.3">
      <c r="A1629" t="s">
        <v>1105</v>
      </c>
      <c r="B1629" t="s">
        <v>1105</v>
      </c>
      <c r="C1629" t="s">
        <v>6856</v>
      </c>
      <c r="D1629" t="s">
        <v>6858</v>
      </c>
      <c r="E1629" t="s">
        <v>11283</v>
      </c>
      <c r="F1629">
        <v>90.392515751000005</v>
      </c>
      <c r="G1629">
        <v>23.736669505999998</v>
      </c>
      <c r="H1629">
        <v>0.109664418663401</v>
      </c>
      <c r="I1629">
        <v>12.207843085609799</v>
      </c>
    </row>
    <row r="1630" spans="1:9" x14ac:dyDescent="0.3">
      <c r="A1630" t="s">
        <v>1105</v>
      </c>
      <c r="B1630" t="s">
        <v>1105</v>
      </c>
      <c r="C1630" t="s">
        <v>6782</v>
      </c>
      <c r="D1630" t="s">
        <v>6859</v>
      </c>
      <c r="E1630" t="s">
        <v>11284</v>
      </c>
      <c r="F1630">
        <v>90.423290679000004</v>
      </c>
      <c r="G1630">
        <v>23.695664122</v>
      </c>
      <c r="H1630">
        <v>7.06783440040296E-2</v>
      </c>
      <c r="I1630">
        <v>7.8679132545285748</v>
      </c>
    </row>
    <row r="1631" spans="1:9" x14ac:dyDescent="0.3">
      <c r="A1631" t="s">
        <v>1105</v>
      </c>
      <c r="B1631" t="s">
        <v>1105</v>
      </c>
      <c r="C1631" t="s">
        <v>6782</v>
      </c>
      <c r="D1631" t="s">
        <v>6860</v>
      </c>
      <c r="E1631" t="s">
        <v>11285</v>
      </c>
      <c r="F1631">
        <v>90.43131794</v>
      </c>
      <c r="G1631">
        <v>23.703607567999999</v>
      </c>
      <c r="H1631">
        <v>7.9947128715199697E-2</v>
      </c>
      <c r="I1631">
        <v>8.8997143685760296</v>
      </c>
    </row>
    <row r="1632" spans="1:9" x14ac:dyDescent="0.3">
      <c r="A1632" t="s">
        <v>1105</v>
      </c>
      <c r="B1632" t="s">
        <v>1105</v>
      </c>
      <c r="C1632" t="s">
        <v>6782</v>
      </c>
      <c r="D1632" t="s">
        <v>6861</v>
      </c>
      <c r="E1632" t="s">
        <v>11286</v>
      </c>
      <c r="F1632">
        <v>90.431944268999999</v>
      </c>
      <c r="G1632">
        <v>23.693763154999999</v>
      </c>
      <c r="H1632">
        <v>7.0396620607000596E-2</v>
      </c>
      <c r="I1632">
        <v>7.8365518059713057</v>
      </c>
    </row>
    <row r="1633" spans="1:9" x14ac:dyDescent="0.3">
      <c r="A1633" t="s">
        <v>1105</v>
      </c>
      <c r="B1633" t="s">
        <v>1105</v>
      </c>
      <c r="C1633" t="s">
        <v>6862</v>
      </c>
      <c r="D1633" t="s">
        <v>6863</v>
      </c>
      <c r="E1633" t="s">
        <v>11287</v>
      </c>
      <c r="F1633">
        <v>90.378028842999996</v>
      </c>
      <c r="G1633">
        <v>23.765361361</v>
      </c>
      <c r="H1633">
        <v>0.12997914411261499</v>
      </c>
      <c r="I1633">
        <v>14.469278322616299</v>
      </c>
    </row>
    <row r="1634" spans="1:9" x14ac:dyDescent="0.3">
      <c r="A1634" t="s">
        <v>1105</v>
      </c>
      <c r="B1634" t="s">
        <v>1105</v>
      </c>
      <c r="C1634" t="s">
        <v>6862</v>
      </c>
      <c r="D1634" t="s">
        <v>6086</v>
      </c>
      <c r="E1634" t="s">
        <v>11288</v>
      </c>
      <c r="F1634">
        <v>90.371665311000001</v>
      </c>
      <c r="G1634">
        <v>23.778994502</v>
      </c>
      <c r="H1634">
        <v>0.116762239806821</v>
      </c>
      <c r="I1634">
        <v>12.997972535295313</v>
      </c>
    </row>
    <row r="1635" spans="1:9" x14ac:dyDescent="0.3">
      <c r="A1635" t="s">
        <v>1105</v>
      </c>
      <c r="B1635" t="s">
        <v>1105</v>
      </c>
      <c r="C1635" t="s">
        <v>6864</v>
      </c>
      <c r="D1635" t="s">
        <v>6865</v>
      </c>
      <c r="E1635" t="s">
        <v>11289</v>
      </c>
      <c r="F1635">
        <v>90.413779125999994</v>
      </c>
      <c r="G1635">
        <v>23.718606640000001</v>
      </c>
      <c r="H1635">
        <v>9.1712027029424298E-2</v>
      </c>
      <c r="I1635">
        <v>10.209382848915512</v>
      </c>
    </row>
    <row r="1636" spans="1:9" x14ac:dyDescent="0.3">
      <c r="A1636" t="s">
        <v>1105</v>
      </c>
      <c r="B1636" t="s">
        <v>1105</v>
      </c>
      <c r="C1636" t="s">
        <v>6864</v>
      </c>
      <c r="D1636" t="s">
        <v>6866</v>
      </c>
      <c r="E1636" t="s">
        <v>11290</v>
      </c>
      <c r="F1636">
        <v>90.423259199</v>
      </c>
      <c r="G1636">
        <v>23.719514565000001</v>
      </c>
      <c r="H1636">
        <v>9.4126721106149197E-2</v>
      </c>
      <c r="I1636">
        <v>10.478186593536527</v>
      </c>
    </row>
    <row r="1637" spans="1:9" x14ac:dyDescent="0.3">
      <c r="A1637" t="s">
        <v>1105</v>
      </c>
      <c r="B1637" t="s">
        <v>1105</v>
      </c>
      <c r="C1637" t="s">
        <v>6864</v>
      </c>
      <c r="D1637" t="s">
        <v>6867</v>
      </c>
      <c r="E1637" t="s">
        <v>11291</v>
      </c>
      <c r="F1637">
        <v>90.417090642999995</v>
      </c>
      <c r="G1637">
        <v>23.715503118000001</v>
      </c>
      <c r="H1637">
        <v>8.9089756706991194E-2</v>
      </c>
      <c r="I1637">
        <v>9.9174717166222592</v>
      </c>
    </row>
    <row r="1638" spans="1:9" x14ac:dyDescent="0.3">
      <c r="A1638" t="s">
        <v>1105</v>
      </c>
      <c r="B1638" t="s">
        <v>1105</v>
      </c>
      <c r="C1638" t="s">
        <v>6864</v>
      </c>
      <c r="D1638" t="s">
        <v>6868</v>
      </c>
      <c r="E1638" t="s">
        <v>11292</v>
      </c>
      <c r="F1638">
        <v>90.414460259999998</v>
      </c>
      <c r="G1638">
        <v>23.710539991000001</v>
      </c>
      <c r="H1638">
        <v>8.3795014036298396E-2</v>
      </c>
      <c r="I1638">
        <v>9.3280609625207376</v>
      </c>
    </row>
    <row r="1639" spans="1:9" x14ac:dyDescent="0.3">
      <c r="A1639" t="s">
        <v>1105</v>
      </c>
      <c r="B1639" t="s">
        <v>1105</v>
      </c>
      <c r="C1639" t="s">
        <v>6864</v>
      </c>
      <c r="D1639" t="s">
        <v>6869</v>
      </c>
      <c r="E1639" t="s">
        <v>11293</v>
      </c>
      <c r="F1639">
        <v>90.415451786999995</v>
      </c>
      <c r="G1639">
        <v>23.704682984000002</v>
      </c>
      <c r="H1639">
        <v>7.8146545025533698E-2</v>
      </c>
      <c r="I1639">
        <v>8.6992733922424108</v>
      </c>
    </row>
    <row r="1640" spans="1:9" x14ac:dyDescent="0.3">
      <c r="A1640" t="s">
        <v>1105</v>
      </c>
      <c r="B1640" t="s">
        <v>1105</v>
      </c>
      <c r="C1640" t="s">
        <v>6864</v>
      </c>
      <c r="D1640" t="s">
        <v>6765</v>
      </c>
      <c r="E1640" t="s">
        <v>11178</v>
      </c>
      <c r="F1640">
        <v>90.418845593</v>
      </c>
      <c r="G1640">
        <v>23.707876586000001</v>
      </c>
      <c r="H1640">
        <v>8.1880856594686205E-2</v>
      </c>
      <c r="I1640">
        <v>9.1149769561204685</v>
      </c>
    </row>
    <row r="1641" spans="1:9" x14ac:dyDescent="0.3">
      <c r="A1641" t="s">
        <v>1105</v>
      </c>
      <c r="B1641" t="s">
        <v>1105</v>
      </c>
      <c r="C1641" t="s">
        <v>6870</v>
      </c>
      <c r="D1641" t="s">
        <v>6871</v>
      </c>
      <c r="E1641" t="s">
        <v>11294</v>
      </c>
      <c r="F1641">
        <v>90.393284961000006</v>
      </c>
      <c r="G1641">
        <v>23.771018089999998</v>
      </c>
      <c r="H1641">
        <v>0.132574763709251</v>
      </c>
      <c r="I1641">
        <v>14.758222696113821</v>
      </c>
    </row>
    <row r="1642" spans="1:9" x14ac:dyDescent="0.3">
      <c r="A1642" t="s">
        <v>1105</v>
      </c>
      <c r="B1642" t="s">
        <v>1105</v>
      </c>
      <c r="C1642" t="s">
        <v>6870</v>
      </c>
      <c r="D1642" t="s">
        <v>6872</v>
      </c>
      <c r="E1642" t="s">
        <v>11295</v>
      </c>
      <c r="F1642">
        <v>90.392472698000006</v>
      </c>
      <c r="G1642">
        <v>23.756990006999999</v>
      </c>
      <c r="H1642">
        <v>0.129908275504275</v>
      </c>
      <c r="I1642">
        <v>14.461389229135893</v>
      </c>
    </row>
    <row r="1643" spans="1:9" x14ac:dyDescent="0.3">
      <c r="A1643" t="s">
        <v>1105</v>
      </c>
      <c r="B1643" t="s">
        <v>1105</v>
      </c>
      <c r="C1643" t="s">
        <v>6870</v>
      </c>
      <c r="D1643" t="s">
        <v>6863</v>
      </c>
      <c r="E1643" t="s">
        <v>11287</v>
      </c>
      <c r="F1643">
        <v>90.386367014000001</v>
      </c>
      <c r="G1643">
        <v>23.761572701999999</v>
      </c>
      <c r="H1643">
        <v>0.13172317504853201</v>
      </c>
      <c r="I1643">
        <v>14.663423846402582</v>
      </c>
    </row>
    <row r="1644" spans="1:9" x14ac:dyDescent="0.3">
      <c r="A1644" t="s">
        <v>1105</v>
      </c>
      <c r="B1644" t="s">
        <v>1105</v>
      </c>
      <c r="C1644" t="s">
        <v>6873</v>
      </c>
      <c r="D1644" t="s">
        <v>6769</v>
      </c>
      <c r="E1644" t="s">
        <v>11183</v>
      </c>
      <c r="F1644">
        <v>90.398238961999994</v>
      </c>
      <c r="G1644">
        <v>23.775247648000001</v>
      </c>
      <c r="H1644">
        <v>0.13118789437269299</v>
      </c>
      <c r="I1644">
        <v>14.603836401568183</v>
      </c>
    </row>
    <row r="1645" spans="1:9" x14ac:dyDescent="0.3">
      <c r="A1645" t="s">
        <v>1105</v>
      </c>
      <c r="B1645" t="s">
        <v>1105</v>
      </c>
      <c r="C1645" t="s">
        <v>6873</v>
      </c>
      <c r="D1645" t="s">
        <v>5981</v>
      </c>
      <c r="E1645" t="s">
        <v>11296</v>
      </c>
      <c r="F1645">
        <v>90.403576185999995</v>
      </c>
      <c r="G1645">
        <v>23.763431823000001</v>
      </c>
      <c r="H1645">
        <v>0.135914933904622</v>
      </c>
      <c r="I1645">
        <v>15.130050442262521</v>
      </c>
    </row>
    <row r="1646" spans="1:9" x14ac:dyDescent="0.3">
      <c r="A1646" t="s">
        <v>1105</v>
      </c>
      <c r="B1646" t="s">
        <v>1105</v>
      </c>
      <c r="C1646" t="s">
        <v>6873</v>
      </c>
      <c r="D1646" t="s">
        <v>6871</v>
      </c>
      <c r="E1646" t="s">
        <v>11294</v>
      </c>
      <c r="F1646">
        <v>90.398724956999999</v>
      </c>
      <c r="G1646">
        <v>23.769970995000001</v>
      </c>
      <c r="H1646">
        <v>0.136034122355052</v>
      </c>
      <c r="I1646">
        <v>15.143318500564387</v>
      </c>
    </row>
    <row r="1647" spans="1:9" x14ac:dyDescent="0.3">
      <c r="A1647" t="s">
        <v>1105</v>
      </c>
      <c r="B1647" t="s">
        <v>1105</v>
      </c>
      <c r="C1647" t="s">
        <v>6874</v>
      </c>
      <c r="D1647" t="s">
        <v>6875</v>
      </c>
      <c r="E1647" t="s">
        <v>11297</v>
      </c>
      <c r="F1647">
        <v>90.366655684999998</v>
      </c>
      <c r="G1647">
        <v>23.859978180999999</v>
      </c>
      <c r="H1647">
        <v>4.4303760119319698E-2</v>
      </c>
      <c r="I1647">
        <v>4.9318945764826685</v>
      </c>
    </row>
    <row r="1648" spans="1:9" x14ac:dyDescent="0.3">
      <c r="A1648" t="s">
        <v>1105</v>
      </c>
      <c r="B1648" t="s">
        <v>1105</v>
      </c>
      <c r="C1648" t="s">
        <v>244</v>
      </c>
      <c r="D1648" t="s">
        <v>5418</v>
      </c>
      <c r="E1648" t="s">
        <v>11134</v>
      </c>
      <c r="F1648">
        <v>90.394110445999999</v>
      </c>
      <c r="G1648">
        <v>23.872161192</v>
      </c>
      <c r="H1648">
        <v>6.3021804234733303E-2</v>
      </c>
      <c r="I1648">
        <v>7.0155872474105108</v>
      </c>
    </row>
    <row r="1649" spans="1:9" x14ac:dyDescent="0.3">
      <c r="A1649" t="s">
        <v>1105</v>
      </c>
      <c r="B1649" t="s">
        <v>1105</v>
      </c>
      <c r="C1649" t="s">
        <v>6876</v>
      </c>
      <c r="D1649" t="s">
        <v>6876</v>
      </c>
      <c r="E1649" t="s">
        <v>11298</v>
      </c>
      <c r="F1649">
        <v>90.442726350000001</v>
      </c>
      <c r="G1649">
        <v>23.879250162999998</v>
      </c>
      <c r="H1649">
        <v>0.109717250245796</v>
      </c>
      <c r="I1649">
        <v>12.21372429736201</v>
      </c>
    </row>
    <row r="1650" spans="1:9" x14ac:dyDescent="0.3">
      <c r="A1650" t="s">
        <v>1105</v>
      </c>
      <c r="B1650" t="s">
        <v>1211</v>
      </c>
      <c r="C1650" t="s">
        <v>5110</v>
      </c>
      <c r="D1650" t="s">
        <v>5110</v>
      </c>
      <c r="E1650" t="s">
        <v>5265</v>
      </c>
      <c r="F1650">
        <v>89.723827151999998</v>
      </c>
      <c r="G1650">
        <v>23.275079136999999</v>
      </c>
      <c r="H1650">
        <v>3.4755035186276498E-2</v>
      </c>
      <c r="I1650">
        <v>3.8689305169362993</v>
      </c>
    </row>
    <row r="1651" spans="1:9" x14ac:dyDescent="0.3">
      <c r="A1651" t="s">
        <v>1105</v>
      </c>
      <c r="B1651" t="s">
        <v>1211</v>
      </c>
      <c r="C1651" t="s">
        <v>5110</v>
      </c>
      <c r="D1651" t="s">
        <v>6877</v>
      </c>
      <c r="E1651" t="s">
        <v>11299</v>
      </c>
      <c r="F1651">
        <v>89.623682681999995</v>
      </c>
      <c r="G1651">
        <v>23.321310077</v>
      </c>
      <c r="H1651">
        <v>3.2461022552732698E-3</v>
      </c>
      <c r="I1651">
        <v>0.36135610305702037</v>
      </c>
    </row>
    <row r="1652" spans="1:9" x14ac:dyDescent="0.3">
      <c r="A1652" t="s">
        <v>1105</v>
      </c>
      <c r="B1652" t="s">
        <v>1211</v>
      </c>
      <c r="C1652" t="s">
        <v>5110</v>
      </c>
      <c r="D1652" t="s">
        <v>6878</v>
      </c>
      <c r="E1652" t="s">
        <v>11300</v>
      </c>
      <c r="F1652">
        <v>89.690395593000005</v>
      </c>
      <c r="G1652">
        <v>23.313453896999999</v>
      </c>
      <c r="H1652">
        <v>1.90606878860335E-2</v>
      </c>
      <c r="I1652">
        <v>2.1218357754732491</v>
      </c>
    </row>
    <row r="1653" spans="1:9" x14ac:dyDescent="0.3">
      <c r="A1653" t="s">
        <v>1105</v>
      </c>
      <c r="B1653" t="s">
        <v>1211</v>
      </c>
      <c r="C1653" t="s">
        <v>5110</v>
      </c>
      <c r="D1653" t="s">
        <v>3217</v>
      </c>
      <c r="E1653" t="s">
        <v>11301</v>
      </c>
      <c r="F1653">
        <v>89.677070752000006</v>
      </c>
      <c r="G1653">
        <v>23.281899248999999</v>
      </c>
      <c r="H1653">
        <v>0</v>
      </c>
      <c r="I1653">
        <v>0</v>
      </c>
    </row>
    <row r="1654" spans="1:9" x14ac:dyDescent="0.3">
      <c r="A1654" t="s">
        <v>1105</v>
      </c>
      <c r="B1654" t="s">
        <v>1211</v>
      </c>
      <c r="C1654" t="s">
        <v>5110</v>
      </c>
      <c r="D1654" t="s">
        <v>6879</v>
      </c>
      <c r="E1654" t="s">
        <v>11302</v>
      </c>
      <c r="F1654">
        <v>89.622148228</v>
      </c>
      <c r="G1654">
        <v>23.360224886000001</v>
      </c>
      <c r="H1654">
        <v>9.1936680662404006E-3</v>
      </c>
      <c r="I1654">
        <v>1.0234391291338814</v>
      </c>
    </row>
    <row r="1655" spans="1:9" x14ac:dyDescent="0.3">
      <c r="A1655" t="s">
        <v>1105</v>
      </c>
      <c r="B1655" t="s">
        <v>1211</v>
      </c>
      <c r="C1655" t="s">
        <v>5110</v>
      </c>
      <c r="D1655" t="s">
        <v>6880</v>
      </c>
      <c r="E1655" t="s">
        <v>11303</v>
      </c>
      <c r="F1655">
        <v>89.701470823999998</v>
      </c>
      <c r="G1655">
        <v>23.239052281999999</v>
      </c>
      <c r="H1655">
        <v>0</v>
      </c>
      <c r="I1655">
        <v>0</v>
      </c>
    </row>
    <row r="1656" spans="1:9" x14ac:dyDescent="0.3">
      <c r="A1656" t="s">
        <v>1105</v>
      </c>
      <c r="B1656" t="s">
        <v>1211</v>
      </c>
      <c r="C1656" t="s">
        <v>6881</v>
      </c>
      <c r="D1656" t="s">
        <v>6882</v>
      </c>
      <c r="E1656" t="s">
        <v>11304</v>
      </c>
      <c r="F1656">
        <v>89.934550540000004</v>
      </c>
      <c r="G1656">
        <v>23.370936148999998</v>
      </c>
      <c r="H1656">
        <v>2.9769227087473E-2</v>
      </c>
      <c r="I1656">
        <v>3.3139103593774943</v>
      </c>
    </row>
    <row r="1657" spans="1:9" x14ac:dyDescent="0.3">
      <c r="A1657" t="s">
        <v>1105</v>
      </c>
      <c r="B1657" t="s">
        <v>1211</v>
      </c>
      <c r="C1657" t="s">
        <v>6881</v>
      </c>
      <c r="D1657" t="s">
        <v>6883</v>
      </c>
      <c r="E1657" t="s">
        <v>11305</v>
      </c>
      <c r="F1657">
        <v>90.085200846999996</v>
      </c>
      <c r="G1657">
        <v>23.341632897</v>
      </c>
      <c r="H1657">
        <v>2.95400829524314E-2</v>
      </c>
      <c r="I1657">
        <v>3.2884020342646632</v>
      </c>
    </row>
    <row r="1658" spans="1:9" x14ac:dyDescent="0.3">
      <c r="A1658" t="s">
        <v>1105</v>
      </c>
      <c r="B1658" t="s">
        <v>1211</v>
      </c>
      <c r="C1658" t="s">
        <v>6881</v>
      </c>
      <c r="D1658" t="s">
        <v>6884</v>
      </c>
      <c r="E1658" t="s">
        <v>11306</v>
      </c>
      <c r="F1658">
        <v>89.993652975000003</v>
      </c>
      <c r="G1658">
        <v>23.351770638000001</v>
      </c>
      <c r="H1658">
        <v>7.7986237726474297E-2</v>
      </c>
      <c r="I1658">
        <v>8.681427983711119</v>
      </c>
    </row>
    <row r="1659" spans="1:9" x14ac:dyDescent="0.3">
      <c r="A1659" t="s">
        <v>1105</v>
      </c>
      <c r="B1659" t="s">
        <v>1211</v>
      </c>
      <c r="C1659" t="s">
        <v>6881</v>
      </c>
      <c r="D1659" t="s">
        <v>5840</v>
      </c>
      <c r="E1659" t="s">
        <v>11307</v>
      </c>
      <c r="F1659">
        <v>90.073933929999995</v>
      </c>
      <c r="G1659">
        <v>23.365102181000001</v>
      </c>
      <c r="H1659">
        <v>5.3634475164397299E-3</v>
      </c>
      <c r="I1659">
        <v>0.59705897753007064</v>
      </c>
    </row>
    <row r="1660" spans="1:9" x14ac:dyDescent="0.3">
      <c r="A1660" t="s">
        <v>1105</v>
      </c>
      <c r="B1660" t="s">
        <v>1211</v>
      </c>
      <c r="C1660" t="s">
        <v>6881</v>
      </c>
      <c r="D1660" t="s">
        <v>6885</v>
      </c>
      <c r="E1660" t="s">
        <v>11308</v>
      </c>
      <c r="F1660">
        <v>90.018481686000001</v>
      </c>
      <c r="G1660">
        <v>23.338586341999999</v>
      </c>
      <c r="H1660">
        <v>6.1631092926798497E-2</v>
      </c>
      <c r="I1660">
        <v>6.8607732646112085</v>
      </c>
    </row>
    <row r="1661" spans="1:9" x14ac:dyDescent="0.3">
      <c r="A1661" t="s">
        <v>1105</v>
      </c>
      <c r="B1661" t="s">
        <v>1211</v>
      </c>
      <c r="C1661" t="s">
        <v>6881</v>
      </c>
      <c r="D1661" t="s">
        <v>6886</v>
      </c>
      <c r="E1661" t="s">
        <v>11309</v>
      </c>
      <c r="F1661">
        <v>89.954873024999998</v>
      </c>
      <c r="G1661">
        <v>23.412506931999999</v>
      </c>
      <c r="H1661">
        <v>6.23938020515118E-2</v>
      </c>
      <c r="I1661">
        <v>6.9456780443742936</v>
      </c>
    </row>
    <row r="1662" spans="1:9" x14ac:dyDescent="0.3">
      <c r="A1662" t="s">
        <v>1105</v>
      </c>
      <c r="B1662" t="s">
        <v>1211</v>
      </c>
      <c r="C1662" t="s">
        <v>6881</v>
      </c>
      <c r="D1662" t="s">
        <v>6887</v>
      </c>
      <c r="E1662" t="s">
        <v>11310</v>
      </c>
      <c r="F1662">
        <v>90.068008667000001</v>
      </c>
      <c r="G1662">
        <v>23.327076211000001</v>
      </c>
      <c r="H1662">
        <v>4.3620468474780898E-2</v>
      </c>
      <c r="I1662">
        <v>4.8558305506126089</v>
      </c>
    </row>
    <row r="1663" spans="1:9" x14ac:dyDescent="0.3">
      <c r="A1663" t="s">
        <v>1105</v>
      </c>
      <c r="B1663" t="s">
        <v>1211</v>
      </c>
      <c r="C1663" t="s">
        <v>6881</v>
      </c>
      <c r="D1663" t="s">
        <v>6888</v>
      </c>
      <c r="E1663" t="s">
        <v>11311</v>
      </c>
      <c r="F1663">
        <v>90.045191504000002</v>
      </c>
      <c r="G1663">
        <v>23.396632019999998</v>
      </c>
      <c r="H1663">
        <v>2.8442179467465401E-2</v>
      </c>
      <c r="I1663">
        <v>3.1661834183182482</v>
      </c>
    </row>
    <row r="1664" spans="1:9" x14ac:dyDescent="0.3">
      <c r="A1664" t="s">
        <v>1105</v>
      </c>
      <c r="B1664" t="s">
        <v>1211</v>
      </c>
      <c r="C1664" t="s">
        <v>6881</v>
      </c>
      <c r="D1664" t="s">
        <v>5055</v>
      </c>
      <c r="E1664" t="s">
        <v>5215</v>
      </c>
      <c r="F1664">
        <v>89.971227499999998</v>
      </c>
      <c r="G1664">
        <v>23.450604314</v>
      </c>
      <c r="H1664">
        <v>9.9845824718090503E-2</v>
      </c>
      <c r="I1664">
        <v>11.114837207617834</v>
      </c>
    </row>
    <row r="1665" spans="1:9" x14ac:dyDescent="0.3">
      <c r="A1665" t="s">
        <v>1105</v>
      </c>
      <c r="B1665" t="s">
        <v>1211</v>
      </c>
      <c r="C1665" t="s">
        <v>6881</v>
      </c>
      <c r="D1665" t="s">
        <v>6790</v>
      </c>
      <c r="E1665" t="s">
        <v>11312</v>
      </c>
      <c r="F1665">
        <v>90.060295288999995</v>
      </c>
      <c r="G1665">
        <v>23.425509656999999</v>
      </c>
      <c r="H1665">
        <v>1.19699181961717E-2</v>
      </c>
      <c r="I1665">
        <v>1.3324912935978335</v>
      </c>
    </row>
    <row r="1666" spans="1:9" x14ac:dyDescent="0.3">
      <c r="A1666" t="s">
        <v>1105</v>
      </c>
      <c r="B1666" t="s">
        <v>1211</v>
      </c>
      <c r="C1666" t="s">
        <v>6881</v>
      </c>
      <c r="D1666" t="s">
        <v>6889</v>
      </c>
      <c r="E1666" t="s">
        <v>11313</v>
      </c>
      <c r="F1666">
        <v>90.001421199000006</v>
      </c>
      <c r="G1666">
        <v>23.430340239</v>
      </c>
      <c r="H1666">
        <v>7.0970084375462095E-2</v>
      </c>
      <c r="I1666">
        <v>7.9003897926764397</v>
      </c>
    </row>
    <row r="1667" spans="1:9" x14ac:dyDescent="0.3">
      <c r="A1667" t="s">
        <v>1105</v>
      </c>
      <c r="B1667" t="s">
        <v>1211</v>
      </c>
      <c r="C1667" t="s">
        <v>6881</v>
      </c>
      <c r="D1667" t="s">
        <v>6890</v>
      </c>
      <c r="E1667" t="s">
        <v>11314</v>
      </c>
      <c r="F1667">
        <v>90.004733333000004</v>
      </c>
      <c r="G1667">
        <v>23.398064506000001</v>
      </c>
      <c r="H1667">
        <v>6.6108762386443004E-2</v>
      </c>
      <c r="I1667">
        <v>7.3592274288588344</v>
      </c>
    </row>
    <row r="1668" spans="1:9" x14ac:dyDescent="0.3">
      <c r="A1668" t="s">
        <v>1105</v>
      </c>
      <c r="B1668" t="s">
        <v>1211</v>
      </c>
      <c r="C1668" t="s">
        <v>6881</v>
      </c>
      <c r="D1668" t="s">
        <v>5174</v>
      </c>
      <c r="E1668" t="s">
        <v>5324</v>
      </c>
      <c r="F1668">
        <v>89.993872135999993</v>
      </c>
      <c r="G1668">
        <v>23.381034984999999</v>
      </c>
      <c r="H1668">
        <v>7.4163625436282896E-2</v>
      </c>
      <c r="I1668">
        <v>8.2558947835670118</v>
      </c>
    </row>
    <row r="1669" spans="1:9" x14ac:dyDescent="0.3">
      <c r="A1669" t="s">
        <v>1105</v>
      </c>
      <c r="B1669" t="s">
        <v>1211</v>
      </c>
      <c r="C1669" t="s">
        <v>5140</v>
      </c>
      <c r="D1669" t="s">
        <v>5140</v>
      </c>
      <c r="E1669" t="s">
        <v>5291</v>
      </c>
      <c r="F1669">
        <v>89.688063142000004</v>
      </c>
      <c r="G1669">
        <v>23.414520988</v>
      </c>
      <c r="H1669">
        <v>4.7628922287689703E-2</v>
      </c>
      <c r="I1669">
        <v>5.302051629065617</v>
      </c>
    </row>
    <row r="1670" spans="1:9" x14ac:dyDescent="0.3">
      <c r="A1670" t="s">
        <v>1105</v>
      </c>
      <c r="B1670" t="s">
        <v>1211</v>
      </c>
      <c r="C1670" t="s">
        <v>5140</v>
      </c>
      <c r="D1670" t="s">
        <v>5448</v>
      </c>
      <c r="E1670" t="s">
        <v>11315</v>
      </c>
      <c r="F1670">
        <v>89.727013616999997</v>
      </c>
      <c r="G1670">
        <v>23.498574862000002</v>
      </c>
      <c r="H1670">
        <v>6.0808160189642198E-2</v>
      </c>
      <c r="I1670">
        <v>6.7691643923109694</v>
      </c>
    </row>
    <row r="1671" spans="1:9" x14ac:dyDescent="0.3">
      <c r="A1671" t="s">
        <v>1105</v>
      </c>
      <c r="B1671" t="s">
        <v>1211</v>
      </c>
      <c r="C1671" t="s">
        <v>5140</v>
      </c>
      <c r="D1671" t="s">
        <v>6891</v>
      </c>
      <c r="E1671" t="s">
        <v>11316</v>
      </c>
      <c r="F1671">
        <v>89.710033160999998</v>
      </c>
      <c r="G1671">
        <v>23.389800796999999</v>
      </c>
      <c r="H1671">
        <v>6.12218408588781E-2</v>
      </c>
      <c r="I1671">
        <v>6.8152153244103095</v>
      </c>
    </row>
    <row r="1672" spans="1:9" x14ac:dyDescent="0.3">
      <c r="A1672" t="s">
        <v>1105</v>
      </c>
      <c r="B1672" t="s">
        <v>1211</v>
      </c>
      <c r="C1672" t="s">
        <v>5140</v>
      </c>
      <c r="D1672" t="s">
        <v>6644</v>
      </c>
      <c r="E1672" t="s">
        <v>11317</v>
      </c>
      <c r="F1672">
        <v>89.693309166000006</v>
      </c>
      <c r="G1672">
        <v>23.466570815000001</v>
      </c>
      <c r="H1672">
        <v>2.6988480173266299E-2</v>
      </c>
      <c r="I1672">
        <v>3.0043576128880041</v>
      </c>
    </row>
    <row r="1673" spans="1:9" x14ac:dyDescent="0.3">
      <c r="A1673" t="s">
        <v>1105</v>
      </c>
      <c r="B1673" t="s">
        <v>1211</v>
      </c>
      <c r="C1673" t="s">
        <v>5140</v>
      </c>
      <c r="D1673" t="s">
        <v>6892</v>
      </c>
      <c r="E1673" t="s">
        <v>11318</v>
      </c>
      <c r="F1673">
        <v>89.631576733000003</v>
      </c>
      <c r="G1673">
        <v>23.456249775</v>
      </c>
      <c r="H1673">
        <v>1.4827023660248699E-2</v>
      </c>
      <c r="I1673">
        <v>1.6505442738588851</v>
      </c>
    </row>
    <row r="1674" spans="1:9" x14ac:dyDescent="0.3">
      <c r="A1674" t="s">
        <v>1105</v>
      </c>
      <c r="B1674" t="s">
        <v>1211</v>
      </c>
      <c r="C1674" t="s">
        <v>5140</v>
      </c>
      <c r="D1674" t="s">
        <v>6893</v>
      </c>
      <c r="E1674" t="s">
        <v>11319</v>
      </c>
      <c r="F1674">
        <v>89.657666019999994</v>
      </c>
      <c r="G1674">
        <v>23.377638107999999</v>
      </c>
      <c r="H1674">
        <v>8.9246600807990194E-3</v>
      </c>
      <c r="I1674">
        <v>0.99349316019454681</v>
      </c>
    </row>
    <row r="1675" spans="1:9" x14ac:dyDescent="0.3">
      <c r="A1675" t="s">
        <v>1105</v>
      </c>
      <c r="B1675" t="s">
        <v>1211</v>
      </c>
      <c r="C1675" t="s">
        <v>5140</v>
      </c>
      <c r="D1675" t="s">
        <v>2593</v>
      </c>
      <c r="E1675" t="s">
        <v>11320</v>
      </c>
      <c r="F1675">
        <v>89.639437920000006</v>
      </c>
      <c r="G1675">
        <v>23.415447386</v>
      </c>
      <c r="H1675">
        <v>1.62558186419413E-2</v>
      </c>
      <c r="I1675">
        <v>1.8095977312209055</v>
      </c>
    </row>
    <row r="1676" spans="1:9" x14ac:dyDescent="0.3">
      <c r="A1676" t="s">
        <v>1105</v>
      </c>
      <c r="B1676" t="s">
        <v>1211</v>
      </c>
      <c r="C1676" t="s">
        <v>5140</v>
      </c>
      <c r="D1676" t="s">
        <v>6894</v>
      </c>
      <c r="E1676" t="s">
        <v>11321</v>
      </c>
      <c r="F1676">
        <v>89.758164583999999</v>
      </c>
      <c r="G1676">
        <v>23.360384034999999</v>
      </c>
      <c r="H1676">
        <v>5.0260599622112899E-2</v>
      </c>
      <c r="I1676">
        <v>5.5950099499336075</v>
      </c>
    </row>
    <row r="1677" spans="1:9" x14ac:dyDescent="0.3">
      <c r="A1677" t="s">
        <v>1105</v>
      </c>
      <c r="B1677" t="s">
        <v>1211</v>
      </c>
      <c r="C1677" t="s">
        <v>5140</v>
      </c>
      <c r="D1677" t="s">
        <v>6895</v>
      </c>
      <c r="E1677" t="s">
        <v>11322</v>
      </c>
      <c r="F1677">
        <v>89.754466024999999</v>
      </c>
      <c r="G1677">
        <v>23.314897397999999</v>
      </c>
      <c r="H1677">
        <v>7.2652364077829601E-2</v>
      </c>
      <c r="I1677">
        <v>8.0876611691439901</v>
      </c>
    </row>
    <row r="1678" spans="1:9" x14ac:dyDescent="0.3">
      <c r="A1678" t="s">
        <v>1105</v>
      </c>
      <c r="B1678" t="s">
        <v>1211</v>
      </c>
      <c r="C1678" t="s">
        <v>5140</v>
      </c>
      <c r="D1678" t="s">
        <v>6896</v>
      </c>
      <c r="E1678" t="s">
        <v>11323</v>
      </c>
      <c r="F1678">
        <v>89.658506879000001</v>
      </c>
      <c r="G1678">
        <v>23.472002179</v>
      </c>
      <c r="H1678">
        <v>0</v>
      </c>
      <c r="I1678">
        <v>0</v>
      </c>
    </row>
    <row r="1679" spans="1:9" x14ac:dyDescent="0.3">
      <c r="A1679" t="s">
        <v>1105</v>
      </c>
      <c r="B1679" t="s">
        <v>1211</v>
      </c>
      <c r="C1679" t="s">
        <v>5140</v>
      </c>
      <c r="D1679" t="s">
        <v>6897</v>
      </c>
      <c r="E1679" t="s">
        <v>11324</v>
      </c>
      <c r="F1679">
        <v>89.716773825000004</v>
      </c>
      <c r="G1679">
        <v>23.338748850999998</v>
      </c>
      <c r="H1679">
        <v>5.2270088029172303E-2</v>
      </c>
      <c r="I1679">
        <v>5.81870619940746</v>
      </c>
    </row>
    <row r="1680" spans="1:9" x14ac:dyDescent="0.3">
      <c r="A1680" t="s">
        <v>1105</v>
      </c>
      <c r="B1680" t="s">
        <v>1211</v>
      </c>
      <c r="C1680" t="s">
        <v>5140</v>
      </c>
      <c r="D1680" t="s">
        <v>6898</v>
      </c>
      <c r="E1680" t="s">
        <v>11325</v>
      </c>
      <c r="F1680">
        <v>89.682192732000004</v>
      </c>
      <c r="G1680">
        <v>23.392563978999998</v>
      </c>
      <c r="H1680">
        <v>3.7629148789435497E-2</v>
      </c>
      <c r="I1680">
        <v>4.1888768432399592</v>
      </c>
    </row>
    <row r="1681" spans="1:9" x14ac:dyDescent="0.3">
      <c r="A1681" t="s">
        <v>1105</v>
      </c>
      <c r="B1681" t="s">
        <v>1211</v>
      </c>
      <c r="C1681" t="s">
        <v>6899</v>
      </c>
      <c r="D1681" t="s">
        <v>6899</v>
      </c>
      <c r="E1681" t="s">
        <v>11326</v>
      </c>
      <c r="F1681">
        <v>90.011321172999999</v>
      </c>
      <c r="G1681">
        <v>23.563627533999998</v>
      </c>
      <c r="H1681">
        <v>3.7814035579809301E-3</v>
      </c>
      <c r="I1681">
        <v>0.42094584407443714</v>
      </c>
    </row>
    <row r="1682" spans="1:9" x14ac:dyDescent="0.3">
      <c r="A1682" t="s">
        <v>1105</v>
      </c>
      <c r="B1682" t="s">
        <v>1211</v>
      </c>
      <c r="C1682" t="s">
        <v>6899</v>
      </c>
      <c r="D1682" t="s">
        <v>6900</v>
      </c>
      <c r="E1682" t="s">
        <v>11327</v>
      </c>
      <c r="F1682">
        <v>89.969750044999998</v>
      </c>
      <c r="G1682">
        <v>23.614734886000001</v>
      </c>
      <c r="H1682">
        <v>0</v>
      </c>
      <c r="I1682">
        <v>0</v>
      </c>
    </row>
    <row r="1683" spans="1:9" x14ac:dyDescent="0.3">
      <c r="A1683" t="s">
        <v>1105</v>
      </c>
      <c r="B1683" t="s">
        <v>1211</v>
      </c>
      <c r="C1683" t="s">
        <v>6899</v>
      </c>
      <c r="D1683" t="s">
        <v>6901</v>
      </c>
      <c r="E1683" t="s">
        <v>11328</v>
      </c>
      <c r="F1683">
        <v>90.039165890000007</v>
      </c>
      <c r="G1683">
        <v>23.583907747000001</v>
      </c>
      <c r="H1683">
        <v>0</v>
      </c>
      <c r="I1683">
        <v>0</v>
      </c>
    </row>
    <row r="1684" spans="1:9" x14ac:dyDescent="0.3">
      <c r="A1684" t="s">
        <v>1105</v>
      </c>
      <c r="B1684" t="s">
        <v>1211</v>
      </c>
      <c r="C1684" t="s">
        <v>6899</v>
      </c>
      <c r="D1684" t="s">
        <v>6902</v>
      </c>
      <c r="E1684" t="s">
        <v>11329</v>
      </c>
      <c r="F1684">
        <v>89.929184367000005</v>
      </c>
      <c r="G1684">
        <v>23.576514601</v>
      </c>
      <c r="H1684">
        <v>5.7836974488591399E-3</v>
      </c>
      <c r="I1684">
        <v>0.6438412000069994</v>
      </c>
    </row>
    <row r="1685" spans="1:9" x14ac:dyDescent="0.3">
      <c r="A1685" t="s">
        <v>1105</v>
      </c>
      <c r="B1685" t="s">
        <v>1211</v>
      </c>
      <c r="C1685" t="s">
        <v>6903</v>
      </c>
      <c r="D1685" t="s">
        <v>6904</v>
      </c>
      <c r="E1685" t="s">
        <v>11330</v>
      </c>
      <c r="F1685">
        <v>89.878373535999998</v>
      </c>
      <c r="G1685">
        <v>23.587057922</v>
      </c>
      <c r="H1685">
        <v>3.10042529413403E-2</v>
      </c>
      <c r="I1685">
        <v>3.4513934374300019</v>
      </c>
    </row>
    <row r="1686" spans="1:9" x14ac:dyDescent="0.3">
      <c r="A1686" t="s">
        <v>1105</v>
      </c>
      <c r="B1686" t="s">
        <v>1211</v>
      </c>
      <c r="C1686" t="s">
        <v>6903</v>
      </c>
      <c r="D1686" t="s">
        <v>6905</v>
      </c>
      <c r="E1686" t="s">
        <v>11331</v>
      </c>
      <c r="F1686">
        <v>89.815571254999995</v>
      </c>
      <c r="G1686">
        <v>23.616231514999999</v>
      </c>
      <c r="H1686">
        <v>0</v>
      </c>
      <c r="I1686">
        <v>0</v>
      </c>
    </row>
    <row r="1687" spans="1:9" x14ac:dyDescent="0.3">
      <c r="A1687" t="s">
        <v>1105</v>
      </c>
      <c r="B1687" t="s">
        <v>1211</v>
      </c>
      <c r="C1687" t="s">
        <v>6903</v>
      </c>
      <c r="D1687" t="s">
        <v>6906</v>
      </c>
      <c r="E1687" t="s">
        <v>11332</v>
      </c>
      <c r="F1687">
        <v>89.812232906000006</v>
      </c>
      <c r="G1687">
        <v>23.667961216999998</v>
      </c>
      <c r="H1687">
        <v>1.4937378028323301E-3</v>
      </c>
      <c r="I1687">
        <v>0.16628289221129497</v>
      </c>
    </row>
    <row r="1688" spans="1:9" x14ac:dyDescent="0.3">
      <c r="A1688" t="s">
        <v>1105</v>
      </c>
      <c r="B1688" t="s">
        <v>1211</v>
      </c>
      <c r="C1688" t="s">
        <v>6903</v>
      </c>
      <c r="D1688" t="s">
        <v>6907</v>
      </c>
      <c r="E1688" t="s">
        <v>11333</v>
      </c>
      <c r="F1688">
        <v>89.879493428999993</v>
      </c>
      <c r="G1688">
        <v>23.623826332</v>
      </c>
      <c r="H1688">
        <v>9.4388920455806997E-4</v>
      </c>
      <c r="I1688">
        <v>0.10507374625140434</v>
      </c>
    </row>
    <row r="1689" spans="1:9" x14ac:dyDescent="0.3">
      <c r="A1689" t="s">
        <v>1105</v>
      </c>
      <c r="B1689" t="s">
        <v>1211</v>
      </c>
      <c r="C1689" t="s">
        <v>6903</v>
      </c>
      <c r="D1689" t="s">
        <v>6908</v>
      </c>
      <c r="E1689" t="s">
        <v>11334</v>
      </c>
      <c r="F1689">
        <v>89.858841533000003</v>
      </c>
      <c r="G1689">
        <v>23.5496756</v>
      </c>
      <c r="H1689">
        <v>2.8479894839597099E-2</v>
      </c>
      <c r="I1689">
        <v>3.1703818935439489</v>
      </c>
    </row>
    <row r="1690" spans="1:9" x14ac:dyDescent="0.3">
      <c r="A1690" t="s">
        <v>1105</v>
      </c>
      <c r="B1690" t="s">
        <v>1211</v>
      </c>
      <c r="C1690" t="s">
        <v>6903</v>
      </c>
      <c r="D1690" t="s">
        <v>6909</v>
      </c>
      <c r="E1690" t="s">
        <v>11335</v>
      </c>
      <c r="F1690">
        <v>89.768397011999994</v>
      </c>
      <c r="G1690">
        <v>23.656662041000001</v>
      </c>
      <c r="H1690">
        <v>0</v>
      </c>
      <c r="I1690">
        <v>0</v>
      </c>
    </row>
    <row r="1691" spans="1:9" x14ac:dyDescent="0.3">
      <c r="A1691" t="s">
        <v>1105</v>
      </c>
      <c r="B1691" t="s">
        <v>1211</v>
      </c>
      <c r="C1691" t="s">
        <v>6903</v>
      </c>
      <c r="D1691" t="s">
        <v>6910</v>
      </c>
      <c r="E1691" t="s">
        <v>11336</v>
      </c>
      <c r="F1691">
        <v>89.817389083999998</v>
      </c>
      <c r="G1691">
        <v>23.547543782999998</v>
      </c>
      <c r="H1691">
        <v>1.24489405706591E-2</v>
      </c>
      <c r="I1691">
        <v>1.3858160643257709</v>
      </c>
    </row>
    <row r="1692" spans="1:9" x14ac:dyDescent="0.3">
      <c r="A1692" t="s">
        <v>1105</v>
      </c>
      <c r="B1692" t="s">
        <v>1211</v>
      </c>
      <c r="C1692" t="s">
        <v>6903</v>
      </c>
      <c r="D1692" t="s">
        <v>6911</v>
      </c>
      <c r="E1692" t="s">
        <v>11337</v>
      </c>
      <c r="F1692">
        <v>89.775145523999996</v>
      </c>
      <c r="G1692">
        <v>23.525864604999999</v>
      </c>
      <c r="H1692">
        <v>3.6815734915255298E-2</v>
      </c>
      <c r="I1692">
        <v>4.0983276107662192</v>
      </c>
    </row>
    <row r="1693" spans="1:9" x14ac:dyDescent="0.3">
      <c r="A1693" t="s">
        <v>1105</v>
      </c>
      <c r="B1693" t="s">
        <v>1211</v>
      </c>
      <c r="C1693" t="s">
        <v>6903</v>
      </c>
      <c r="D1693" t="s">
        <v>5801</v>
      </c>
      <c r="E1693" t="s">
        <v>11338</v>
      </c>
      <c r="F1693">
        <v>89.739360679000001</v>
      </c>
      <c r="G1693">
        <v>23.567719195999999</v>
      </c>
      <c r="H1693">
        <v>7.8488542605985603E-2</v>
      </c>
      <c r="I1693">
        <v>8.7373445628983166</v>
      </c>
    </row>
    <row r="1694" spans="1:9" x14ac:dyDescent="0.3">
      <c r="A1694" t="s">
        <v>1105</v>
      </c>
      <c r="B1694" t="s">
        <v>1211</v>
      </c>
      <c r="C1694" t="s">
        <v>6903</v>
      </c>
      <c r="D1694" t="s">
        <v>6912</v>
      </c>
      <c r="E1694" t="s">
        <v>11339</v>
      </c>
      <c r="F1694">
        <v>89.763233901999996</v>
      </c>
      <c r="G1694">
        <v>23.620146872999999</v>
      </c>
      <c r="H1694">
        <v>2.87079852184619E-2</v>
      </c>
      <c r="I1694">
        <v>3.1957729145191784</v>
      </c>
    </row>
    <row r="1695" spans="1:9" x14ac:dyDescent="0.3">
      <c r="A1695" t="s">
        <v>1105</v>
      </c>
      <c r="B1695" t="s">
        <v>1211</v>
      </c>
      <c r="C1695" t="s">
        <v>6903</v>
      </c>
      <c r="D1695" t="s">
        <v>6913</v>
      </c>
      <c r="E1695" t="s">
        <v>11340</v>
      </c>
      <c r="F1695">
        <v>89.866853880999997</v>
      </c>
      <c r="G1695">
        <v>23.673812853000001</v>
      </c>
      <c r="H1695">
        <v>0</v>
      </c>
      <c r="I1695">
        <v>0</v>
      </c>
    </row>
    <row r="1696" spans="1:9" x14ac:dyDescent="0.3">
      <c r="A1696" t="s">
        <v>1105</v>
      </c>
      <c r="B1696" t="s">
        <v>1211</v>
      </c>
      <c r="C1696" t="s">
        <v>6903</v>
      </c>
      <c r="D1696" t="s">
        <v>5070</v>
      </c>
      <c r="E1696" t="s">
        <v>5227</v>
      </c>
      <c r="F1696">
        <v>89.819157602000004</v>
      </c>
      <c r="G1696">
        <v>23.589718068</v>
      </c>
      <c r="H1696">
        <v>2.5496828235883801E-2</v>
      </c>
      <c r="I1696">
        <v>2.8383069192185846</v>
      </c>
    </row>
    <row r="1697" spans="1:9" x14ac:dyDescent="0.3">
      <c r="A1697" t="s">
        <v>1105</v>
      </c>
      <c r="B1697" t="s">
        <v>1211</v>
      </c>
      <c r="C1697" t="s">
        <v>6914</v>
      </c>
      <c r="D1697" t="s">
        <v>6915</v>
      </c>
      <c r="E1697" t="s">
        <v>11341</v>
      </c>
      <c r="F1697">
        <v>89.579140511000006</v>
      </c>
      <c r="G1697">
        <v>23.516399349</v>
      </c>
      <c r="H1697">
        <v>1.1291417708317E-2</v>
      </c>
      <c r="I1697">
        <v>1.2569606192898484</v>
      </c>
    </row>
    <row r="1698" spans="1:9" x14ac:dyDescent="0.3">
      <c r="A1698" t="s">
        <v>1105</v>
      </c>
      <c r="B1698" t="s">
        <v>1211</v>
      </c>
      <c r="C1698" t="s">
        <v>6914</v>
      </c>
      <c r="D1698" t="s">
        <v>6916</v>
      </c>
      <c r="E1698" t="s">
        <v>11342</v>
      </c>
      <c r="F1698">
        <v>89.532313588999997</v>
      </c>
      <c r="G1698">
        <v>23.558413669</v>
      </c>
      <c r="H1698">
        <v>1.3971052069107299E-2</v>
      </c>
      <c r="I1698">
        <v>1.5552575163330244</v>
      </c>
    </row>
    <row r="1699" spans="1:9" x14ac:dyDescent="0.3">
      <c r="A1699" t="s">
        <v>1105</v>
      </c>
      <c r="B1699" t="s">
        <v>1211</v>
      </c>
      <c r="C1699" t="s">
        <v>6914</v>
      </c>
      <c r="D1699" t="s">
        <v>6917</v>
      </c>
      <c r="E1699" t="s">
        <v>11343</v>
      </c>
      <c r="F1699">
        <v>89.628240688000005</v>
      </c>
      <c r="G1699">
        <v>23.569772826000001</v>
      </c>
      <c r="H1699">
        <v>8.0600177588520103E-2</v>
      </c>
      <c r="I1699">
        <v>8.972411769154057</v>
      </c>
    </row>
    <row r="1700" spans="1:9" x14ac:dyDescent="0.3">
      <c r="A1700" t="s">
        <v>1105</v>
      </c>
      <c r="B1700" t="s">
        <v>1211</v>
      </c>
      <c r="C1700" t="s">
        <v>6914</v>
      </c>
      <c r="D1700" t="s">
        <v>6312</v>
      </c>
      <c r="E1700" t="s">
        <v>11344</v>
      </c>
      <c r="F1700">
        <v>89.703421989000006</v>
      </c>
      <c r="G1700">
        <v>23.515630163000001</v>
      </c>
      <c r="H1700">
        <v>4.3908187125484499E-2</v>
      </c>
      <c r="I1700">
        <v>4.8878593908089343</v>
      </c>
    </row>
    <row r="1701" spans="1:9" x14ac:dyDescent="0.3">
      <c r="A1701" t="s">
        <v>1105</v>
      </c>
      <c r="B1701" t="s">
        <v>1211</v>
      </c>
      <c r="C1701" t="s">
        <v>6914</v>
      </c>
      <c r="D1701" t="s">
        <v>6918</v>
      </c>
      <c r="E1701" t="s">
        <v>11345</v>
      </c>
      <c r="F1701">
        <v>89.527131385999994</v>
      </c>
      <c r="G1701">
        <v>23.520985073999999</v>
      </c>
      <c r="H1701">
        <v>4.7859705293444204E-3</v>
      </c>
      <c r="I1701">
        <v>0.53277423932662082</v>
      </c>
    </row>
    <row r="1702" spans="1:9" x14ac:dyDescent="0.3">
      <c r="A1702" t="s">
        <v>1105</v>
      </c>
      <c r="B1702" t="s">
        <v>1211</v>
      </c>
      <c r="C1702" t="s">
        <v>6914</v>
      </c>
      <c r="D1702" t="s">
        <v>6914</v>
      </c>
      <c r="E1702" t="s">
        <v>11346</v>
      </c>
      <c r="F1702">
        <v>89.647099905000005</v>
      </c>
      <c r="G1702">
        <v>23.520924341000001</v>
      </c>
      <c r="H1702">
        <v>3.0590304225419199E-2</v>
      </c>
      <c r="I1702">
        <v>3.405312666373665</v>
      </c>
    </row>
    <row r="1703" spans="1:9" x14ac:dyDescent="0.3">
      <c r="A1703" t="s">
        <v>1105</v>
      </c>
      <c r="B1703" t="s">
        <v>1211</v>
      </c>
      <c r="C1703" t="s">
        <v>6914</v>
      </c>
      <c r="D1703" t="s">
        <v>6919</v>
      </c>
      <c r="E1703" t="s">
        <v>11347</v>
      </c>
      <c r="F1703">
        <v>89.577792635999998</v>
      </c>
      <c r="G1703">
        <v>23.573507071000002</v>
      </c>
      <c r="H1703">
        <v>4.2411221438744297E-2</v>
      </c>
      <c r="I1703">
        <v>4.7212171705610144</v>
      </c>
    </row>
    <row r="1704" spans="1:9" x14ac:dyDescent="0.3">
      <c r="A1704" t="s">
        <v>1105</v>
      </c>
      <c r="B1704" t="s">
        <v>1211</v>
      </c>
      <c r="C1704" t="s">
        <v>6914</v>
      </c>
      <c r="D1704" t="s">
        <v>6920</v>
      </c>
      <c r="E1704" t="s">
        <v>11348</v>
      </c>
      <c r="F1704">
        <v>89.610884831999996</v>
      </c>
      <c r="G1704">
        <v>23.503819389</v>
      </c>
      <c r="H1704">
        <v>1.8010274972713201E-2</v>
      </c>
      <c r="I1704">
        <v>2.0049038099624337</v>
      </c>
    </row>
    <row r="1705" spans="1:9" x14ac:dyDescent="0.3">
      <c r="A1705" t="s">
        <v>1105</v>
      </c>
      <c r="B1705" t="s">
        <v>1211</v>
      </c>
      <c r="C1705" t="s">
        <v>6914</v>
      </c>
      <c r="D1705" t="s">
        <v>6921</v>
      </c>
      <c r="E1705" t="s">
        <v>11349</v>
      </c>
      <c r="F1705">
        <v>89.706379166999994</v>
      </c>
      <c r="G1705">
        <v>23.536601135000002</v>
      </c>
      <c r="H1705">
        <v>5.9512808190277003E-2</v>
      </c>
      <c r="I1705">
        <v>6.6249658077416358</v>
      </c>
    </row>
    <row r="1706" spans="1:9" x14ac:dyDescent="0.3">
      <c r="A1706" t="s">
        <v>1105</v>
      </c>
      <c r="B1706" t="s">
        <v>1211</v>
      </c>
      <c r="C1706" t="s">
        <v>6922</v>
      </c>
      <c r="D1706" t="s">
        <v>6923</v>
      </c>
      <c r="E1706" t="s">
        <v>11350</v>
      </c>
      <c r="F1706">
        <v>89.916701269000001</v>
      </c>
      <c r="G1706">
        <v>23.345212413999999</v>
      </c>
      <c r="H1706">
        <v>2.5481713967569999E-2</v>
      </c>
      <c r="I1706">
        <v>2.8366243988698923</v>
      </c>
    </row>
    <row r="1707" spans="1:9" x14ac:dyDescent="0.3">
      <c r="A1707" t="s">
        <v>1105</v>
      </c>
      <c r="B1707" t="s">
        <v>1211</v>
      </c>
      <c r="C1707" t="s">
        <v>6922</v>
      </c>
      <c r="D1707" t="s">
        <v>6924</v>
      </c>
      <c r="E1707" t="s">
        <v>11351</v>
      </c>
      <c r="F1707">
        <v>89.912871478</v>
      </c>
      <c r="G1707">
        <v>23.474571317999999</v>
      </c>
      <c r="H1707">
        <v>8.2419521169321705E-2</v>
      </c>
      <c r="I1707">
        <v>9.174941096568892</v>
      </c>
    </row>
    <row r="1708" spans="1:9" x14ac:dyDescent="0.3">
      <c r="A1708" t="s">
        <v>1105</v>
      </c>
      <c r="B1708" t="s">
        <v>1211</v>
      </c>
      <c r="C1708" t="s">
        <v>6922</v>
      </c>
      <c r="D1708" t="s">
        <v>6925</v>
      </c>
      <c r="E1708" t="s">
        <v>11352</v>
      </c>
      <c r="F1708">
        <v>89.918231007000003</v>
      </c>
      <c r="G1708">
        <v>23.435799228</v>
      </c>
      <c r="H1708">
        <v>5.9529764349591598E-2</v>
      </c>
      <c r="I1708">
        <v>6.626853367396536</v>
      </c>
    </row>
    <row r="1709" spans="1:9" x14ac:dyDescent="0.3">
      <c r="A1709" t="s">
        <v>1105</v>
      </c>
      <c r="B1709" t="s">
        <v>1211</v>
      </c>
      <c r="C1709" t="s">
        <v>6922</v>
      </c>
      <c r="D1709" t="s">
        <v>6926</v>
      </c>
      <c r="E1709" t="s">
        <v>11353</v>
      </c>
      <c r="F1709">
        <v>89.916726526999994</v>
      </c>
      <c r="G1709">
        <v>23.404699256000001</v>
      </c>
      <c r="H1709">
        <v>2.99864875893559E-2</v>
      </c>
      <c r="I1709">
        <v>3.3380957984470987</v>
      </c>
    </row>
    <row r="1710" spans="1:9" x14ac:dyDescent="0.3">
      <c r="A1710" t="s">
        <v>1105</v>
      </c>
      <c r="B1710" t="s">
        <v>1211</v>
      </c>
      <c r="C1710" t="s">
        <v>6922</v>
      </c>
      <c r="D1710" t="s">
        <v>6927</v>
      </c>
      <c r="E1710" t="s">
        <v>11354</v>
      </c>
      <c r="F1710">
        <v>89.879207863000005</v>
      </c>
      <c r="G1710">
        <v>23.447816558</v>
      </c>
      <c r="H1710">
        <v>3.9721125545493501E-2</v>
      </c>
      <c r="I1710">
        <v>4.421755695724336</v>
      </c>
    </row>
    <row r="1711" spans="1:9" x14ac:dyDescent="0.3">
      <c r="A1711" t="s">
        <v>1105</v>
      </c>
      <c r="B1711" t="s">
        <v>1211</v>
      </c>
      <c r="C1711" t="s">
        <v>6922</v>
      </c>
      <c r="D1711" t="s">
        <v>6928</v>
      </c>
      <c r="E1711" t="s">
        <v>11355</v>
      </c>
      <c r="F1711">
        <v>89.884169193000005</v>
      </c>
      <c r="G1711">
        <v>23.395223992999998</v>
      </c>
      <c r="H1711">
        <v>1.70780370642407E-2</v>
      </c>
      <c r="I1711">
        <v>1.9011270859912746</v>
      </c>
    </row>
    <row r="1712" spans="1:9" x14ac:dyDescent="0.3">
      <c r="A1712" t="s">
        <v>1105</v>
      </c>
      <c r="B1712" t="s">
        <v>1211</v>
      </c>
      <c r="C1712" t="s">
        <v>6922</v>
      </c>
      <c r="D1712" t="s">
        <v>6929</v>
      </c>
      <c r="E1712" t="s">
        <v>11356</v>
      </c>
      <c r="F1712">
        <v>89.866353559000004</v>
      </c>
      <c r="G1712">
        <v>23.374580113</v>
      </c>
      <c r="H1712">
        <v>3.13507368230046E-3</v>
      </c>
      <c r="I1712">
        <v>0.34899640231368717</v>
      </c>
    </row>
    <row r="1713" spans="1:9" x14ac:dyDescent="0.3">
      <c r="A1713" t="s">
        <v>1105</v>
      </c>
      <c r="B1713" t="s">
        <v>1211</v>
      </c>
      <c r="C1713" t="s">
        <v>6922</v>
      </c>
      <c r="D1713" t="s">
        <v>5160</v>
      </c>
      <c r="E1713" t="s">
        <v>11357</v>
      </c>
      <c r="F1713">
        <v>89.904316088000002</v>
      </c>
      <c r="G1713">
        <v>23.530595353999999</v>
      </c>
      <c r="H1713">
        <v>5.7011489965909698E-2</v>
      </c>
      <c r="I1713">
        <v>6.3465190630050676</v>
      </c>
    </row>
    <row r="1714" spans="1:9" x14ac:dyDescent="0.3">
      <c r="A1714" t="s">
        <v>1105</v>
      </c>
      <c r="B1714" t="s">
        <v>1211</v>
      </c>
      <c r="C1714" t="s">
        <v>6922</v>
      </c>
      <c r="D1714" t="s">
        <v>6930</v>
      </c>
      <c r="E1714" t="s">
        <v>11358</v>
      </c>
      <c r="F1714">
        <v>89.861896895000001</v>
      </c>
      <c r="G1714">
        <v>23.489862828</v>
      </c>
      <c r="H1714">
        <v>4.4989050228939197E-2</v>
      </c>
      <c r="I1714">
        <v>5.0081810714855113</v>
      </c>
    </row>
    <row r="1715" spans="1:9" x14ac:dyDescent="0.3">
      <c r="A1715" t="s">
        <v>1105</v>
      </c>
      <c r="B1715" t="s">
        <v>1211</v>
      </c>
      <c r="C1715" t="s">
        <v>6922</v>
      </c>
      <c r="D1715" t="s">
        <v>5063</v>
      </c>
      <c r="E1715" t="s">
        <v>5222</v>
      </c>
      <c r="F1715">
        <v>89.894201171000006</v>
      </c>
      <c r="G1715">
        <v>23.416093493000002</v>
      </c>
      <c r="H1715">
        <v>3.4281003184057197E-2</v>
      </c>
      <c r="I1715">
        <v>3.816161274449247</v>
      </c>
    </row>
    <row r="1716" spans="1:9" x14ac:dyDescent="0.3">
      <c r="A1716" t="s">
        <v>1105</v>
      </c>
      <c r="B1716" t="s">
        <v>1211</v>
      </c>
      <c r="C1716" t="s">
        <v>6931</v>
      </c>
      <c r="D1716" t="s">
        <v>6932</v>
      </c>
      <c r="E1716" t="s">
        <v>11359</v>
      </c>
      <c r="F1716">
        <v>90.024620940999995</v>
      </c>
      <c r="G1716">
        <v>23.540306917999999</v>
      </c>
      <c r="H1716">
        <v>1.5147046707397201E-2</v>
      </c>
      <c r="I1716">
        <v>1.6861692394674563</v>
      </c>
    </row>
    <row r="1717" spans="1:9" x14ac:dyDescent="0.3">
      <c r="A1717" t="s">
        <v>1105</v>
      </c>
      <c r="B1717" t="s">
        <v>1211</v>
      </c>
      <c r="C1717" t="s">
        <v>6931</v>
      </c>
      <c r="D1717" t="s">
        <v>6933</v>
      </c>
      <c r="E1717" t="s">
        <v>11360</v>
      </c>
      <c r="F1717">
        <v>90.001400922000002</v>
      </c>
      <c r="G1717">
        <v>23.481572566000001</v>
      </c>
      <c r="H1717">
        <v>7.4003530574850998E-2</v>
      </c>
      <c r="I1717">
        <v>8.2380730235924133</v>
      </c>
    </row>
    <row r="1718" spans="1:9" x14ac:dyDescent="0.3">
      <c r="A1718" t="s">
        <v>1105</v>
      </c>
      <c r="B1718" t="s">
        <v>1211</v>
      </c>
      <c r="C1718" t="s">
        <v>6931</v>
      </c>
      <c r="D1718" t="s">
        <v>6934</v>
      </c>
      <c r="E1718" t="s">
        <v>11361</v>
      </c>
      <c r="F1718">
        <v>89.969984710000006</v>
      </c>
      <c r="G1718">
        <v>23.533365964000001</v>
      </c>
      <c r="H1718">
        <v>3.5193585402022498E-2</v>
      </c>
      <c r="I1718">
        <v>3.9177499269531442</v>
      </c>
    </row>
    <row r="1719" spans="1:9" x14ac:dyDescent="0.3">
      <c r="A1719" t="s">
        <v>1105</v>
      </c>
      <c r="B1719" t="s">
        <v>1211</v>
      </c>
      <c r="C1719" t="s">
        <v>6931</v>
      </c>
      <c r="D1719" t="s">
        <v>6935</v>
      </c>
      <c r="E1719" t="s">
        <v>11362</v>
      </c>
      <c r="F1719">
        <v>90.087795959999994</v>
      </c>
      <c r="G1719">
        <v>23.403347259</v>
      </c>
      <c r="H1719">
        <v>2.4116782239544899E-3</v>
      </c>
      <c r="I1719">
        <v>0.26846801989061381</v>
      </c>
    </row>
    <row r="1720" spans="1:9" x14ac:dyDescent="0.3">
      <c r="A1720" t="s">
        <v>1105</v>
      </c>
      <c r="B1720" t="s">
        <v>1211</v>
      </c>
      <c r="C1720" t="s">
        <v>6931</v>
      </c>
      <c r="D1720" t="s">
        <v>6936</v>
      </c>
      <c r="E1720" t="s">
        <v>11363</v>
      </c>
      <c r="F1720">
        <v>90.107474526000004</v>
      </c>
      <c r="G1720">
        <v>23.473336356000001</v>
      </c>
      <c r="H1720">
        <v>0</v>
      </c>
      <c r="I1720">
        <v>0</v>
      </c>
    </row>
    <row r="1721" spans="1:9" x14ac:dyDescent="0.3">
      <c r="A1721" t="s">
        <v>1105</v>
      </c>
      <c r="B1721" t="s">
        <v>1211</v>
      </c>
      <c r="C1721" t="s">
        <v>6931</v>
      </c>
      <c r="D1721" t="s">
        <v>6937</v>
      </c>
      <c r="E1721" t="s">
        <v>11364</v>
      </c>
      <c r="F1721">
        <v>90.074124182000006</v>
      </c>
      <c r="G1721">
        <v>23.474989107999999</v>
      </c>
      <c r="H1721">
        <v>1.01886435731835E-2</v>
      </c>
      <c r="I1721">
        <v>1.1341998025667872</v>
      </c>
    </row>
    <row r="1722" spans="1:9" x14ac:dyDescent="0.3">
      <c r="A1722" t="s">
        <v>1105</v>
      </c>
      <c r="B1722" t="s">
        <v>1211</v>
      </c>
      <c r="C1722" t="s">
        <v>6931</v>
      </c>
      <c r="D1722" t="s">
        <v>5105</v>
      </c>
      <c r="E1722" t="s">
        <v>11365</v>
      </c>
      <c r="F1722">
        <v>89.944854774999996</v>
      </c>
      <c r="G1722">
        <v>23.489295213999998</v>
      </c>
      <c r="H1722">
        <v>7.8327698573612298E-2</v>
      </c>
      <c r="I1722">
        <v>8.719439405214521</v>
      </c>
    </row>
    <row r="1723" spans="1:9" x14ac:dyDescent="0.3">
      <c r="A1723" t="s">
        <v>1105</v>
      </c>
      <c r="B1723" t="s">
        <v>1211</v>
      </c>
      <c r="C1723" t="s">
        <v>6931</v>
      </c>
      <c r="D1723" t="s">
        <v>6938</v>
      </c>
      <c r="E1723" t="s">
        <v>11366</v>
      </c>
      <c r="F1723">
        <v>90.126762474000003</v>
      </c>
      <c r="G1723">
        <v>23.523826534000001</v>
      </c>
      <c r="H1723">
        <v>0</v>
      </c>
      <c r="I1723">
        <v>0</v>
      </c>
    </row>
    <row r="1724" spans="1:9" x14ac:dyDescent="0.3">
      <c r="A1724" t="s">
        <v>1105</v>
      </c>
      <c r="B1724" t="s">
        <v>1211</v>
      </c>
      <c r="C1724" t="s">
        <v>6931</v>
      </c>
      <c r="D1724" t="s">
        <v>6931</v>
      </c>
      <c r="E1724" t="s">
        <v>11367</v>
      </c>
      <c r="F1724">
        <v>90.03096626</v>
      </c>
      <c r="G1724">
        <v>23.461846022</v>
      </c>
      <c r="H1724">
        <v>5.1850088651427199E-2</v>
      </c>
      <c r="I1724">
        <v>5.7719518686768758</v>
      </c>
    </row>
    <row r="1725" spans="1:9" x14ac:dyDescent="0.3">
      <c r="A1725" t="s">
        <v>1105</v>
      </c>
      <c r="B1725" t="s">
        <v>1211</v>
      </c>
      <c r="C1725" t="s">
        <v>6939</v>
      </c>
      <c r="D1725" t="s">
        <v>6940</v>
      </c>
      <c r="E1725" t="s">
        <v>11368</v>
      </c>
      <c r="F1725">
        <v>89.757425537000003</v>
      </c>
      <c r="G1725">
        <v>23.473465121</v>
      </c>
      <c r="H1725">
        <v>4.8082450727620997E-2</v>
      </c>
      <c r="I1725">
        <v>5.3525384149987687</v>
      </c>
    </row>
    <row r="1726" spans="1:9" x14ac:dyDescent="0.3">
      <c r="A1726" t="s">
        <v>1105</v>
      </c>
      <c r="B1726" t="s">
        <v>1211</v>
      </c>
      <c r="C1726" t="s">
        <v>6939</v>
      </c>
      <c r="D1726" t="s">
        <v>6941</v>
      </c>
      <c r="E1726" t="s">
        <v>11369</v>
      </c>
      <c r="F1726">
        <v>89.823478366000003</v>
      </c>
      <c r="G1726">
        <v>23.358291581</v>
      </c>
      <c r="H1726">
        <v>1.85777403432585E-2</v>
      </c>
      <c r="I1726">
        <v>2.068074055011536</v>
      </c>
    </row>
    <row r="1727" spans="1:9" x14ac:dyDescent="0.3">
      <c r="A1727" t="s">
        <v>1105</v>
      </c>
      <c r="B1727" t="s">
        <v>1211</v>
      </c>
      <c r="C1727" t="s">
        <v>6939</v>
      </c>
      <c r="D1727" t="s">
        <v>6942</v>
      </c>
      <c r="E1727" t="s">
        <v>11370</v>
      </c>
      <c r="F1727">
        <v>89.811625610999997</v>
      </c>
      <c r="G1727">
        <v>23.432994129000001</v>
      </c>
      <c r="H1727">
        <v>3.0459614204746299E-2</v>
      </c>
      <c r="I1727">
        <v>3.3907642532723576</v>
      </c>
    </row>
    <row r="1728" spans="1:9" x14ac:dyDescent="0.3">
      <c r="A1728" t="s">
        <v>1105</v>
      </c>
      <c r="B1728" t="s">
        <v>1211</v>
      </c>
      <c r="C1728" t="s">
        <v>6939</v>
      </c>
      <c r="D1728" t="s">
        <v>6943</v>
      </c>
      <c r="E1728" t="s">
        <v>11371</v>
      </c>
      <c r="F1728">
        <v>89.813106160000004</v>
      </c>
      <c r="G1728">
        <v>23.473108003</v>
      </c>
      <c r="H1728">
        <v>2.09209011978751E-2</v>
      </c>
      <c r="I1728">
        <v>2.3289147213474561</v>
      </c>
    </row>
    <row r="1729" spans="1:9" x14ac:dyDescent="0.3">
      <c r="A1729" t="s">
        <v>1105</v>
      </c>
      <c r="B1729" t="s">
        <v>1211</v>
      </c>
      <c r="C1729" t="s">
        <v>6939</v>
      </c>
      <c r="D1729" t="s">
        <v>6944</v>
      </c>
      <c r="E1729" t="s">
        <v>11372</v>
      </c>
      <c r="F1729">
        <v>89.792208494999997</v>
      </c>
      <c r="G1729">
        <v>23.358126805000001</v>
      </c>
      <c r="H1729">
        <v>4.0827622726622201E-2</v>
      </c>
      <c r="I1729">
        <v>4.5449309619275828</v>
      </c>
    </row>
    <row r="1730" spans="1:9" x14ac:dyDescent="0.3">
      <c r="A1730" t="s">
        <v>1105</v>
      </c>
      <c r="B1730" t="s">
        <v>1211</v>
      </c>
      <c r="C1730" t="s">
        <v>6939</v>
      </c>
      <c r="D1730" t="s">
        <v>6945</v>
      </c>
      <c r="E1730" t="s">
        <v>11373</v>
      </c>
      <c r="F1730">
        <v>89.837859632000004</v>
      </c>
      <c r="G1730">
        <v>23.405150967000001</v>
      </c>
      <c r="H1730">
        <v>4.1584659552319197E-3</v>
      </c>
      <c r="I1730">
        <v>0.46292043013641726</v>
      </c>
    </row>
    <row r="1731" spans="1:9" x14ac:dyDescent="0.3">
      <c r="A1731" t="s">
        <v>1105</v>
      </c>
      <c r="B1731" t="s">
        <v>1211</v>
      </c>
      <c r="C1731" t="s">
        <v>6939</v>
      </c>
      <c r="D1731" t="s">
        <v>6946</v>
      </c>
      <c r="E1731" t="s">
        <v>11374</v>
      </c>
      <c r="F1731">
        <v>89.758191186999994</v>
      </c>
      <c r="G1731">
        <v>23.431432066999999</v>
      </c>
      <c r="H1731">
        <v>3.4833373584364502E-2</v>
      </c>
      <c r="I1731">
        <v>3.8776511474114561</v>
      </c>
    </row>
    <row r="1732" spans="1:9" x14ac:dyDescent="0.3">
      <c r="A1732" t="s">
        <v>1105</v>
      </c>
      <c r="B1732" t="s">
        <v>1211</v>
      </c>
      <c r="C1732" t="s">
        <v>6939</v>
      </c>
      <c r="D1732" t="s">
        <v>5548</v>
      </c>
      <c r="E1732" t="s">
        <v>11375</v>
      </c>
      <c r="F1732">
        <v>89.784889364999998</v>
      </c>
      <c r="G1732">
        <v>23.404122677</v>
      </c>
      <c r="H1732">
        <v>0</v>
      </c>
      <c r="I1732">
        <v>0</v>
      </c>
    </row>
    <row r="1733" spans="1:9" x14ac:dyDescent="0.3">
      <c r="A1733" t="s">
        <v>1105</v>
      </c>
      <c r="B1733" t="s">
        <v>700</v>
      </c>
      <c r="C1733" t="s">
        <v>6947</v>
      </c>
      <c r="D1733" t="s">
        <v>5046</v>
      </c>
      <c r="E1733" t="s">
        <v>5203</v>
      </c>
      <c r="F1733">
        <v>90.390533155</v>
      </c>
      <c r="G1733">
        <v>23.907996852</v>
      </c>
      <c r="H1733">
        <v>5.80820066542026E-2</v>
      </c>
      <c r="I1733">
        <v>6.4656889807458331</v>
      </c>
    </row>
    <row r="1734" spans="1:9" x14ac:dyDescent="0.3">
      <c r="A1734" t="s">
        <v>1105</v>
      </c>
      <c r="B1734" t="s">
        <v>700</v>
      </c>
      <c r="C1734" t="s">
        <v>6947</v>
      </c>
      <c r="D1734" t="s">
        <v>6948</v>
      </c>
      <c r="E1734" t="s">
        <v>11376</v>
      </c>
      <c r="F1734">
        <v>90.368163050000007</v>
      </c>
      <c r="G1734">
        <v>23.991515982999999</v>
      </c>
      <c r="H1734">
        <v>4.2310801332866202E-2</v>
      </c>
      <c r="I1734">
        <v>4.7100384043746653</v>
      </c>
    </row>
    <row r="1735" spans="1:9" x14ac:dyDescent="0.3">
      <c r="A1735" t="s">
        <v>1105</v>
      </c>
      <c r="B1735" t="s">
        <v>700</v>
      </c>
      <c r="C1735" t="s">
        <v>6947</v>
      </c>
      <c r="D1735" t="s">
        <v>6949</v>
      </c>
      <c r="E1735" t="s">
        <v>11377</v>
      </c>
      <c r="F1735">
        <v>90.478162664999999</v>
      </c>
      <c r="G1735">
        <v>23.98466131</v>
      </c>
      <c r="H1735">
        <v>0.147703794401713</v>
      </c>
      <c r="I1735">
        <v>16.442386392798689</v>
      </c>
    </row>
    <row r="1736" spans="1:9" x14ac:dyDescent="0.3">
      <c r="A1736" t="s">
        <v>1105</v>
      </c>
      <c r="B1736" t="s">
        <v>700</v>
      </c>
      <c r="C1736" t="s">
        <v>6947</v>
      </c>
      <c r="D1736" t="s">
        <v>6950</v>
      </c>
      <c r="E1736" t="s">
        <v>11378</v>
      </c>
      <c r="F1736">
        <v>90.377171124</v>
      </c>
      <c r="G1736">
        <v>23.947441711</v>
      </c>
      <c r="H1736">
        <v>4.5349315510672603E-2</v>
      </c>
      <c r="I1736">
        <v>5.0482858026480741</v>
      </c>
    </row>
    <row r="1737" spans="1:9" x14ac:dyDescent="0.3">
      <c r="A1737" t="s">
        <v>1105</v>
      </c>
      <c r="B1737" t="s">
        <v>700</v>
      </c>
      <c r="C1737" t="s">
        <v>6947</v>
      </c>
      <c r="D1737" t="s">
        <v>6951</v>
      </c>
      <c r="E1737" t="s">
        <v>11379</v>
      </c>
      <c r="F1737">
        <v>90.294645681999995</v>
      </c>
      <c r="G1737">
        <v>23.982491455000002</v>
      </c>
      <c r="H1737">
        <v>3.2706734518042999E-2</v>
      </c>
      <c r="I1737">
        <v>3.6409136865485463</v>
      </c>
    </row>
    <row r="1738" spans="1:9" x14ac:dyDescent="0.3">
      <c r="A1738" t="s">
        <v>1105</v>
      </c>
      <c r="B1738" t="s">
        <v>700</v>
      </c>
      <c r="C1738" t="s">
        <v>6947</v>
      </c>
      <c r="D1738" t="s">
        <v>6952</v>
      </c>
      <c r="E1738" t="s">
        <v>11380</v>
      </c>
      <c r="F1738">
        <v>90.384605759999999</v>
      </c>
      <c r="G1738">
        <v>24.054494179999999</v>
      </c>
      <c r="H1738">
        <v>9.7450188170552995E-2</v>
      </c>
      <c r="I1738">
        <v>10.848154947145959</v>
      </c>
    </row>
    <row r="1739" spans="1:9" x14ac:dyDescent="0.3">
      <c r="A1739" t="s">
        <v>1105</v>
      </c>
      <c r="B1739" t="s">
        <v>700</v>
      </c>
      <c r="C1739" t="s">
        <v>6947</v>
      </c>
      <c r="D1739" t="s">
        <v>6953</v>
      </c>
      <c r="E1739" t="s">
        <v>11381</v>
      </c>
      <c r="F1739">
        <v>90.326699086000005</v>
      </c>
      <c r="G1739">
        <v>24.017390342999999</v>
      </c>
      <c r="H1739">
        <v>4.3461654725594497E-2</v>
      </c>
      <c r="I1739">
        <v>4.8381514040531792</v>
      </c>
    </row>
    <row r="1740" spans="1:9" x14ac:dyDescent="0.3">
      <c r="A1740" t="s">
        <v>1105</v>
      </c>
      <c r="B1740" t="s">
        <v>700</v>
      </c>
      <c r="C1740" t="s">
        <v>6947</v>
      </c>
      <c r="D1740" t="s">
        <v>5053</v>
      </c>
      <c r="E1740" t="s">
        <v>11382</v>
      </c>
      <c r="F1740">
        <v>90.401359521000003</v>
      </c>
      <c r="G1740">
        <v>24.127415135</v>
      </c>
      <c r="H1740">
        <v>0.13891311223455499</v>
      </c>
      <c r="I1740">
        <v>15.46380765395066</v>
      </c>
    </row>
    <row r="1741" spans="1:9" x14ac:dyDescent="0.3">
      <c r="A1741" t="s">
        <v>1105</v>
      </c>
      <c r="B1741" t="s">
        <v>700</v>
      </c>
      <c r="C1741" t="s">
        <v>6947</v>
      </c>
      <c r="D1741" t="s">
        <v>6954</v>
      </c>
      <c r="E1741" t="s">
        <v>11383</v>
      </c>
      <c r="F1741">
        <v>90.453078962999996</v>
      </c>
      <c r="G1741">
        <v>23.928470341000001</v>
      </c>
      <c r="H1741">
        <v>0.120807494198654</v>
      </c>
      <c r="I1741">
        <v>13.448290254194163</v>
      </c>
    </row>
    <row r="1742" spans="1:9" x14ac:dyDescent="0.3">
      <c r="A1742" t="s">
        <v>1105</v>
      </c>
      <c r="B1742" t="s">
        <v>700</v>
      </c>
      <c r="C1742" t="s">
        <v>6947</v>
      </c>
      <c r="D1742" t="s">
        <v>5169</v>
      </c>
      <c r="E1742" t="s">
        <v>5319</v>
      </c>
      <c r="F1742">
        <v>90.427251083000002</v>
      </c>
      <c r="G1742">
        <v>23.994745431999998</v>
      </c>
      <c r="H1742">
        <v>9.94184753919123E-2</v>
      </c>
      <c r="I1742">
        <v>11.067264680627677</v>
      </c>
    </row>
    <row r="1743" spans="1:9" x14ac:dyDescent="0.3">
      <c r="A1743" t="s">
        <v>1105</v>
      </c>
      <c r="B1743" t="s">
        <v>700</v>
      </c>
      <c r="C1743" t="s">
        <v>6955</v>
      </c>
      <c r="D1743" t="s">
        <v>6956</v>
      </c>
      <c r="E1743" t="s">
        <v>11384</v>
      </c>
      <c r="F1743">
        <v>90.213476940000007</v>
      </c>
      <c r="G1743">
        <v>24.022262417</v>
      </c>
      <c r="H1743">
        <v>9.6367455947894795E-2</v>
      </c>
      <c r="I1743">
        <v>10.727625196119648</v>
      </c>
    </row>
    <row r="1744" spans="1:9" x14ac:dyDescent="0.3">
      <c r="A1744" t="s">
        <v>1105</v>
      </c>
      <c r="B1744" t="s">
        <v>700</v>
      </c>
      <c r="C1744" t="s">
        <v>6955</v>
      </c>
      <c r="D1744" t="s">
        <v>6957</v>
      </c>
      <c r="E1744" t="s">
        <v>11385</v>
      </c>
      <c r="F1744">
        <v>90.302441185000006</v>
      </c>
      <c r="G1744">
        <v>24.128743402000001</v>
      </c>
      <c r="H1744">
        <v>0.157087191910456</v>
      </c>
      <c r="I1744">
        <v>17.486946203471962</v>
      </c>
    </row>
    <row r="1745" spans="1:9" x14ac:dyDescent="0.3">
      <c r="A1745" t="s">
        <v>1105</v>
      </c>
      <c r="B1745" t="s">
        <v>700</v>
      </c>
      <c r="C1745" t="s">
        <v>6955</v>
      </c>
      <c r="D1745" t="s">
        <v>6958</v>
      </c>
      <c r="E1745" t="s">
        <v>11386</v>
      </c>
      <c r="F1745">
        <v>90.241429143000005</v>
      </c>
      <c r="G1745">
        <v>24.126915468</v>
      </c>
      <c r="H1745">
        <v>0.17148183901205399</v>
      </c>
      <c r="I1745">
        <v>19.089358318821848</v>
      </c>
    </row>
    <row r="1746" spans="1:9" x14ac:dyDescent="0.3">
      <c r="A1746" t="s">
        <v>1105</v>
      </c>
      <c r="B1746" t="s">
        <v>700</v>
      </c>
      <c r="C1746" t="s">
        <v>6955</v>
      </c>
      <c r="D1746" t="s">
        <v>6959</v>
      </c>
      <c r="E1746" t="s">
        <v>11387</v>
      </c>
      <c r="F1746">
        <v>90.171042989</v>
      </c>
      <c r="G1746">
        <v>24.031406458999999</v>
      </c>
      <c r="H1746">
        <v>5.7918756508468901E-2</v>
      </c>
      <c r="I1746">
        <v>6.4475159745227577</v>
      </c>
    </row>
    <row r="1747" spans="1:9" x14ac:dyDescent="0.3">
      <c r="A1747" t="s">
        <v>1105</v>
      </c>
      <c r="B1747" t="s">
        <v>700</v>
      </c>
      <c r="C1747" t="s">
        <v>6955</v>
      </c>
      <c r="D1747" t="s">
        <v>5069</v>
      </c>
      <c r="E1747" t="s">
        <v>11388</v>
      </c>
      <c r="F1747">
        <v>90.296419670999995</v>
      </c>
      <c r="G1747">
        <v>24.184771616999999</v>
      </c>
      <c r="H1747">
        <v>0.21334517314387899</v>
      </c>
      <c r="I1747">
        <v>23.749584674376607</v>
      </c>
    </row>
    <row r="1748" spans="1:9" x14ac:dyDescent="0.3">
      <c r="A1748" t="s">
        <v>1105</v>
      </c>
      <c r="B1748" t="s">
        <v>700</v>
      </c>
      <c r="C1748" t="s">
        <v>6955</v>
      </c>
      <c r="D1748" t="s">
        <v>6960</v>
      </c>
      <c r="E1748" t="s">
        <v>11389</v>
      </c>
      <c r="F1748">
        <v>90.309203707999998</v>
      </c>
      <c r="G1748">
        <v>24.081245044999999</v>
      </c>
      <c r="H1748">
        <v>0.109146472288489</v>
      </c>
      <c r="I1748">
        <v>12.150185295154595</v>
      </c>
    </row>
    <row r="1749" spans="1:9" x14ac:dyDescent="0.3">
      <c r="A1749" t="s">
        <v>1105</v>
      </c>
      <c r="B1749" t="s">
        <v>700</v>
      </c>
      <c r="C1749" t="s">
        <v>6955</v>
      </c>
      <c r="D1749" t="s">
        <v>6961</v>
      </c>
      <c r="E1749" t="s">
        <v>11390</v>
      </c>
      <c r="F1749">
        <v>90.273931508000004</v>
      </c>
      <c r="G1749">
        <v>24.050261729999999</v>
      </c>
      <c r="H1749">
        <v>9.4416702485164095E-2</v>
      </c>
      <c r="I1749">
        <v>10.510467320648466</v>
      </c>
    </row>
    <row r="1750" spans="1:9" x14ac:dyDescent="0.3">
      <c r="A1750" t="s">
        <v>1105</v>
      </c>
      <c r="B1750" t="s">
        <v>700</v>
      </c>
      <c r="C1750" t="s">
        <v>6955</v>
      </c>
      <c r="D1750" t="s">
        <v>6962</v>
      </c>
      <c r="E1750" t="s">
        <v>11391</v>
      </c>
      <c r="F1750">
        <v>90.200604022999997</v>
      </c>
      <c r="G1750">
        <v>24.056720172999999</v>
      </c>
      <c r="H1750">
        <v>9.5891540355630203E-2</v>
      </c>
      <c r="I1750">
        <v>10.674646272388754</v>
      </c>
    </row>
    <row r="1751" spans="1:9" x14ac:dyDescent="0.3">
      <c r="A1751" t="s">
        <v>1105</v>
      </c>
      <c r="B1751" t="s">
        <v>700</v>
      </c>
      <c r="C1751" t="s">
        <v>6955</v>
      </c>
      <c r="D1751" t="s">
        <v>6864</v>
      </c>
      <c r="E1751" t="s">
        <v>11392</v>
      </c>
      <c r="F1751">
        <v>90.183086384999996</v>
      </c>
      <c r="G1751">
        <v>24.076375289000001</v>
      </c>
      <c r="H1751">
        <v>9.4499598777046501E-2</v>
      </c>
      <c r="I1751">
        <v>10.519695335860815</v>
      </c>
    </row>
    <row r="1752" spans="1:9" x14ac:dyDescent="0.3">
      <c r="A1752" t="s">
        <v>1105</v>
      </c>
      <c r="B1752" t="s">
        <v>700</v>
      </c>
      <c r="C1752" t="s">
        <v>6955</v>
      </c>
      <c r="D1752" t="s">
        <v>6963</v>
      </c>
      <c r="E1752" t="s">
        <v>11393</v>
      </c>
      <c r="F1752">
        <v>90.214564175999996</v>
      </c>
      <c r="G1752">
        <v>24.075697778999999</v>
      </c>
      <c r="H1752">
        <v>0.117953989801706</v>
      </c>
      <c r="I1752">
        <v>13.130638144725911</v>
      </c>
    </row>
    <row r="1753" spans="1:9" x14ac:dyDescent="0.3">
      <c r="A1753" t="s">
        <v>1105</v>
      </c>
      <c r="B1753" t="s">
        <v>700</v>
      </c>
      <c r="C1753" t="s">
        <v>5039</v>
      </c>
      <c r="D1753" t="s">
        <v>6964</v>
      </c>
      <c r="E1753" t="s">
        <v>11394</v>
      </c>
      <c r="F1753">
        <v>90.592954301000006</v>
      </c>
      <c r="G1753">
        <v>23.956977140999999</v>
      </c>
      <c r="H1753">
        <v>4.8332705038677197E-2</v>
      </c>
      <c r="I1753">
        <v>5.3803967249055455</v>
      </c>
    </row>
    <row r="1754" spans="1:9" x14ac:dyDescent="0.3">
      <c r="A1754" t="s">
        <v>1105</v>
      </c>
      <c r="B1754" t="s">
        <v>700</v>
      </c>
      <c r="C1754" t="s">
        <v>5039</v>
      </c>
      <c r="D1754" t="s">
        <v>6965</v>
      </c>
      <c r="E1754" t="s">
        <v>11395</v>
      </c>
      <c r="F1754">
        <v>90.543153060999998</v>
      </c>
      <c r="G1754">
        <v>23.968866732999999</v>
      </c>
      <c r="H1754">
        <v>9.0737725159136501E-2</v>
      </c>
      <c r="I1754">
        <v>10.100923564715075</v>
      </c>
    </row>
    <row r="1755" spans="1:9" x14ac:dyDescent="0.3">
      <c r="A1755" t="s">
        <v>1105</v>
      </c>
      <c r="B1755" t="s">
        <v>700</v>
      </c>
      <c r="C1755" t="s">
        <v>5039</v>
      </c>
      <c r="D1755" t="s">
        <v>578</v>
      </c>
      <c r="E1755" t="s">
        <v>11396</v>
      </c>
      <c r="F1755">
        <v>90.600750128000001</v>
      </c>
      <c r="G1755">
        <v>23.983770406000001</v>
      </c>
      <c r="H1755">
        <v>3.1317472065325203E-2</v>
      </c>
      <c r="I1755">
        <v>3.4862609903120014</v>
      </c>
    </row>
    <row r="1756" spans="1:9" x14ac:dyDescent="0.3">
      <c r="A1756" t="s">
        <v>1105</v>
      </c>
      <c r="B1756" t="s">
        <v>700</v>
      </c>
      <c r="C1756" t="s">
        <v>5039</v>
      </c>
      <c r="D1756" t="s">
        <v>5465</v>
      </c>
      <c r="E1756" t="s">
        <v>11397</v>
      </c>
      <c r="F1756">
        <v>90.527674001999998</v>
      </c>
      <c r="G1756">
        <v>24.014692941</v>
      </c>
      <c r="H1756">
        <v>9.9614445038729502E-2</v>
      </c>
      <c r="I1756">
        <v>11.089080021711368</v>
      </c>
    </row>
    <row r="1757" spans="1:9" x14ac:dyDescent="0.3">
      <c r="A1757" t="s">
        <v>1105</v>
      </c>
      <c r="B1757" t="s">
        <v>700</v>
      </c>
      <c r="C1757" t="s">
        <v>5039</v>
      </c>
      <c r="D1757" t="s">
        <v>6966</v>
      </c>
      <c r="E1757" t="s">
        <v>11398</v>
      </c>
      <c r="F1757">
        <v>90.611168546000002</v>
      </c>
      <c r="G1757">
        <v>24.020143276999999</v>
      </c>
      <c r="H1757">
        <v>2.8717389646923702E-2</v>
      </c>
      <c r="I1757">
        <v>3.1968198154955463</v>
      </c>
    </row>
    <row r="1758" spans="1:9" x14ac:dyDescent="0.3">
      <c r="A1758" t="s">
        <v>1105</v>
      </c>
      <c r="B1758" t="s">
        <v>700</v>
      </c>
      <c r="C1758" t="s">
        <v>5039</v>
      </c>
      <c r="D1758" t="s">
        <v>6967</v>
      </c>
      <c r="E1758" t="s">
        <v>11399</v>
      </c>
      <c r="F1758">
        <v>90.494039963999995</v>
      </c>
      <c r="G1758">
        <v>23.890325490999999</v>
      </c>
      <c r="H1758">
        <v>0.16056955295765701</v>
      </c>
      <c r="I1758">
        <v>17.874602635246379</v>
      </c>
    </row>
    <row r="1759" spans="1:9" x14ac:dyDescent="0.3">
      <c r="A1759" t="s">
        <v>1105</v>
      </c>
      <c r="B1759" t="s">
        <v>700</v>
      </c>
      <c r="C1759" t="s">
        <v>5039</v>
      </c>
      <c r="D1759" t="s">
        <v>6968</v>
      </c>
      <c r="E1759" t="s">
        <v>11400</v>
      </c>
      <c r="F1759">
        <v>90.536342571000006</v>
      </c>
      <c r="G1759">
        <v>23.915590156</v>
      </c>
      <c r="H1759">
        <v>0.118453888974801</v>
      </c>
      <c r="I1759">
        <v>13.186286920674846</v>
      </c>
    </row>
    <row r="1760" spans="1:9" x14ac:dyDescent="0.3">
      <c r="A1760" t="s">
        <v>1105</v>
      </c>
      <c r="B1760" t="s">
        <v>700</v>
      </c>
      <c r="C1760" t="s">
        <v>5039</v>
      </c>
      <c r="D1760" t="s">
        <v>5039</v>
      </c>
      <c r="E1760" t="s">
        <v>11401</v>
      </c>
      <c r="F1760">
        <v>90.579763892000003</v>
      </c>
      <c r="G1760">
        <v>23.930433928999999</v>
      </c>
      <c r="H1760">
        <v>7.5706712561676007E-2</v>
      </c>
      <c r="I1760">
        <v>8.427671242365772</v>
      </c>
    </row>
    <row r="1761" spans="1:9" x14ac:dyDescent="0.3">
      <c r="A1761" t="s">
        <v>1105</v>
      </c>
      <c r="B1761" t="s">
        <v>700</v>
      </c>
      <c r="C1761" t="s">
        <v>6969</v>
      </c>
      <c r="D1761" t="s">
        <v>6970</v>
      </c>
      <c r="E1761" t="s">
        <v>11402</v>
      </c>
      <c r="F1761">
        <v>90.642741143999999</v>
      </c>
      <c r="G1761">
        <v>24.191142176</v>
      </c>
      <c r="H1761">
        <v>7.4811860133983707E-2</v>
      </c>
      <c r="I1761">
        <v>8.3280562701150664</v>
      </c>
    </row>
    <row r="1762" spans="1:9" x14ac:dyDescent="0.3">
      <c r="A1762" t="s">
        <v>1105</v>
      </c>
      <c r="B1762" t="s">
        <v>700</v>
      </c>
      <c r="C1762" t="s">
        <v>6969</v>
      </c>
      <c r="D1762" t="s">
        <v>5448</v>
      </c>
      <c r="E1762" t="s">
        <v>11403</v>
      </c>
      <c r="F1762">
        <v>90.519175959999998</v>
      </c>
      <c r="G1762">
        <v>24.065119511999999</v>
      </c>
      <c r="H1762">
        <v>6.4771205546205995E-2</v>
      </c>
      <c r="I1762">
        <v>7.2103306014036512</v>
      </c>
    </row>
    <row r="1763" spans="1:9" x14ac:dyDescent="0.3">
      <c r="A1763" t="s">
        <v>1105</v>
      </c>
      <c r="B1763" t="s">
        <v>700</v>
      </c>
      <c r="C1763" t="s">
        <v>6969</v>
      </c>
      <c r="D1763" t="s">
        <v>5676</v>
      </c>
      <c r="E1763" t="s">
        <v>11404</v>
      </c>
      <c r="F1763">
        <v>90.608512500000003</v>
      </c>
      <c r="G1763">
        <v>24.069199173000001</v>
      </c>
      <c r="H1763">
        <v>1.9370347383490302E-2</v>
      </c>
      <c r="I1763">
        <v>2.1563070707301404</v>
      </c>
    </row>
    <row r="1764" spans="1:9" x14ac:dyDescent="0.3">
      <c r="A1764" t="s">
        <v>1105</v>
      </c>
      <c r="B1764" t="s">
        <v>700</v>
      </c>
      <c r="C1764" t="s">
        <v>6969</v>
      </c>
      <c r="D1764" t="s">
        <v>6971</v>
      </c>
      <c r="E1764" t="s">
        <v>11405</v>
      </c>
      <c r="F1764">
        <v>90.665188111000006</v>
      </c>
      <c r="G1764">
        <v>24.149060178999999</v>
      </c>
      <c r="H1764">
        <v>6.9973909431427603E-2</v>
      </c>
      <c r="I1764">
        <v>7.7894955979065204</v>
      </c>
    </row>
    <row r="1765" spans="1:9" x14ac:dyDescent="0.3">
      <c r="A1765" t="s">
        <v>1105</v>
      </c>
      <c r="B1765" t="s">
        <v>700</v>
      </c>
      <c r="C1765" t="s">
        <v>6969</v>
      </c>
      <c r="D1765" t="s">
        <v>6969</v>
      </c>
      <c r="E1765" t="s">
        <v>11406</v>
      </c>
      <c r="F1765">
        <v>90.550438388000003</v>
      </c>
      <c r="G1765">
        <v>24.100060965000001</v>
      </c>
      <c r="H1765">
        <v>1.7889758478221499E-2</v>
      </c>
      <c r="I1765">
        <v>1.9914879137956172</v>
      </c>
    </row>
    <row r="1766" spans="1:9" x14ac:dyDescent="0.3">
      <c r="A1766" t="s">
        <v>1105</v>
      </c>
      <c r="B1766" t="s">
        <v>700</v>
      </c>
      <c r="C1766" t="s">
        <v>6969</v>
      </c>
      <c r="D1766" t="s">
        <v>5126</v>
      </c>
      <c r="E1766" t="s">
        <v>5280</v>
      </c>
      <c r="F1766">
        <v>90.619797410000004</v>
      </c>
      <c r="G1766">
        <v>24.139302485999998</v>
      </c>
      <c r="H1766">
        <v>3.5909961349459001E-2</v>
      </c>
      <c r="I1766">
        <v>3.9974968974217755</v>
      </c>
    </row>
    <row r="1767" spans="1:9" x14ac:dyDescent="0.3">
      <c r="A1767" t="s">
        <v>1105</v>
      </c>
      <c r="B1767" t="s">
        <v>700</v>
      </c>
      <c r="C1767" t="s">
        <v>6969</v>
      </c>
      <c r="D1767" t="s">
        <v>6972</v>
      </c>
      <c r="E1767" t="s">
        <v>11407</v>
      </c>
      <c r="F1767">
        <v>90.575498632000006</v>
      </c>
      <c r="G1767">
        <v>24.196839316999998</v>
      </c>
      <c r="H1767">
        <v>2.6868055085719E-2</v>
      </c>
      <c r="I1767">
        <v>2.9909518921422387</v>
      </c>
    </row>
    <row r="1768" spans="1:9" x14ac:dyDescent="0.3">
      <c r="A1768" t="s">
        <v>1105</v>
      </c>
      <c r="B1768" t="s">
        <v>700</v>
      </c>
      <c r="C1768" t="s">
        <v>6969</v>
      </c>
      <c r="D1768" t="s">
        <v>6973</v>
      </c>
      <c r="E1768" t="s">
        <v>11408</v>
      </c>
      <c r="F1768">
        <v>90.659099846000004</v>
      </c>
      <c r="G1768">
        <v>24.109862225000001</v>
      </c>
      <c r="H1768">
        <v>3.9221821824111602E-2</v>
      </c>
      <c r="I1768">
        <v>4.366173205460103</v>
      </c>
    </row>
    <row r="1769" spans="1:9" x14ac:dyDescent="0.3">
      <c r="A1769" t="s">
        <v>1105</v>
      </c>
      <c r="B1769" t="s">
        <v>700</v>
      </c>
      <c r="C1769" t="s">
        <v>6969</v>
      </c>
      <c r="D1769" t="s">
        <v>6974</v>
      </c>
      <c r="E1769" t="s">
        <v>11409</v>
      </c>
      <c r="F1769">
        <v>90.568046477999999</v>
      </c>
      <c r="G1769">
        <v>24.24029887</v>
      </c>
      <c r="H1769">
        <v>6.3158487989821701E-3</v>
      </c>
      <c r="I1769">
        <v>0.70308028830269509</v>
      </c>
    </row>
    <row r="1770" spans="1:9" x14ac:dyDescent="0.3">
      <c r="A1770" t="s">
        <v>1105</v>
      </c>
      <c r="B1770" t="s">
        <v>700</v>
      </c>
      <c r="C1770" t="s">
        <v>6969</v>
      </c>
      <c r="D1770" t="s">
        <v>6975</v>
      </c>
      <c r="E1770" t="s">
        <v>11410</v>
      </c>
      <c r="F1770">
        <v>90.578410019000003</v>
      </c>
      <c r="G1770">
        <v>24.141725566000002</v>
      </c>
      <c r="H1770">
        <v>2.34376385680969E-2</v>
      </c>
      <c r="I1770">
        <v>2.6090779254005465</v>
      </c>
    </row>
    <row r="1771" spans="1:9" x14ac:dyDescent="0.3">
      <c r="A1771" t="s">
        <v>1105</v>
      </c>
      <c r="B1771" t="s">
        <v>700</v>
      </c>
      <c r="C1771" t="s">
        <v>6969</v>
      </c>
      <c r="D1771" t="s">
        <v>6976</v>
      </c>
      <c r="E1771" t="s">
        <v>11411</v>
      </c>
      <c r="F1771">
        <v>90.639342803999995</v>
      </c>
      <c r="G1771">
        <v>24.239140935000002</v>
      </c>
      <c r="H1771">
        <v>2.7471272880868099E-2</v>
      </c>
      <c r="I1771">
        <v>3.0581020970982364</v>
      </c>
    </row>
    <row r="1772" spans="1:9" x14ac:dyDescent="0.3">
      <c r="A1772" t="s">
        <v>1105</v>
      </c>
      <c r="B1772" t="s">
        <v>700</v>
      </c>
      <c r="C1772" t="s">
        <v>6208</v>
      </c>
      <c r="D1772" t="s">
        <v>6977</v>
      </c>
      <c r="E1772" t="s">
        <v>11412</v>
      </c>
      <c r="F1772">
        <v>90.497618007</v>
      </c>
      <c r="G1772">
        <v>24.248149383000001</v>
      </c>
      <c r="H1772">
        <v>2.4027389609042601E-2</v>
      </c>
      <c r="I1772">
        <v>2.6747290112786222</v>
      </c>
    </row>
    <row r="1773" spans="1:9" x14ac:dyDescent="0.3">
      <c r="A1773" t="s">
        <v>1105</v>
      </c>
      <c r="B1773" t="s">
        <v>700</v>
      </c>
      <c r="C1773" t="s">
        <v>6208</v>
      </c>
      <c r="D1773" t="s">
        <v>700</v>
      </c>
      <c r="E1773" t="s">
        <v>11413</v>
      </c>
      <c r="F1773">
        <v>90.344370800999997</v>
      </c>
      <c r="G1773">
        <v>24.270597949999999</v>
      </c>
      <c r="H1773">
        <v>0.13548223017163599</v>
      </c>
      <c r="I1773">
        <v>15.081881862706517</v>
      </c>
    </row>
    <row r="1774" spans="1:9" x14ac:dyDescent="0.3">
      <c r="A1774" t="s">
        <v>1105</v>
      </c>
      <c r="B1774" t="s">
        <v>700</v>
      </c>
      <c r="C1774" t="s">
        <v>6208</v>
      </c>
      <c r="D1774" t="s">
        <v>6978</v>
      </c>
      <c r="E1774" t="s">
        <v>11414</v>
      </c>
      <c r="F1774">
        <v>90.517472217999995</v>
      </c>
      <c r="G1774">
        <v>24.173776473</v>
      </c>
      <c r="H1774">
        <v>1.9833268955931901E-2</v>
      </c>
      <c r="I1774">
        <v>2.2078395001743392</v>
      </c>
    </row>
    <row r="1775" spans="1:9" x14ac:dyDescent="0.3">
      <c r="A1775" t="s">
        <v>1105</v>
      </c>
      <c r="B1775" t="s">
        <v>700</v>
      </c>
      <c r="C1775" t="s">
        <v>6208</v>
      </c>
      <c r="D1775" t="s">
        <v>6979</v>
      </c>
      <c r="E1775" t="s">
        <v>11415</v>
      </c>
      <c r="F1775">
        <v>90.470209728</v>
      </c>
      <c r="G1775">
        <v>24.300942469999999</v>
      </c>
      <c r="H1775">
        <v>7.2484730736453604E-2</v>
      </c>
      <c r="I1775">
        <v>8.0690002255820144</v>
      </c>
    </row>
    <row r="1776" spans="1:9" x14ac:dyDescent="0.3">
      <c r="A1776" t="s">
        <v>1105</v>
      </c>
      <c r="B1776" t="s">
        <v>700</v>
      </c>
      <c r="C1776" t="s">
        <v>6208</v>
      </c>
      <c r="D1776" t="s">
        <v>6980</v>
      </c>
      <c r="E1776" t="s">
        <v>11416</v>
      </c>
      <c r="F1776">
        <v>90.364322978000004</v>
      </c>
      <c r="G1776">
        <v>24.209199821999999</v>
      </c>
      <c r="H1776">
        <v>0.16062873653350801</v>
      </c>
      <c r="I1776">
        <v>17.88119095091011</v>
      </c>
    </row>
    <row r="1777" spans="1:9" x14ac:dyDescent="0.3">
      <c r="A1777" t="s">
        <v>1105</v>
      </c>
      <c r="B1777" t="s">
        <v>700</v>
      </c>
      <c r="C1777" t="s">
        <v>6208</v>
      </c>
      <c r="D1777" t="s">
        <v>6981</v>
      </c>
      <c r="E1777" t="s">
        <v>11417</v>
      </c>
      <c r="F1777">
        <v>90.464063154000002</v>
      </c>
      <c r="G1777">
        <v>24.054142061</v>
      </c>
      <c r="H1777">
        <v>0.110360336575484</v>
      </c>
      <c r="I1777">
        <v>12.285312667582877</v>
      </c>
    </row>
    <row r="1778" spans="1:9" x14ac:dyDescent="0.3">
      <c r="A1778" t="s">
        <v>1105</v>
      </c>
      <c r="B1778" t="s">
        <v>700</v>
      </c>
      <c r="C1778" t="s">
        <v>6208</v>
      </c>
      <c r="D1778" t="s">
        <v>6982</v>
      </c>
      <c r="E1778" t="s">
        <v>11418</v>
      </c>
      <c r="F1778">
        <v>90.482127246999994</v>
      </c>
      <c r="G1778">
        <v>24.116766574</v>
      </c>
      <c r="H1778">
        <v>6.1830475065737099E-2</v>
      </c>
      <c r="I1778">
        <v>6.8829684843178534</v>
      </c>
    </row>
    <row r="1779" spans="1:9" x14ac:dyDescent="0.3">
      <c r="A1779" t="s">
        <v>1105</v>
      </c>
      <c r="B1779" t="s">
        <v>700</v>
      </c>
      <c r="C1779" t="s">
        <v>6208</v>
      </c>
      <c r="D1779" t="s">
        <v>6983</v>
      </c>
      <c r="E1779" t="s">
        <v>11419</v>
      </c>
      <c r="F1779">
        <v>90.435308806999998</v>
      </c>
      <c r="G1779">
        <v>24.249920100000001</v>
      </c>
      <c r="H1779">
        <v>8.6225890901647798E-2</v>
      </c>
      <c r="I1779">
        <v>9.5986661751714326</v>
      </c>
    </row>
    <row r="1780" spans="1:9" x14ac:dyDescent="0.3">
      <c r="A1780" t="s">
        <v>1105</v>
      </c>
      <c r="B1780" t="s">
        <v>700</v>
      </c>
      <c r="C1780" t="s">
        <v>6208</v>
      </c>
      <c r="D1780" t="s">
        <v>6984</v>
      </c>
      <c r="E1780" t="s">
        <v>11420</v>
      </c>
      <c r="F1780">
        <v>90.439211065999999</v>
      </c>
      <c r="G1780">
        <v>24.199660074000001</v>
      </c>
      <c r="H1780">
        <v>9.2024598090109003E-2</v>
      </c>
      <c r="I1780">
        <v>10.244178259390933</v>
      </c>
    </row>
    <row r="1781" spans="1:9" x14ac:dyDescent="0.3">
      <c r="A1781" t="s">
        <v>1105</v>
      </c>
      <c r="B1781" t="s">
        <v>1565</v>
      </c>
      <c r="C1781" t="s">
        <v>6985</v>
      </c>
      <c r="D1781" t="s">
        <v>6986</v>
      </c>
      <c r="E1781" t="s">
        <v>11421</v>
      </c>
      <c r="F1781">
        <v>89.839411619000003</v>
      </c>
      <c r="G1781">
        <v>22.981601341000001</v>
      </c>
      <c r="H1781">
        <v>1.43756101833883E-2</v>
      </c>
      <c r="I1781">
        <v>1.6002929256147855</v>
      </c>
    </row>
    <row r="1782" spans="1:9" x14ac:dyDescent="0.3">
      <c r="A1782" t="s">
        <v>1105</v>
      </c>
      <c r="B1782" t="s">
        <v>1565</v>
      </c>
      <c r="C1782" t="s">
        <v>6985</v>
      </c>
      <c r="D1782" t="s">
        <v>6987</v>
      </c>
      <c r="E1782" t="s">
        <v>11422</v>
      </c>
      <c r="F1782">
        <v>89.881876848000005</v>
      </c>
      <c r="G1782">
        <v>23.111646596</v>
      </c>
      <c r="H1782">
        <v>9.3164877364639895E-2</v>
      </c>
      <c r="I1782">
        <v>10.371114148231712</v>
      </c>
    </row>
    <row r="1783" spans="1:9" x14ac:dyDescent="0.3">
      <c r="A1783" t="s">
        <v>1105</v>
      </c>
      <c r="B1783" t="s">
        <v>1565</v>
      </c>
      <c r="C1783" t="s">
        <v>6985</v>
      </c>
      <c r="D1783" t="s">
        <v>6988</v>
      </c>
      <c r="E1783" t="s">
        <v>11423</v>
      </c>
      <c r="F1783">
        <v>89.778417931000007</v>
      </c>
      <c r="G1783">
        <v>23.071591494</v>
      </c>
      <c r="H1783">
        <v>2.6962140161747E-2</v>
      </c>
      <c r="I1783">
        <v>3.0014254428056759</v>
      </c>
    </row>
    <row r="1784" spans="1:9" x14ac:dyDescent="0.3">
      <c r="A1784" t="s">
        <v>1105</v>
      </c>
      <c r="B1784" t="s">
        <v>1565</v>
      </c>
      <c r="C1784" t="s">
        <v>6985</v>
      </c>
      <c r="D1784" t="s">
        <v>5676</v>
      </c>
      <c r="E1784" t="s">
        <v>11424</v>
      </c>
      <c r="F1784">
        <v>89.849704173999996</v>
      </c>
      <c r="G1784">
        <v>23.040055224</v>
      </c>
      <c r="H1784">
        <v>1.47376520715799E-2</v>
      </c>
      <c r="I1784">
        <v>1.6405954286082745</v>
      </c>
    </row>
    <row r="1785" spans="1:9" x14ac:dyDescent="0.3">
      <c r="A1785" t="s">
        <v>1105</v>
      </c>
      <c r="B1785" t="s">
        <v>1565</v>
      </c>
      <c r="C1785" t="s">
        <v>6985</v>
      </c>
      <c r="D1785" t="s">
        <v>6989</v>
      </c>
      <c r="E1785" t="s">
        <v>11425</v>
      </c>
      <c r="F1785">
        <v>89.820715820999993</v>
      </c>
      <c r="G1785">
        <v>22.955565317000001</v>
      </c>
      <c r="H1785">
        <v>8.3048045180217408E-3</v>
      </c>
      <c r="I1785">
        <v>0.92449083894618012</v>
      </c>
    </row>
    <row r="1786" spans="1:9" x14ac:dyDescent="0.3">
      <c r="A1786" t="s">
        <v>1105</v>
      </c>
      <c r="B1786" t="s">
        <v>1565</v>
      </c>
      <c r="C1786" t="s">
        <v>6985</v>
      </c>
      <c r="D1786" t="s">
        <v>5785</v>
      </c>
      <c r="E1786" t="s">
        <v>11426</v>
      </c>
      <c r="F1786">
        <v>89.767043341000004</v>
      </c>
      <c r="G1786">
        <v>23.112251790999998</v>
      </c>
      <c r="H1786">
        <v>2.83190659083567E-2</v>
      </c>
      <c r="I1786">
        <v>3.1524784169182678</v>
      </c>
    </row>
    <row r="1787" spans="1:9" x14ac:dyDescent="0.3">
      <c r="A1787" t="s">
        <v>1105</v>
      </c>
      <c r="B1787" t="s">
        <v>1565</v>
      </c>
      <c r="C1787" t="s">
        <v>6985</v>
      </c>
      <c r="D1787" t="s">
        <v>6990</v>
      </c>
      <c r="E1787" t="s">
        <v>11427</v>
      </c>
      <c r="F1787">
        <v>89.817869969</v>
      </c>
      <c r="G1787">
        <v>23.039453957999999</v>
      </c>
      <c r="H1787">
        <v>1.3835021128089899E-2</v>
      </c>
      <c r="I1787">
        <v>1.5401145519789674</v>
      </c>
    </row>
    <row r="1788" spans="1:9" x14ac:dyDescent="0.3">
      <c r="A1788" t="s">
        <v>1105</v>
      </c>
      <c r="B1788" t="s">
        <v>1565</v>
      </c>
      <c r="C1788" t="s">
        <v>6985</v>
      </c>
      <c r="D1788" t="s">
        <v>6367</v>
      </c>
      <c r="E1788" t="s">
        <v>11428</v>
      </c>
      <c r="F1788">
        <v>89.708778734999996</v>
      </c>
      <c r="G1788">
        <v>23.100922615000002</v>
      </c>
      <c r="H1788">
        <v>1.68154262720186E-3</v>
      </c>
      <c r="I1788">
        <v>0.18718932526011103</v>
      </c>
    </row>
    <row r="1789" spans="1:9" x14ac:dyDescent="0.3">
      <c r="A1789" t="s">
        <v>1105</v>
      </c>
      <c r="B1789" t="s">
        <v>1565</v>
      </c>
      <c r="C1789" t="s">
        <v>6985</v>
      </c>
      <c r="D1789" t="s">
        <v>6991</v>
      </c>
      <c r="E1789" t="s">
        <v>11429</v>
      </c>
      <c r="F1789">
        <v>89.941278866999994</v>
      </c>
      <c r="G1789">
        <v>23.044901214999999</v>
      </c>
      <c r="H1789">
        <v>9.3749254190801698E-2</v>
      </c>
      <c r="I1789">
        <v>10.436166976520044</v>
      </c>
    </row>
    <row r="1790" spans="1:9" x14ac:dyDescent="0.3">
      <c r="A1790" t="s">
        <v>1105</v>
      </c>
      <c r="B1790" t="s">
        <v>1565</v>
      </c>
      <c r="C1790" t="s">
        <v>6985</v>
      </c>
      <c r="D1790" t="s">
        <v>6552</v>
      </c>
      <c r="E1790" t="s">
        <v>11430</v>
      </c>
      <c r="F1790">
        <v>89.896022182999999</v>
      </c>
      <c r="G1790">
        <v>23.072308754000002</v>
      </c>
      <c r="H1790">
        <v>7.0051701899197599E-2</v>
      </c>
      <c r="I1790">
        <v>7.7981554554186765</v>
      </c>
    </row>
    <row r="1791" spans="1:9" x14ac:dyDescent="0.3">
      <c r="A1791" t="s">
        <v>1105</v>
      </c>
      <c r="B1791" t="s">
        <v>1565</v>
      </c>
      <c r="C1791" t="s">
        <v>6985</v>
      </c>
      <c r="D1791" t="s">
        <v>6992</v>
      </c>
      <c r="E1791" t="s">
        <v>11431</v>
      </c>
      <c r="F1791">
        <v>89.904234586000001</v>
      </c>
      <c r="G1791">
        <v>23.024845590000002</v>
      </c>
      <c r="H1791">
        <v>5.7948507867762199E-2</v>
      </c>
      <c r="I1791">
        <v>6.4508278958392875</v>
      </c>
    </row>
    <row r="1792" spans="1:9" x14ac:dyDescent="0.3">
      <c r="A1792" t="s">
        <v>1105</v>
      </c>
      <c r="B1792" t="s">
        <v>1565</v>
      </c>
      <c r="C1792" t="s">
        <v>6985</v>
      </c>
      <c r="D1792" t="s">
        <v>6993</v>
      </c>
      <c r="E1792" t="s">
        <v>11432</v>
      </c>
      <c r="F1792">
        <v>89.807819242999997</v>
      </c>
      <c r="G1792">
        <v>23.016429134999999</v>
      </c>
      <c r="H1792">
        <v>2.2029737986330698E-2</v>
      </c>
      <c r="I1792">
        <v>2.4523504326383332</v>
      </c>
    </row>
    <row r="1793" spans="1:9" x14ac:dyDescent="0.3">
      <c r="A1793" t="s">
        <v>1105</v>
      </c>
      <c r="B1793" t="s">
        <v>1565</v>
      </c>
      <c r="C1793" t="s">
        <v>6985</v>
      </c>
      <c r="D1793" t="s">
        <v>6994</v>
      </c>
      <c r="E1793" t="s">
        <v>11433</v>
      </c>
      <c r="F1793">
        <v>89.875975467000004</v>
      </c>
      <c r="G1793">
        <v>23.031650800000001</v>
      </c>
      <c r="H1793">
        <v>3.1875616681725699E-2</v>
      </c>
      <c r="I1793">
        <v>3.5483936490097046</v>
      </c>
    </row>
    <row r="1794" spans="1:9" x14ac:dyDescent="0.3">
      <c r="A1794" t="s">
        <v>1105</v>
      </c>
      <c r="B1794" t="s">
        <v>1565</v>
      </c>
      <c r="C1794" t="s">
        <v>6985</v>
      </c>
      <c r="D1794" t="s">
        <v>6995</v>
      </c>
      <c r="E1794" t="s">
        <v>11434</v>
      </c>
      <c r="F1794">
        <v>89.831806510000007</v>
      </c>
      <c r="G1794">
        <v>23.094393251</v>
      </c>
      <c r="H1794">
        <v>6.2420306286786298E-2</v>
      </c>
      <c r="I1794">
        <v>6.9486284958450506</v>
      </c>
    </row>
    <row r="1795" spans="1:9" x14ac:dyDescent="0.3">
      <c r="A1795" t="s">
        <v>1105</v>
      </c>
      <c r="B1795" t="s">
        <v>1565</v>
      </c>
      <c r="C1795" t="s">
        <v>6985</v>
      </c>
      <c r="D1795" t="s">
        <v>6996</v>
      </c>
      <c r="E1795" t="s">
        <v>11435</v>
      </c>
      <c r="F1795">
        <v>89.769089882000003</v>
      </c>
      <c r="G1795">
        <v>23.039786600999999</v>
      </c>
      <c r="H1795">
        <v>2.1675767594902299E-3</v>
      </c>
      <c r="I1795">
        <v>0.24129464486645238</v>
      </c>
    </row>
    <row r="1796" spans="1:9" x14ac:dyDescent="0.3">
      <c r="A1796" t="s">
        <v>1105</v>
      </c>
      <c r="B1796" t="s">
        <v>1565</v>
      </c>
      <c r="C1796" t="s">
        <v>6985</v>
      </c>
      <c r="D1796" t="s">
        <v>6997</v>
      </c>
      <c r="E1796" t="s">
        <v>11436</v>
      </c>
      <c r="F1796">
        <v>89.870079888999996</v>
      </c>
      <c r="G1796">
        <v>22.991082631000001</v>
      </c>
      <c r="H1796">
        <v>3.2437076384134199E-2</v>
      </c>
      <c r="I1796">
        <v>3.6108953430818187</v>
      </c>
    </row>
    <row r="1797" spans="1:9" x14ac:dyDescent="0.3">
      <c r="A1797" t="s">
        <v>1105</v>
      </c>
      <c r="B1797" t="s">
        <v>1565</v>
      </c>
      <c r="C1797" t="s">
        <v>6985</v>
      </c>
      <c r="D1797" t="s">
        <v>6585</v>
      </c>
      <c r="E1797" t="s">
        <v>11437</v>
      </c>
      <c r="F1797">
        <v>89.938343244999999</v>
      </c>
      <c r="G1797">
        <v>23.099564140999998</v>
      </c>
      <c r="H1797">
        <v>7.1197335799425596E-2</v>
      </c>
      <c r="I1797">
        <v>7.9256874211920572</v>
      </c>
    </row>
    <row r="1798" spans="1:9" x14ac:dyDescent="0.3">
      <c r="A1798" t="s">
        <v>1105</v>
      </c>
      <c r="B1798" t="s">
        <v>1565</v>
      </c>
      <c r="C1798" t="s">
        <v>6985</v>
      </c>
      <c r="D1798" t="s">
        <v>6998</v>
      </c>
      <c r="E1798" t="s">
        <v>11438</v>
      </c>
      <c r="F1798">
        <v>89.954963011000004</v>
      </c>
      <c r="G1798">
        <v>23.180626299</v>
      </c>
      <c r="H1798">
        <v>7.5082871096973897E-2</v>
      </c>
      <c r="I1798">
        <v>8.3582252105151333</v>
      </c>
    </row>
    <row r="1799" spans="1:9" x14ac:dyDescent="0.3">
      <c r="A1799" t="s">
        <v>1105</v>
      </c>
      <c r="B1799" t="s">
        <v>1565</v>
      </c>
      <c r="C1799" t="s">
        <v>6985</v>
      </c>
      <c r="D1799" t="s">
        <v>6999</v>
      </c>
      <c r="E1799" t="s">
        <v>11439</v>
      </c>
      <c r="F1799">
        <v>89.744053280000003</v>
      </c>
      <c r="G1799">
        <v>23.082093911000001</v>
      </c>
      <c r="H1799">
        <v>9.5940079529697098E-4</v>
      </c>
      <c r="I1799">
        <v>0.10680049653245881</v>
      </c>
    </row>
    <row r="1800" spans="1:9" x14ac:dyDescent="0.3">
      <c r="A1800" t="s">
        <v>1105</v>
      </c>
      <c r="B1800" t="s">
        <v>1565</v>
      </c>
      <c r="C1800" t="s">
        <v>6985</v>
      </c>
      <c r="D1800" t="s">
        <v>7000</v>
      </c>
      <c r="E1800" t="s">
        <v>11440</v>
      </c>
      <c r="F1800">
        <v>89.843144301999999</v>
      </c>
      <c r="G1800">
        <v>23.076761222999998</v>
      </c>
      <c r="H1800">
        <v>4.6181425113727997E-2</v>
      </c>
      <c r="I1800">
        <v>5.1409162436602003</v>
      </c>
    </row>
    <row r="1801" spans="1:9" x14ac:dyDescent="0.3">
      <c r="A1801" t="s">
        <v>1105</v>
      </c>
      <c r="B1801" t="s">
        <v>1565</v>
      </c>
      <c r="C1801" t="s">
        <v>6985</v>
      </c>
      <c r="D1801" t="s">
        <v>7001</v>
      </c>
      <c r="E1801" t="s">
        <v>11441</v>
      </c>
      <c r="F1801">
        <v>89.787495918999994</v>
      </c>
      <c r="G1801">
        <v>23.019932256000001</v>
      </c>
      <c r="H1801">
        <v>1.1403854906942699E-2</v>
      </c>
      <c r="I1801">
        <v>1.2694771282408612</v>
      </c>
    </row>
    <row r="1802" spans="1:9" x14ac:dyDescent="0.3">
      <c r="A1802" t="s">
        <v>1105</v>
      </c>
      <c r="B1802" t="s">
        <v>1565</v>
      </c>
      <c r="C1802" t="s">
        <v>6985</v>
      </c>
      <c r="D1802" t="s">
        <v>7002</v>
      </c>
      <c r="E1802" t="s">
        <v>11442</v>
      </c>
      <c r="F1802">
        <v>89.820841987999998</v>
      </c>
      <c r="G1802">
        <v>22.998364764000002</v>
      </c>
      <c r="H1802">
        <v>0</v>
      </c>
      <c r="I1802">
        <v>0</v>
      </c>
    </row>
    <row r="1803" spans="1:9" x14ac:dyDescent="0.3">
      <c r="A1803" t="s">
        <v>1105</v>
      </c>
      <c r="B1803" t="s">
        <v>1565</v>
      </c>
      <c r="C1803" t="s">
        <v>7003</v>
      </c>
      <c r="D1803" t="s">
        <v>7004</v>
      </c>
      <c r="E1803" t="s">
        <v>11443</v>
      </c>
      <c r="F1803">
        <v>89.805782530000002</v>
      </c>
      <c r="G1803">
        <v>23.147790381</v>
      </c>
      <c r="H1803">
        <v>3.7989027431607099E-2</v>
      </c>
      <c r="I1803">
        <v>4.2289385336865024</v>
      </c>
    </row>
    <row r="1804" spans="1:9" x14ac:dyDescent="0.3">
      <c r="A1804" t="s">
        <v>1105</v>
      </c>
      <c r="B1804" t="s">
        <v>1565</v>
      </c>
      <c r="C1804" t="s">
        <v>7003</v>
      </c>
      <c r="D1804" t="s">
        <v>7005</v>
      </c>
      <c r="E1804" t="s">
        <v>11444</v>
      </c>
      <c r="F1804">
        <v>89.767350817999997</v>
      </c>
      <c r="G1804">
        <v>23.154742304999999</v>
      </c>
      <c r="H1804">
        <v>1.2212518879769501E-2</v>
      </c>
      <c r="I1804">
        <v>1.3594976016959408</v>
      </c>
    </row>
    <row r="1805" spans="1:9" x14ac:dyDescent="0.3">
      <c r="A1805" t="s">
        <v>1105</v>
      </c>
      <c r="B1805" t="s">
        <v>1565</v>
      </c>
      <c r="C1805" t="s">
        <v>7003</v>
      </c>
      <c r="D1805" t="s">
        <v>7006</v>
      </c>
      <c r="E1805" t="s">
        <v>11445</v>
      </c>
      <c r="F1805">
        <v>89.876562152000005</v>
      </c>
      <c r="G1805">
        <v>23.163804500000001</v>
      </c>
      <c r="H1805">
        <v>9.8436175362459993E-2</v>
      </c>
      <c r="I1805">
        <v>10.957915041349045</v>
      </c>
    </row>
    <row r="1806" spans="1:9" x14ac:dyDescent="0.3">
      <c r="A1806" t="s">
        <v>1105</v>
      </c>
      <c r="B1806" t="s">
        <v>1565</v>
      </c>
      <c r="C1806" t="s">
        <v>7003</v>
      </c>
      <c r="D1806" t="s">
        <v>7003</v>
      </c>
      <c r="E1806" t="s">
        <v>11446</v>
      </c>
      <c r="F1806">
        <v>89.715840650000004</v>
      </c>
      <c r="G1806">
        <v>23.215965357999998</v>
      </c>
      <c r="H1806">
        <v>1.6163199522911301E-2</v>
      </c>
      <c r="I1806">
        <v>1.799287370890486</v>
      </c>
    </row>
    <row r="1807" spans="1:9" x14ac:dyDescent="0.3">
      <c r="A1807" t="s">
        <v>1105</v>
      </c>
      <c r="B1807" t="s">
        <v>1565</v>
      </c>
      <c r="C1807" t="s">
        <v>7003</v>
      </c>
      <c r="D1807" t="s">
        <v>7007</v>
      </c>
      <c r="E1807" t="s">
        <v>11447</v>
      </c>
      <c r="F1807">
        <v>89.827290275999999</v>
      </c>
      <c r="G1807">
        <v>23.217805094999999</v>
      </c>
      <c r="H1807">
        <v>6.13088013718701E-2</v>
      </c>
      <c r="I1807">
        <v>6.824895768716579</v>
      </c>
    </row>
    <row r="1808" spans="1:9" x14ac:dyDescent="0.3">
      <c r="A1808" t="s">
        <v>1105</v>
      </c>
      <c r="B1808" t="s">
        <v>1565</v>
      </c>
      <c r="C1808" t="s">
        <v>7003</v>
      </c>
      <c r="D1808" t="s">
        <v>7008</v>
      </c>
      <c r="E1808" t="s">
        <v>11448</v>
      </c>
      <c r="F1808">
        <v>89.779780579000004</v>
      </c>
      <c r="G1808">
        <v>23.276605169</v>
      </c>
      <c r="H1808">
        <v>7.2277673265935094E-2</v>
      </c>
      <c r="I1808">
        <v>8.045950587963894</v>
      </c>
    </row>
    <row r="1809" spans="1:9" x14ac:dyDescent="0.3">
      <c r="A1809" t="s">
        <v>1105</v>
      </c>
      <c r="B1809" t="s">
        <v>1565</v>
      </c>
      <c r="C1809" t="s">
        <v>7003</v>
      </c>
      <c r="D1809" t="s">
        <v>7009</v>
      </c>
      <c r="E1809" t="s">
        <v>11449</v>
      </c>
      <c r="F1809">
        <v>89.803092156999995</v>
      </c>
      <c r="G1809">
        <v>23.108548156000001</v>
      </c>
      <c r="H1809">
        <v>5.9849089655987502E-2</v>
      </c>
      <c r="I1809">
        <v>6.6624006605045283</v>
      </c>
    </row>
    <row r="1810" spans="1:9" x14ac:dyDescent="0.3">
      <c r="A1810" t="s">
        <v>1105</v>
      </c>
      <c r="B1810" t="s">
        <v>1565</v>
      </c>
      <c r="C1810" t="s">
        <v>7003</v>
      </c>
      <c r="D1810" t="s">
        <v>7010</v>
      </c>
      <c r="E1810" t="s">
        <v>11450</v>
      </c>
      <c r="F1810">
        <v>89.801914006000004</v>
      </c>
      <c r="G1810">
        <v>23.187533348999999</v>
      </c>
      <c r="H1810">
        <v>2.4621484661702699E-2</v>
      </c>
      <c r="I1810">
        <v>2.740863672540744</v>
      </c>
    </row>
    <row r="1811" spans="1:9" x14ac:dyDescent="0.3">
      <c r="A1811" t="s">
        <v>1105</v>
      </c>
      <c r="B1811" t="s">
        <v>1565</v>
      </c>
      <c r="C1811" t="s">
        <v>7003</v>
      </c>
      <c r="D1811" t="s">
        <v>7011</v>
      </c>
      <c r="E1811" t="s">
        <v>11451</v>
      </c>
      <c r="F1811">
        <v>89.799117863000006</v>
      </c>
      <c r="G1811">
        <v>23.228290650000002</v>
      </c>
      <c r="H1811">
        <v>4.9067061410673997E-2</v>
      </c>
      <c r="I1811">
        <v>5.462145276236229</v>
      </c>
    </row>
    <row r="1812" spans="1:9" x14ac:dyDescent="0.3">
      <c r="A1812" t="s">
        <v>1105</v>
      </c>
      <c r="B1812" t="s">
        <v>1565</v>
      </c>
      <c r="C1812" t="s">
        <v>7003</v>
      </c>
      <c r="D1812" t="s">
        <v>7012</v>
      </c>
      <c r="E1812" t="s">
        <v>11452</v>
      </c>
      <c r="F1812">
        <v>89.848837660000001</v>
      </c>
      <c r="G1812">
        <v>23.144304997999999</v>
      </c>
      <c r="H1812">
        <v>7.7065488200692894E-2</v>
      </c>
      <c r="I1812">
        <v>8.5789301465011327</v>
      </c>
    </row>
    <row r="1813" spans="1:9" x14ac:dyDescent="0.3">
      <c r="A1813" t="s">
        <v>1105</v>
      </c>
      <c r="B1813" t="s">
        <v>1565</v>
      </c>
      <c r="C1813" t="s">
        <v>7003</v>
      </c>
      <c r="D1813" t="s">
        <v>7013</v>
      </c>
      <c r="E1813" t="s">
        <v>11453</v>
      </c>
      <c r="F1813">
        <v>89.858105045000002</v>
      </c>
      <c r="G1813">
        <v>23.179790964999999</v>
      </c>
      <c r="H1813">
        <v>7.9158784396257606E-2</v>
      </c>
      <c r="I1813">
        <v>8.8119558789913963</v>
      </c>
    </row>
    <row r="1814" spans="1:9" x14ac:dyDescent="0.3">
      <c r="A1814" t="s">
        <v>1105</v>
      </c>
      <c r="B1814" t="s">
        <v>1565</v>
      </c>
      <c r="C1814" t="s">
        <v>7003</v>
      </c>
      <c r="D1814" t="s">
        <v>7014</v>
      </c>
      <c r="E1814" t="s">
        <v>11454</v>
      </c>
      <c r="F1814">
        <v>89.725436290999994</v>
      </c>
      <c r="G1814">
        <v>23.189032395000002</v>
      </c>
      <c r="H1814">
        <v>3.3395144687046502E-3</v>
      </c>
      <c r="I1814">
        <v>0.37175475065620162</v>
      </c>
    </row>
    <row r="1815" spans="1:9" x14ac:dyDescent="0.3">
      <c r="A1815" t="s">
        <v>1105</v>
      </c>
      <c r="B1815" t="s">
        <v>1565</v>
      </c>
      <c r="C1815" t="s">
        <v>7003</v>
      </c>
      <c r="D1815" t="s">
        <v>7015</v>
      </c>
      <c r="E1815" t="s">
        <v>11455</v>
      </c>
      <c r="F1815">
        <v>89.761447876000005</v>
      </c>
      <c r="G1815">
        <v>23.230572813999999</v>
      </c>
      <c r="H1815">
        <v>4.0160338451982303E-2</v>
      </c>
      <c r="I1815">
        <v>4.4706488764746695</v>
      </c>
    </row>
    <row r="1816" spans="1:9" x14ac:dyDescent="0.3">
      <c r="A1816" t="s">
        <v>1105</v>
      </c>
      <c r="B1816" t="s">
        <v>1565</v>
      </c>
      <c r="C1816" t="s">
        <v>7003</v>
      </c>
      <c r="D1816" t="s">
        <v>7016</v>
      </c>
      <c r="E1816" t="s">
        <v>11456</v>
      </c>
      <c r="F1816">
        <v>89.894280008999999</v>
      </c>
      <c r="G1816">
        <v>23.144830317</v>
      </c>
      <c r="H1816">
        <v>0.11313016832447299</v>
      </c>
      <c r="I1816">
        <v>12.593650337880334</v>
      </c>
    </row>
    <row r="1817" spans="1:9" x14ac:dyDescent="0.3">
      <c r="A1817" t="s">
        <v>1105</v>
      </c>
      <c r="B1817" t="s">
        <v>1565</v>
      </c>
      <c r="C1817" t="s">
        <v>7017</v>
      </c>
      <c r="D1817" t="s">
        <v>5332</v>
      </c>
      <c r="E1817" t="s">
        <v>11457</v>
      </c>
      <c r="F1817">
        <v>90.030835675000006</v>
      </c>
      <c r="G1817">
        <v>22.982632716000001</v>
      </c>
      <c r="H1817">
        <v>0.11843463300017799</v>
      </c>
      <c r="I1817">
        <v>13.184143345579814</v>
      </c>
    </row>
    <row r="1818" spans="1:9" x14ac:dyDescent="0.3">
      <c r="A1818" t="s">
        <v>1105</v>
      </c>
      <c r="B1818" t="s">
        <v>1565</v>
      </c>
      <c r="C1818" t="s">
        <v>7017</v>
      </c>
      <c r="D1818" t="s">
        <v>7018</v>
      </c>
      <c r="E1818" t="s">
        <v>11458</v>
      </c>
      <c r="F1818">
        <v>90.063727060000005</v>
      </c>
      <c r="G1818">
        <v>23.002442616</v>
      </c>
      <c r="H1818">
        <v>0.108419558023767</v>
      </c>
      <c r="I1818">
        <v>12.069265199205741</v>
      </c>
    </row>
    <row r="1819" spans="1:9" x14ac:dyDescent="0.3">
      <c r="A1819" t="s">
        <v>1105</v>
      </c>
      <c r="B1819" t="s">
        <v>1565</v>
      </c>
      <c r="C1819" t="s">
        <v>7017</v>
      </c>
      <c r="D1819" t="s">
        <v>7019</v>
      </c>
      <c r="E1819" t="s">
        <v>11459</v>
      </c>
      <c r="F1819">
        <v>90.005148501999997</v>
      </c>
      <c r="G1819">
        <v>22.988292405999999</v>
      </c>
      <c r="H1819">
        <v>0.11257739762918</v>
      </c>
      <c r="I1819">
        <v>12.532115904080316</v>
      </c>
    </row>
    <row r="1820" spans="1:9" x14ac:dyDescent="0.3">
      <c r="A1820" t="s">
        <v>1105</v>
      </c>
      <c r="B1820" t="s">
        <v>1565</v>
      </c>
      <c r="C1820" t="s">
        <v>7017</v>
      </c>
      <c r="D1820" t="s">
        <v>7020</v>
      </c>
      <c r="E1820" t="s">
        <v>11460</v>
      </c>
      <c r="F1820">
        <v>89.954986529999999</v>
      </c>
      <c r="G1820">
        <v>22.997440648000001</v>
      </c>
      <c r="H1820">
        <v>0.110144588439409</v>
      </c>
      <c r="I1820">
        <v>12.261295585075009</v>
      </c>
    </row>
    <row r="1821" spans="1:9" x14ac:dyDescent="0.3">
      <c r="A1821" t="s">
        <v>1105</v>
      </c>
      <c r="B1821" t="s">
        <v>1565</v>
      </c>
      <c r="C1821" t="s">
        <v>7017</v>
      </c>
      <c r="D1821" t="s">
        <v>7021</v>
      </c>
      <c r="E1821" t="s">
        <v>11461</v>
      </c>
      <c r="F1821">
        <v>89.998960295000003</v>
      </c>
      <c r="G1821">
        <v>23.091702588</v>
      </c>
      <c r="H1821">
        <v>1.99129297980968E-2</v>
      </c>
      <c r="I1821">
        <v>2.2167073451241355</v>
      </c>
    </row>
    <row r="1822" spans="1:9" x14ac:dyDescent="0.3">
      <c r="A1822" t="s">
        <v>1105</v>
      </c>
      <c r="B1822" t="s">
        <v>1565</v>
      </c>
      <c r="C1822" t="s">
        <v>7017</v>
      </c>
      <c r="D1822" t="s">
        <v>7022</v>
      </c>
      <c r="E1822" t="s">
        <v>11462</v>
      </c>
      <c r="F1822">
        <v>89.994238906999996</v>
      </c>
      <c r="G1822">
        <v>22.905431038</v>
      </c>
      <c r="H1822">
        <v>7.7774215529186203E-2</v>
      </c>
      <c r="I1822">
        <v>8.6578256727090075</v>
      </c>
    </row>
    <row r="1823" spans="1:9" x14ac:dyDescent="0.3">
      <c r="A1823" t="s">
        <v>1105</v>
      </c>
      <c r="B1823" t="s">
        <v>1565</v>
      </c>
      <c r="C1823" t="s">
        <v>7017</v>
      </c>
      <c r="D1823" t="s">
        <v>7023</v>
      </c>
      <c r="E1823" t="s">
        <v>11463</v>
      </c>
      <c r="F1823">
        <v>89.986059761999996</v>
      </c>
      <c r="G1823">
        <v>23.031462690000001</v>
      </c>
      <c r="H1823">
        <v>7.54030539474074E-2</v>
      </c>
      <c r="I1823">
        <v>8.3938679654253914</v>
      </c>
    </row>
    <row r="1824" spans="1:9" x14ac:dyDescent="0.3">
      <c r="A1824" t="s">
        <v>1105</v>
      </c>
      <c r="B1824" t="s">
        <v>1565</v>
      </c>
      <c r="C1824" t="s">
        <v>7017</v>
      </c>
      <c r="D1824" t="s">
        <v>1419</v>
      </c>
      <c r="E1824" t="s">
        <v>5226</v>
      </c>
      <c r="F1824">
        <v>89.962901926000001</v>
      </c>
      <c r="G1824">
        <v>22.955245948000002</v>
      </c>
      <c r="H1824">
        <v>8.9231134981603899E-2</v>
      </c>
      <c r="I1824">
        <v>9.9332099461521448</v>
      </c>
    </row>
    <row r="1825" spans="1:9" x14ac:dyDescent="0.3">
      <c r="A1825" t="s">
        <v>1105</v>
      </c>
      <c r="B1825" t="s">
        <v>1565</v>
      </c>
      <c r="C1825" t="s">
        <v>7017</v>
      </c>
      <c r="D1825" t="s">
        <v>7024</v>
      </c>
      <c r="E1825" t="s">
        <v>11464</v>
      </c>
      <c r="F1825">
        <v>90.035149508999993</v>
      </c>
      <c r="G1825">
        <v>23.033197611999999</v>
      </c>
      <c r="H1825">
        <v>6.9479559326925497E-2</v>
      </c>
      <c r="I1825">
        <v>7.7344645442733455</v>
      </c>
    </row>
    <row r="1826" spans="1:9" x14ac:dyDescent="0.3">
      <c r="A1826" t="s">
        <v>1105</v>
      </c>
      <c r="B1826" t="s">
        <v>1565</v>
      </c>
      <c r="C1826" t="s">
        <v>7017</v>
      </c>
      <c r="D1826" t="s">
        <v>7025</v>
      </c>
      <c r="E1826" t="s">
        <v>11465</v>
      </c>
      <c r="F1826">
        <v>90.097713905999996</v>
      </c>
      <c r="G1826">
        <v>23.024911772999999</v>
      </c>
      <c r="H1826">
        <v>0.11045083876306</v>
      </c>
      <c r="I1826">
        <v>12.295387371103839</v>
      </c>
    </row>
    <row r="1827" spans="1:9" x14ac:dyDescent="0.3">
      <c r="A1827" t="s">
        <v>1105</v>
      </c>
      <c r="B1827" t="s">
        <v>1565</v>
      </c>
      <c r="C1827" t="s">
        <v>7017</v>
      </c>
      <c r="D1827" t="s">
        <v>5914</v>
      </c>
      <c r="E1827" t="s">
        <v>11466</v>
      </c>
      <c r="F1827">
        <v>90.070085048999999</v>
      </c>
      <c r="G1827">
        <v>23.083672085</v>
      </c>
      <c r="H1827">
        <v>5.5599931448850698E-2</v>
      </c>
      <c r="I1827">
        <v>6.189384368886059</v>
      </c>
    </row>
    <row r="1828" spans="1:9" x14ac:dyDescent="0.3">
      <c r="A1828" t="s">
        <v>1105</v>
      </c>
      <c r="B1828" t="s">
        <v>1565</v>
      </c>
      <c r="C1828" t="s">
        <v>7017</v>
      </c>
      <c r="D1828" t="s">
        <v>7026</v>
      </c>
      <c r="E1828" t="s">
        <v>11467</v>
      </c>
      <c r="F1828">
        <v>90.033550235000007</v>
      </c>
      <c r="G1828">
        <v>22.949604372</v>
      </c>
      <c r="H1828">
        <v>0.136886604735588</v>
      </c>
      <c r="I1828">
        <v>15.238216839165656</v>
      </c>
    </row>
    <row r="1829" spans="1:9" x14ac:dyDescent="0.3">
      <c r="A1829" t="s">
        <v>1105</v>
      </c>
      <c r="B1829" t="s">
        <v>1565</v>
      </c>
      <c r="C1829" t="s">
        <v>7017</v>
      </c>
      <c r="D1829" t="s">
        <v>7027</v>
      </c>
      <c r="E1829" t="s">
        <v>11468</v>
      </c>
      <c r="F1829">
        <v>89.992021917000002</v>
      </c>
      <c r="G1829">
        <v>22.992045149999999</v>
      </c>
      <c r="H1829">
        <v>0.11103815689888</v>
      </c>
      <c r="I1829">
        <v>12.360767625983321</v>
      </c>
    </row>
    <row r="1830" spans="1:9" x14ac:dyDescent="0.3">
      <c r="A1830" t="s">
        <v>1105</v>
      </c>
      <c r="B1830" t="s">
        <v>1565</v>
      </c>
      <c r="C1830" t="s">
        <v>5075</v>
      </c>
      <c r="D1830" t="s">
        <v>7028</v>
      </c>
      <c r="E1830" t="s">
        <v>11469</v>
      </c>
      <c r="F1830">
        <v>89.891835932000006</v>
      </c>
      <c r="G1830">
        <v>23.283199764999999</v>
      </c>
      <c r="H1830">
        <v>3.1634623413407302E-2</v>
      </c>
      <c r="I1830">
        <v>3.5215662783805008</v>
      </c>
    </row>
    <row r="1831" spans="1:9" x14ac:dyDescent="0.3">
      <c r="A1831" t="s">
        <v>1105</v>
      </c>
      <c r="B1831" t="s">
        <v>1565</v>
      </c>
      <c r="C1831" t="s">
        <v>5075</v>
      </c>
      <c r="D1831" t="s">
        <v>7029</v>
      </c>
      <c r="E1831" t="s">
        <v>11470</v>
      </c>
      <c r="F1831">
        <v>89.849308597999993</v>
      </c>
      <c r="G1831">
        <v>23.219449529999999</v>
      </c>
      <c r="H1831">
        <v>7.6810759617556304E-2</v>
      </c>
      <c r="I1831">
        <v>8.5505737606263672</v>
      </c>
    </row>
    <row r="1832" spans="1:9" x14ac:dyDescent="0.3">
      <c r="A1832" t="s">
        <v>1105</v>
      </c>
      <c r="B1832" t="s">
        <v>1565</v>
      </c>
      <c r="C1832" t="s">
        <v>5075</v>
      </c>
      <c r="D1832" t="s">
        <v>6145</v>
      </c>
      <c r="E1832" t="s">
        <v>11471</v>
      </c>
      <c r="F1832">
        <v>89.897857724000005</v>
      </c>
      <c r="G1832">
        <v>23.254681285</v>
      </c>
      <c r="H1832">
        <v>5.64032486693712E-2</v>
      </c>
      <c r="I1832">
        <v>6.2788096418744015</v>
      </c>
    </row>
    <row r="1833" spans="1:9" x14ac:dyDescent="0.3">
      <c r="A1833" t="s">
        <v>1105</v>
      </c>
      <c r="B1833" t="s">
        <v>1565</v>
      </c>
      <c r="C1833" t="s">
        <v>5075</v>
      </c>
      <c r="D1833" t="s">
        <v>7030</v>
      </c>
      <c r="E1833" t="s">
        <v>11472</v>
      </c>
      <c r="F1833">
        <v>89.963063857999998</v>
      </c>
      <c r="G1833">
        <v>23.323211176000001</v>
      </c>
      <c r="H1833">
        <v>7.5824601260211996E-2</v>
      </c>
      <c r="I1833">
        <v>8.4407946122867994</v>
      </c>
    </row>
    <row r="1834" spans="1:9" x14ac:dyDescent="0.3">
      <c r="A1834" t="s">
        <v>1105</v>
      </c>
      <c r="B1834" t="s">
        <v>1565</v>
      </c>
      <c r="C1834" t="s">
        <v>5075</v>
      </c>
      <c r="D1834" t="s">
        <v>7031</v>
      </c>
      <c r="E1834" t="s">
        <v>11473</v>
      </c>
      <c r="F1834">
        <v>89.988049597</v>
      </c>
      <c r="G1834">
        <v>23.297653229000002</v>
      </c>
      <c r="H1834">
        <v>0.10889094401518699</v>
      </c>
      <c r="I1834">
        <v>12.121739887770616</v>
      </c>
    </row>
    <row r="1835" spans="1:9" x14ac:dyDescent="0.3">
      <c r="A1835" t="s">
        <v>1105</v>
      </c>
      <c r="B1835" t="s">
        <v>1565</v>
      </c>
      <c r="C1835" t="s">
        <v>5075</v>
      </c>
      <c r="D1835" t="s">
        <v>5162</v>
      </c>
      <c r="E1835" t="s">
        <v>11474</v>
      </c>
      <c r="F1835">
        <v>89.835386271999994</v>
      </c>
      <c r="G1835">
        <v>23.284867418000001</v>
      </c>
      <c r="H1835">
        <v>2.21030836638509E-2</v>
      </c>
      <c r="I1835">
        <v>2.4605152734598823</v>
      </c>
    </row>
    <row r="1836" spans="1:9" x14ac:dyDescent="0.3">
      <c r="A1836" t="s">
        <v>1105</v>
      </c>
      <c r="B1836" t="s">
        <v>1565</v>
      </c>
      <c r="C1836" t="s">
        <v>5075</v>
      </c>
      <c r="D1836" t="s">
        <v>7032</v>
      </c>
      <c r="E1836" t="s">
        <v>11475</v>
      </c>
      <c r="F1836">
        <v>89.983501962999995</v>
      </c>
      <c r="G1836">
        <v>23.244288694000002</v>
      </c>
      <c r="H1836">
        <v>0.11808231142775701</v>
      </c>
      <c r="I1836">
        <v>13.144922908137909</v>
      </c>
    </row>
    <row r="1837" spans="1:9" x14ac:dyDescent="0.3">
      <c r="A1837" t="s">
        <v>1105</v>
      </c>
      <c r="B1837" t="s">
        <v>1565</v>
      </c>
      <c r="C1837" t="s">
        <v>5075</v>
      </c>
      <c r="D1837" t="s">
        <v>7033</v>
      </c>
      <c r="E1837" t="s">
        <v>11476</v>
      </c>
      <c r="F1837">
        <v>89.972836834000006</v>
      </c>
      <c r="G1837">
        <v>23.206548817000002</v>
      </c>
      <c r="H1837">
        <v>8.6509432266870606E-2</v>
      </c>
      <c r="I1837">
        <v>9.6302299999480354</v>
      </c>
    </row>
    <row r="1838" spans="1:9" x14ac:dyDescent="0.3">
      <c r="A1838" t="s">
        <v>1105</v>
      </c>
      <c r="B1838" t="s">
        <v>1565</v>
      </c>
      <c r="C1838" t="s">
        <v>5075</v>
      </c>
      <c r="D1838" t="s">
        <v>7034</v>
      </c>
      <c r="E1838" t="s">
        <v>11477</v>
      </c>
      <c r="F1838">
        <v>89.922888470999993</v>
      </c>
      <c r="G1838">
        <v>23.232548442999999</v>
      </c>
      <c r="H1838">
        <v>8.9541318141797693E-2</v>
      </c>
      <c r="I1838">
        <v>9.9677395355449185</v>
      </c>
    </row>
    <row r="1839" spans="1:9" x14ac:dyDescent="0.3">
      <c r="A1839" t="s">
        <v>1105</v>
      </c>
      <c r="B1839" t="s">
        <v>1565</v>
      </c>
      <c r="C1839" t="s">
        <v>5075</v>
      </c>
      <c r="D1839" t="s">
        <v>7035</v>
      </c>
      <c r="E1839" t="s">
        <v>11478</v>
      </c>
      <c r="F1839">
        <v>89.855369702999994</v>
      </c>
      <c r="G1839">
        <v>23.262883351999999</v>
      </c>
      <c r="H1839">
        <v>3.30975938274293E-2</v>
      </c>
      <c r="I1839">
        <v>3.6844241448694293</v>
      </c>
    </row>
    <row r="1840" spans="1:9" x14ac:dyDescent="0.3">
      <c r="A1840" t="s">
        <v>1105</v>
      </c>
      <c r="B1840" t="s">
        <v>1565</v>
      </c>
      <c r="C1840" t="s">
        <v>5075</v>
      </c>
      <c r="D1840" t="s">
        <v>7036</v>
      </c>
      <c r="E1840" t="s">
        <v>11479</v>
      </c>
      <c r="F1840">
        <v>89.941616248000003</v>
      </c>
      <c r="G1840">
        <v>23.307465144999998</v>
      </c>
      <c r="H1840">
        <v>6.3944886913334401E-2</v>
      </c>
      <c r="I1840">
        <v>7.1183448111923848</v>
      </c>
    </row>
    <row r="1841" spans="1:9" x14ac:dyDescent="0.3">
      <c r="A1841" t="s">
        <v>1105</v>
      </c>
      <c r="B1841" t="s">
        <v>1565</v>
      </c>
      <c r="C1841" t="s">
        <v>5075</v>
      </c>
      <c r="D1841" t="s">
        <v>7037</v>
      </c>
      <c r="E1841" t="s">
        <v>11480</v>
      </c>
      <c r="F1841">
        <v>89.939023784</v>
      </c>
      <c r="G1841">
        <v>23.273255295999999</v>
      </c>
      <c r="H1841">
        <v>7.7724379461677096E-2</v>
      </c>
      <c r="I1841">
        <v>8.6522779216738943</v>
      </c>
    </row>
    <row r="1842" spans="1:9" x14ac:dyDescent="0.3">
      <c r="A1842" t="s">
        <v>1105</v>
      </c>
      <c r="B1842" t="s">
        <v>1565</v>
      </c>
      <c r="C1842" t="s">
        <v>5075</v>
      </c>
      <c r="D1842" t="s">
        <v>7038</v>
      </c>
      <c r="E1842" t="s">
        <v>11481</v>
      </c>
      <c r="F1842">
        <v>89.947644910999998</v>
      </c>
      <c r="G1842">
        <v>23.222685155000001</v>
      </c>
      <c r="H1842">
        <v>0.11329436776198901</v>
      </c>
      <c r="I1842">
        <v>12.611929019264615</v>
      </c>
    </row>
    <row r="1843" spans="1:9" x14ac:dyDescent="0.3">
      <c r="A1843" t="s">
        <v>1105</v>
      </c>
      <c r="B1843" t="s">
        <v>1565</v>
      </c>
      <c r="C1843" t="s">
        <v>5075</v>
      </c>
      <c r="D1843" t="s">
        <v>7039</v>
      </c>
      <c r="E1843" t="s">
        <v>11482</v>
      </c>
      <c r="F1843">
        <v>89.819332356000004</v>
      </c>
      <c r="G1843">
        <v>23.319352540000001</v>
      </c>
      <c r="H1843">
        <v>2.9278361120150299E-2</v>
      </c>
      <c r="I1843">
        <v>3.2592671598951313</v>
      </c>
    </row>
    <row r="1844" spans="1:9" x14ac:dyDescent="0.3">
      <c r="A1844" t="s">
        <v>1105</v>
      </c>
      <c r="B1844" t="s">
        <v>1565</v>
      </c>
      <c r="C1844" t="s">
        <v>5075</v>
      </c>
      <c r="D1844" t="s">
        <v>7040</v>
      </c>
      <c r="E1844" t="s">
        <v>11483</v>
      </c>
      <c r="F1844">
        <v>90.008155250000002</v>
      </c>
      <c r="G1844">
        <v>23.261885380999999</v>
      </c>
      <c r="H1844">
        <v>0.112176657274137</v>
      </c>
      <c r="I1844">
        <v>12.48750548775693</v>
      </c>
    </row>
    <row r="1845" spans="1:9" x14ac:dyDescent="0.3">
      <c r="A1845" t="s">
        <v>1105</v>
      </c>
      <c r="B1845" t="s">
        <v>1565</v>
      </c>
      <c r="C1845" t="s">
        <v>5075</v>
      </c>
      <c r="D1845" t="s">
        <v>7041</v>
      </c>
      <c r="E1845" t="s">
        <v>11484</v>
      </c>
      <c r="F1845">
        <v>89.893004485999995</v>
      </c>
      <c r="G1845">
        <v>23.204494918000002</v>
      </c>
      <c r="H1845">
        <v>9.8695392747185501E-2</v>
      </c>
      <c r="I1845">
        <v>10.986771120616689</v>
      </c>
    </row>
    <row r="1846" spans="1:9" x14ac:dyDescent="0.3">
      <c r="A1846" t="s">
        <v>1105</v>
      </c>
      <c r="B1846" t="s">
        <v>1565</v>
      </c>
      <c r="C1846" t="s">
        <v>5075</v>
      </c>
      <c r="D1846" t="s">
        <v>7042</v>
      </c>
      <c r="E1846" t="s">
        <v>11485</v>
      </c>
      <c r="F1846">
        <v>89.882267325000001</v>
      </c>
      <c r="G1846">
        <v>23.320583676999998</v>
      </c>
      <c r="H1846">
        <v>2.1685947538546399E-2</v>
      </c>
      <c r="I1846">
        <v>2.4140796799909849</v>
      </c>
    </row>
    <row r="1847" spans="1:9" x14ac:dyDescent="0.3">
      <c r="A1847" t="s">
        <v>1105</v>
      </c>
      <c r="B1847" t="s">
        <v>1565</v>
      </c>
      <c r="C1847" t="s">
        <v>7043</v>
      </c>
      <c r="D1847" t="s">
        <v>7044</v>
      </c>
      <c r="E1847" t="s">
        <v>11486</v>
      </c>
      <c r="F1847">
        <v>89.864664852000004</v>
      </c>
      <c r="G1847">
        <v>22.925888842999999</v>
      </c>
      <c r="H1847">
        <v>2.6040310870345602E-2</v>
      </c>
      <c r="I1847">
        <v>2.8988074060868723</v>
      </c>
    </row>
    <row r="1848" spans="1:9" x14ac:dyDescent="0.3">
      <c r="A1848" t="s">
        <v>1105</v>
      </c>
      <c r="B1848" t="s">
        <v>1565</v>
      </c>
      <c r="C1848" t="s">
        <v>7043</v>
      </c>
      <c r="D1848" t="s">
        <v>6615</v>
      </c>
      <c r="E1848" t="s">
        <v>11487</v>
      </c>
      <c r="F1848">
        <v>89.946541058999998</v>
      </c>
      <c r="G1848">
        <v>22.890210277000001</v>
      </c>
      <c r="H1848">
        <v>3.3398995780067803E-2</v>
      </c>
      <c r="I1848">
        <v>3.7179762102371474</v>
      </c>
    </row>
    <row r="1849" spans="1:9" x14ac:dyDescent="0.3">
      <c r="A1849" t="s">
        <v>1105</v>
      </c>
      <c r="B1849" t="s">
        <v>1565</v>
      </c>
      <c r="C1849" t="s">
        <v>7043</v>
      </c>
      <c r="D1849" t="s">
        <v>3217</v>
      </c>
      <c r="E1849" t="s">
        <v>11488</v>
      </c>
      <c r="F1849">
        <v>89.910426745999999</v>
      </c>
      <c r="G1849">
        <v>22.961675517</v>
      </c>
      <c r="H1849">
        <v>7.5736433276874807E-2</v>
      </c>
      <c r="I1849">
        <v>8.4309797523817025</v>
      </c>
    </row>
    <row r="1850" spans="1:9" x14ac:dyDescent="0.3">
      <c r="A1850" t="s">
        <v>1105</v>
      </c>
      <c r="B1850" t="s">
        <v>1565</v>
      </c>
      <c r="C1850" t="s">
        <v>7043</v>
      </c>
      <c r="D1850" t="s">
        <v>7045</v>
      </c>
      <c r="E1850" t="s">
        <v>11489</v>
      </c>
      <c r="F1850">
        <v>89.849979426000004</v>
      </c>
      <c r="G1850">
        <v>22.933440010000002</v>
      </c>
      <c r="H1850">
        <v>1.34418693083587E-2</v>
      </c>
      <c r="I1850">
        <v>1.4963488914064904</v>
      </c>
    </row>
    <row r="1851" spans="1:9" x14ac:dyDescent="0.3">
      <c r="A1851" t="s">
        <v>1105</v>
      </c>
      <c r="B1851" t="s">
        <v>1565</v>
      </c>
      <c r="C1851" t="s">
        <v>7043</v>
      </c>
      <c r="D1851" t="s">
        <v>7046</v>
      </c>
      <c r="E1851" t="s">
        <v>11490</v>
      </c>
      <c r="F1851">
        <v>89.897891315999999</v>
      </c>
      <c r="G1851">
        <v>22.891684600000001</v>
      </c>
      <c r="H1851">
        <v>6.5905459597884802E-3</v>
      </c>
      <c r="I1851">
        <v>0.73365957624365352</v>
      </c>
    </row>
    <row r="1852" spans="1:9" x14ac:dyDescent="0.3">
      <c r="A1852" t="s">
        <v>1105</v>
      </c>
      <c r="B1852" t="s">
        <v>1565</v>
      </c>
      <c r="C1852" t="s">
        <v>7043</v>
      </c>
      <c r="D1852" t="s">
        <v>7047</v>
      </c>
      <c r="E1852" t="s">
        <v>11491</v>
      </c>
      <c r="F1852">
        <v>89.912145390999996</v>
      </c>
      <c r="G1852">
        <v>22.905189197999999</v>
      </c>
      <c r="H1852">
        <v>2.0428229609513099E-2</v>
      </c>
      <c r="I1852">
        <v>2.2740705201309979</v>
      </c>
    </row>
    <row r="1853" spans="1:9" x14ac:dyDescent="0.3">
      <c r="A1853" t="s">
        <v>1390</v>
      </c>
      <c r="B1853" t="s">
        <v>578</v>
      </c>
      <c r="C1853" t="s">
        <v>7048</v>
      </c>
      <c r="D1853" t="s">
        <v>7049</v>
      </c>
      <c r="E1853" t="s">
        <v>11492</v>
      </c>
      <c r="F1853">
        <v>89.830552871999998</v>
      </c>
      <c r="G1853">
        <v>25.264153759999999</v>
      </c>
      <c r="H1853">
        <v>5.9484443958283603E-2</v>
      </c>
      <c r="I1853">
        <v>6.62180830143613</v>
      </c>
    </row>
    <row r="1854" spans="1:9" x14ac:dyDescent="0.3">
      <c r="A1854" t="s">
        <v>1390</v>
      </c>
      <c r="B1854" t="s">
        <v>578</v>
      </c>
      <c r="C1854" t="s">
        <v>7048</v>
      </c>
      <c r="D1854" t="s">
        <v>7048</v>
      </c>
      <c r="E1854" t="s">
        <v>11493</v>
      </c>
      <c r="F1854">
        <v>89.849360250000004</v>
      </c>
      <c r="G1854">
        <v>25.207095851999998</v>
      </c>
      <c r="H1854">
        <v>6.7259994855465993E-2</v>
      </c>
      <c r="I1854">
        <v>7.487382627310474</v>
      </c>
    </row>
    <row r="1855" spans="1:9" x14ac:dyDescent="0.3">
      <c r="A1855" t="s">
        <v>1390</v>
      </c>
      <c r="B1855" t="s">
        <v>578</v>
      </c>
      <c r="C1855" t="s">
        <v>7048</v>
      </c>
      <c r="D1855" t="s">
        <v>7050</v>
      </c>
      <c r="E1855" t="s">
        <v>11494</v>
      </c>
      <c r="F1855">
        <v>89.883123119999993</v>
      </c>
      <c r="G1855">
        <v>25.234321692999998</v>
      </c>
      <c r="H1855">
        <v>9.9862586050468202E-2</v>
      </c>
      <c r="I1855">
        <v>11.116703079138119</v>
      </c>
    </row>
    <row r="1856" spans="1:9" x14ac:dyDescent="0.3">
      <c r="A1856" t="s">
        <v>1390</v>
      </c>
      <c r="B1856" t="s">
        <v>578</v>
      </c>
      <c r="C1856" t="s">
        <v>7048</v>
      </c>
      <c r="D1856" t="s">
        <v>7051</v>
      </c>
      <c r="E1856" t="s">
        <v>11495</v>
      </c>
      <c r="F1856">
        <v>89.897565067000002</v>
      </c>
      <c r="G1856">
        <v>25.283481511000002</v>
      </c>
      <c r="H1856">
        <v>0.127217916412038</v>
      </c>
      <c r="I1856">
        <v>14.161898454988069</v>
      </c>
    </row>
    <row r="1857" spans="1:9" x14ac:dyDescent="0.3">
      <c r="A1857" t="s">
        <v>1390</v>
      </c>
      <c r="B1857" t="s">
        <v>578</v>
      </c>
      <c r="C1857" t="s">
        <v>7048</v>
      </c>
      <c r="D1857" t="s">
        <v>7052</v>
      </c>
      <c r="E1857" t="s">
        <v>11496</v>
      </c>
      <c r="F1857">
        <v>89.821461869000004</v>
      </c>
      <c r="G1857">
        <v>25.161554812999999</v>
      </c>
      <c r="H1857">
        <v>2.1942259738887099E-2</v>
      </c>
      <c r="I1857">
        <v>2.4426123541329119</v>
      </c>
    </row>
    <row r="1858" spans="1:9" x14ac:dyDescent="0.3">
      <c r="A1858" t="s">
        <v>1390</v>
      </c>
      <c r="B1858" t="s">
        <v>578</v>
      </c>
      <c r="C1858" t="s">
        <v>7048</v>
      </c>
      <c r="D1858" t="s">
        <v>7053</v>
      </c>
      <c r="E1858" t="s">
        <v>11497</v>
      </c>
      <c r="F1858">
        <v>89.880382382999997</v>
      </c>
      <c r="G1858">
        <v>25.136808499000001</v>
      </c>
      <c r="H1858">
        <v>4.9141281352251098E-2</v>
      </c>
      <c r="I1858">
        <v>5.4704074401325915</v>
      </c>
    </row>
    <row r="1859" spans="1:9" x14ac:dyDescent="0.3">
      <c r="A1859" t="s">
        <v>1390</v>
      </c>
      <c r="B1859" t="s">
        <v>578</v>
      </c>
      <c r="C1859" t="s">
        <v>7048</v>
      </c>
      <c r="D1859" t="s">
        <v>7054</v>
      </c>
      <c r="E1859" t="s">
        <v>11498</v>
      </c>
      <c r="F1859">
        <v>89.811080039000004</v>
      </c>
      <c r="G1859">
        <v>25.214779319000002</v>
      </c>
      <c r="H1859">
        <v>2.8260328891993401E-2</v>
      </c>
      <c r="I1859">
        <v>3.1459398122567053</v>
      </c>
    </row>
    <row r="1860" spans="1:9" x14ac:dyDescent="0.3">
      <c r="A1860" t="s">
        <v>1390</v>
      </c>
      <c r="B1860" t="s">
        <v>578</v>
      </c>
      <c r="C1860" t="s">
        <v>7055</v>
      </c>
      <c r="D1860" t="s">
        <v>7056</v>
      </c>
      <c r="E1860" t="s">
        <v>11499</v>
      </c>
      <c r="F1860">
        <v>89.772276419999997</v>
      </c>
      <c r="G1860">
        <v>25.225484592000001</v>
      </c>
      <c r="H1860">
        <v>2.7526449871917398E-4</v>
      </c>
      <c r="I1860">
        <v>3.0642443997418445E-2</v>
      </c>
    </row>
    <row r="1861" spans="1:9" x14ac:dyDescent="0.3">
      <c r="A1861" t="s">
        <v>1390</v>
      </c>
      <c r="B1861" t="s">
        <v>578</v>
      </c>
      <c r="C1861" t="s">
        <v>7055</v>
      </c>
      <c r="D1861" t="s">
        <v>7057</v>
      </c>
      <c r="E1861" t="s">
        <v>11500</v>
      </c>
      <c r="F1861">
        <v>89.757015492999997</v>
      </c>
      <c r="G1861">
        <v>25.341833307999998</v>
      </c>
      <c r="H1861">
        <v>1.05550722610628E-2</v>
      </c>
      <c r="I1861">
        <v>1.1749906441015108</v>
      </c>
    </row>
    <row r="1862" spans="1:9" x14ac:dyDescent="0.3">
      <c r="A1862" t="s">
        <v>1390</v>
      </c>
      <c r="B1862" t="s">
        <v>578</v>
      </c>
      <c r="C1862" t="s">
        <v>7055</v>
      </c>
      <c r="D1862" t="s">
        <v>7058</v>
      </c>
      <c r="E1862" t="s">
        <v>11501</v>
      </c>
      <c r="F1862">
        <v>89.724448792000004</v>
      </c>
      <c r="G1862">
        <v>25.199802007999999</v>
      </c>
      <c r="H1862">
        <v>0</v>
      </c>
      <c r="I1862">
        <v>0</v>
      </c>
    </row>
    <row r="1863" spans="1:9" x14ac:dyDescent="0.3">
      <c r="A1863" t="s">
        <v>1390</v>
      </c>
      <c r="B1863" t="s">
        <v>578</v>
      </c>
      <c r="C1863" t="s">
        <v>7055</v>
      </c>
      <c r="D1863" t="s">
        <v>7059</v>
      </c>
      <c r="E1863" t="s">
        <v>11502</v>
      </c>
      <c r="F1863">
        <v>89.714996369999994</v>
      </c>
      <c r="G1863">
        <v>25.166730920999999</v>
      </c>
      <c r="H1863">
        <v>0</v>
      </c>
      <c r="I1863">
        <v>0</v>
      </c>
    </row>
    <row r="1864" spans="1:9" x14ac:dyDescent="0.3">
      <c r="A1864" t="s">
        <v>1390</v>
      </c>
      <c r="B1864" t="s">
        <v>578</v>
      </c>
      <c r="C1864" t="s">
        <v>7055</v>
      </c>
      <c r="D1864" t="s">
        <v>7060</v>
      </c>
      <c r="E1864" t="s">
        <v>11503</v>
      </c>
      <c r="F1864">
        <v>89.797921110999994</v>
      </c>
      <c r="G1864">
        <v>25.388965757000001</v>
      </c>
      <c r="H1864">
        <v>3.7313037701769899E-2</v>
      </c>
      <c r="I1864">
        <v>4.1536873569610249</v>
      </c>
    </row>
    <row r="1865" spans="1:9" x14ac:dyDescent="0.3">
      <c r="A1865" t="s">
        <v>1390</v>
      </c>
      <c r="B1865" t="s">
        <v>578</v>
      </c>
      <c r="C1865" t="s">
        <v>7055</v>
      </c>
      <c r="D1865" t="s">
        <v>7055</v>
      </c>
      <c r="E1865" t="s">
        <v>11504</v>
      </c>
      <c r="F1865">
        <v>89.779196295000006</v>
      </c>
      <c r="G1865">
        <v>25.132440855999999</v>
      </c>
      <c r="H1865">
        <v>1.8289906897152101E-2</v>
      </c>
      <c r="I1865">
        <v>2.0360324357909718</v>
      </c>
    </row>
    <row r="1866" spans="1:9" x14ac:dyDescent="0.3">
      <c r="A1866" t="s">
        <v>1390</v>
      </c>
      <c r="B1866" t="s">
        <v>578</v>
      </c>
      <c r="C1866" t="s">
        <v>7055</v>
      </c>
      <c r="D1866" t="s">
        <v>7061</v>
      </c>
      <c r="E1866" t="s">
        <v>11505</v>
      </c>
      <c r="F1866">
        <v>89.769582967999995</v>
      </c>
      <c r="G1866">
        <v>25.280061484000001</v>
      </c>
      <c r="H1866">
        <v>1.5261155923776901E-2</v>
      </c>
      <c r="I1866">
        <v>1.6988718774348446</v>
      </c>
    </row>
    <row r="1867" spans="1:9" x14ac:dyDescent="0.3">
      <c r="A1867" t="s">
        <v>1390</v>
      </c>
      <c r="B1867" t="s">
        <v>578</v>
      </c>
      <c r="C1867" t="s">
        <v>7055</v>
      </c>
      <c r="D1867" t="s">
        <v>7062</v>
      </c>
      <c r="E1867" t="s">
        <v>11506</v>
      </c>
      <c r="F1867">
        <v>89.805612898000007</v>
      </c>
      <c r="G1867">
        <v>25.328618756000001</v>
      </c>
      <c r="H1867">
        <v>3.0935381945964499E-2</v>
      </c>
      <c r="I1867">
        <v>3.4437267182247679</v>
      </c>
    </row>
    <row r="1868" spans="1:9" x14ac:dyDescent="0.3">
      <c r="A1868" t="s">
        <v>1390</v>
      </c>
      <c r="B1868" t="s">
        <v>578</v>
      </c>
      <c r="C1868" t="s">
        <v>7055</v>
      </c>
      <c r="D1868" t="s">
        <v>7063</v>
      </c>
      <c r="E1868" t="s">
        <v>11507</v>
      </c>
      <c r="F1868">
        <v>89.772024556999995</v>
      </c>
      <c r="G1868">
        <v>25.168225815</v>
      </c>
      <c r="H1868">
        <v>0</v>
      </c>
      <c r="I1868">
        <v>0</v>
      </c>
    </row>
    <row r="1869" spans="1:9" x14ac:dyDescent="0.3">
      <c r="A1869" t="s">
        <v>1390</v>
      </c>
      <c r="B1869" t="s">
        <v>578</v>
      </c>
      <c r="C1869" t="s">
        <v>836</v>
      </c>
      <c r="D1869" t="s">
        <v>7064</v>
      </c>
      <c r="E1869" t="s">
        <v>11508</v>
      </c>
      <c r="F1869">
        <v>89.663702739000001</v>
      </c>
      <c r="G1869">
        <v>25.116351452</v>
      </c>
      <c r="H1869">
        <v>0</v>
      </c>
      <c r="I1869">
        <v>0</v>
      </c>
    </row>
    <row r="1870" spans="1:9" x14ac:dyDescent="0.3">
      <c r="A1870" t="s">
        <v>1390</v>
      </c>
      <c r="B1870" t="s">
        <v>578</v>
      </c>
      <c r="C1870" t="s">
        <v>836</v>
      </c>
      <c r="D1870" t="s">
        <v>7065</v>
      </c>
      <c r="E1870" t="s">
        <v>11509</v>
      </c>
      <c r="F1870">
        <v>89.851334170000001</v>
      </c>
      <c r="G1870">
        <v>25.044854628</v>
      </c>
      <c r="H1870">
        <v>8.7408754085726501E-3</v>
      </c>
      <c r="I1870">
        <v>0.97303425048230729</v>
      </c>
    </row>
    <row r="1871" spans="1:9" x14ac:dyDescent="0.3">
      <c r="A1871" t="s">
        <v>1390</v>
      </c>
      <c r="B1871" t="s">
        <v>578</v>
      </c>
      <c r="C1871" t="s">
        <v>836</v>
      </c>
      <c r="D1871" t="s">
        <v>5089</v>
      </c>
      <c r="E1871" t="s">
        <v>5243</v>
      </c>
      <c r="F1871">
        <v>89.886681541000002</v>
      </c>
      <c r="G1871">
        <v>25.042913910999999</v>
      </c>
      <c r="H1871">
        <v>7.4679679723766998E-3</v>
      </c>
      <c r="I1871">
        <v>0.83133419468497416</v>
      </c>
    </row>
    <row r="1872" spans="1:9" x14ac:dyDescent="0.3">
      <c r="A1872" t="s">
        <v>1390</v>
      </c>
      <c r="B1872" t="s">
        <v>578</v>
      </c>
      <c r="C1872" t="s">
        <v>836</v>
      </c>
      <c r="D1872" t="s">
        <v>7066</v>
      </c>
      <c r="E1872" t="s">
        <v>11510</v>
      </c>
      <c r="F1872">
        <v>89.723237764999993</v>
      </c>
      <c r="G1872">
        <v>25.070564501</v>
      </c>
      <c r="H1872">
        <v>3.6652281219436797E-2</v>
      </c>
      <c r="I1872">
        <v>4.0801319453477038</v>
      </c>
    </row>
    <row r="1873" spans="1:9" x14ac:dyDescent="0.3">
      <c r="A1873" t="s">
        <v>1390</v>
      </c>
      <c r="B1873" t="s">
        <v>578</v>
      </c>
      <c r="C1873" t="s">
        <v>836</v>
      </c>
      <c r="D1873" t="s">
        <v>593</v>
      </c>
      <c r="E1873" t="s">
        <v>11511</v>
      </c>
      <c r="F1873">
        <v>89.866921688999994</v>
      </c>
      <c r="G1873">
        <v>25.086842570000002</v>
      </c>
      <c r="H1873">
        <v>1.7981256952760299E-2</v>
      </c>
      <c r="I1873">
        <v>2.0016735239812764</v>
      </c>
    </row>
    <row r="1874" spans="1:9" x14ac:dyDescent="0.3">
      <c r="A1874" t="s">
        <v>1390</v>
      </c>
      <c r="B1874" t="s">
        <v>578</v>
      </c>
      <c r="C1874" t="s">
        <v>836</v>
      </c>
      <c r="D1874" t="s">
        <v>7067</v>
      </c>
      <c r="E1874" t="s">
        <v>11512</v>
      </c>
      <c r="F1874">
        <v>89.833607670000006</v>
      </c>
      <c r="G1874">
        <v>25.114196928999998</v>
      </c>
      <c r="H1874">
        <v>0</v>
      </c>
      <c r="I1874">
        <v>0</v>
      </c>
    </row>
    <row r="1875" spans="1:9" x14ac:dyDescent="0.3">
      <c r="A1875" t="s">
        <v>1390</v>
      </c>
      <c r="B1875" t="s">
        <v>578</v>
      </c>
      <c r="C1875" t="s">
        <v>836</v>
      </c>
      <c r="D1875" t="s">
        <v>836</v>
      </c>
      <c r="E1875" t="s">
        <v>5210</v>
      </c>
      <c r="F1875">
        <v>89.762516083999998</v>
      </c>
      <c r="G1875">
        <v>25.048094723999998</v>
      </c>
      <c r="H1875">
        <v>5.1522080165386598E-2</v>
      </c>
      <c r="I1875">
        <v>5.7354379640108357</v>
      </c>
    </row>
    <row r="1876" spans="1:9" x14ac:dyDescent="0.3">
      <c r="A1876" t="s">
        <v>1390</v>
      </c>
      <c r="B1876" t="s">
        <v>578</v>
      </c>
      <c r="C1876" t="s">
        <v>836</v>
      </c>
      <c r="D1876" t="s">
        <v>7068</v>
      </c>
      <c r="E1876" t="s">
        <v>11513</v>
      </c>
      <c r="F1876">
        <v>89.700019545000004</v>
      </c>
      <c r="G1876">
        <v>25.135305723999998</v>
      </c>
      <c r="H1876">
        <v>0</v>
      </c>
      <c r="I1876">
        <v>0</v>
      </c>
    </row>
    <row r="1877" spans="1:9" x14ac:dyDescent="0.3">
      <c r="A1877" t="s">
        <v>1390</v>
      </c>
      <c r="B1877" t="s">
        <v>578</v>
      </c>
      <c r="C1877" t="s">
        <v>836</v>
      </c>
      <c r="D1877" t="s">
        <v>7069</v>
      </c>
      <c r="E1877" t="s">
        <v>11514</v>
      </c>
      <c r="F1877">
        <v>89.682487941000005</v>
      </c>
      <c r="G1877">
        <v>24.997880928000001</v>
      </c>
      <c r="H1877">
        <v>0</v>
      </c>
      <c r="I1877">
        <v>0</v>
      </c>
    </row>
    <row r="1878" spans="1:9" x14ac:dyDescent="0.3">
      <c r="A1878" t="s">
        <v>1390</v>
      </c>
      <c r="B1878" t="s">
        <v>578</v>
      </c>
      <c r="C1878" t="s">
        <v>836</v>
      </c>
      <c r="D1878" t="s">
        <v>7070</v>
      </c>
      <c r="E1878" t="s">
        <v>11515</v>
      </c>
      <c r="F1878">
        <v>89.801061086999994</v>
      </c>
      <c r="G1878">
        <v>25.104989677999999</v>
      </c>
      <c r="H1878">
        <v>1.7745733782751801E-2</v>
      </c>
      <c r="I1878">
        <v>1.9754550846959302</v>
      </c>
    </row>
    <row r="1879" spans="1:9" x14ac:dyDescent="0.3">
      <c r="A1879" t="s">
        <v>1390</v>
      </c>
      <c r="B1879" t="s">
        <v>578</v>
      </c>
      <c r="C1879" t="s">
        <v>836</v>
      </c>
      <c r="D1879" t="s">
        <v>7071</v>
      </c>
      <c r="E1879" t="s">
        <v>11516</v>
      </c>
      <c r="F1879">
        <v>89.747861659999998</v>
      </c>
      <c r="G1879">
        <v>25.108937304000001</v>
      </c>
      <c r="H1879">
        <v>5.0777886895693597E-2</v>
      </c>
      <c r="I1879">
        <v>5.6525943692286109</v>
      </c>
    </row>
    <row r="1880" spans="1:9" x14ac:dyDescent="0.3">
      <c r="A1880" t="s">
        <v>1390</v>
      </c>
      <c r="B1880" t="s">
        <v>578</v>
      </c>
      <c r="C1880" t="s">
        <v>836</v>
      </c>
      <c r="D1880" t="s">
        <v>7072</v>
      </c>
      <c r="E1880" t="s">
        <v>11517</v>
      </c>
      <c r="F1880">
        <v>89.682795161000001</v>
      </c>
      <c r="G1880">
        <v>25.046590214999998</v>
      </c>
      <c r="H1880">
        <v>5.8242514317886397E-4</v>
      </c>
      <c r="I1880">
        <v>6.4835566938671138E-2</v>
      </c>
    </row>
    <row r="1881" spans="1:9" x14ac:dyDescent="0.3">
      <c r="A1881" t="s">
        <v>1390</v>
      </c>
      <c r="B1881" t="s">
        <v>578</v>
      </c>
      <c r="C1881" t="s">
        <v>836</v>
      </c>
      <c r="D1881" t="s">
        <v>7073</v>
      </c>
      <c r="E1881" t="s">
        <v>11518</v>
      </c>
      <c r="F1881">
        <v>89.786292091000007</v>
      </c>
      <c r="G1881">
        <v>25.078105387000001</v>
      </c>
      <c r="H1881">
        <v>2.2553562461949998E-2</v>
      </c>
      <c r="I1881">
        <v>2.5106625732642738</v>
      </c>
    </row>
    <row r="1882" spans="1:9" x14ac:dyDescent="0.3">
      <c r="A1882" t="s">
        <v>1390</v>
      </c>
      <c r="B1882" t="s">
        <v>578</v>
      </c>
      <c r="C1882" t="s">
        <v>7074</v>
      </c>
      <c r="D1882" t="s">
        <v>5093</v>
      </c>
      <c r="E1882" t="s">
        <v>5249</v>
      </c>
      <c r="F1882">
        <v>90.077169382999998</v>
      </c>
      <c r="G1882">
        <v>24.813692193000001</v>
      </c>
      <c r="H1882">
        <v>5.5274354993145002E-2</v>
      </c>
      <c r="I1882">
        <v>6.1531411978369013</v>
      </c>
    </row>
    <row r="1883" spans="1:9" x14ac:dyDescent="0.3">
      <c r="A1883" t="s">
        <v>1390</v>
      </c>
      <c r="B1883" t="s">
        <v>578</v>
      </c>
      <c r="C1883" t="s">
        <v>7074</v>
      </c>
      <c r="D1883" t="s">
        <v>7075</v>
      </c>
      <c r="E1883" t="s">
        <v>11519</v>
      </c>
      <c r="F1883">
        <v>90.129818271999994</v>
      </c>
      <c r="G1883">
        <v>24.81104371</v>
      </c>
      <c r="H1883">
        <v>5.2367547969067903E-2</v>
      </c>
      <c r="I1883">
        <v>5.8295554399166383</v>
      </c>
    </row>
    <row r="1884" spans="1:9" x14ac:dyDescent="0.3">
      <c r="A1884" t="s">
        <v>1390</v>
      </c>
      <c r="B1884" t="s">
        <v>578</v>
      </c>
      <c r="C1884" t="s">
        <v>7074</v>
      </c>
      <c r="D1884" t="s">
        <v>7076</v>
      </c>
      <c r="E1884" t="s">
        <v>11520</v>
      </c>
      <c r="F1884">
        <v>89.949091116999995</v>
      </c>
      <c r="G1884">
        <v>24.776635633000001</v>
      </c>
      <c r="H1884">
        <v>0.101636531830439</v>
      </c>
      <c r="I1884">
        <v>11.314178723364469</v>
      </c>
    </row>
    <row r="1885" spans="1:9" x14ac:dyDescent="0.3">
      <c r="A1885" t="s">
        <v>1390</v>
      </c>
      <c r="B1885" t="s">
        <v>578</v>
      </c>
      <c r="C1885" t="s">
        <v>7074</v>
      </c>
      <c r="D1885" t="s">
        <v>7077</v>
      </c>
      <c r="E1885" t="s">
        <v>11521</v>
      </c>
      <c r="F1885">
        <v>90.169737753999996</v>
      </c>
      <c r="G1885">
        <v>24.853345467</v>
      </c>
      <c r="H1885">
        <v>3.4498574084943397E-2</v>
      </c>
      <c r="I1885">
        <v>3.8403812671358986</v>
      </c>
    </row>
    <row r="1886" spans="1:9" x14ac:dyDescent="0.3">
      <c r="A1886" t="s">
        <v>1390</v>
      </c>
      <c r="B1886" t="s">
        <v>578</v>
      </c>
      <c r="C1886" t="s">
        <v>7074</v>
      </c>
      <c r="D1886" t="s">
        <v>7078</v>
      </c>
      <c r="E1886" t="s">
        <v>11522</v>
      </c>
      <c r="F1886">
        <v>89.922235169999993</v>
      </c>
      <c r="G1886">
        <v>24.866388723</v>
      </c>
      <c r="H1886">
        <v>3.9902819809782802E-2</v>
      </c>
      <c r="I1886">
        <v>4.441981901225021</v>
      </c>
    </row>
    <row r="1887" spans="1:9" x14ac:dyDescent="0.3">
      <c r="A1887" t="s">
        <v>1390</v>
      </c>
      <c r="B1887" t="s">
        <v>578</v>
      </c>
      <c r="C1887" t="s">
        <v>7074</v>
      </c>
      <c r="D1887" t="s">
        <v>7079</v>
      </c>
      <c r="E1887" t="s">
        <v>11523</v>
      </c>
      <c r="F1887">
        <v>90.021616151000003</v>
      </c>
      <c r="G1887">
        <v>24.896880372999998</v>
      </c>
      <c r="H1887">
        <v>2.2660107535312501E-2</v>
      </c>
      <c r="I1887">
        <v>2.5225231708309876</v>
      </c>
    </row>
    <row r="1888" spans="1:9" x14ac:dyDescent="0.3">
      <c r="A1888" t="s">
        <v>1390</v>
      </c>
      <c r="B1888" t="s">
        <v>578</v>
      </c>
      <c r="C1888" t="s">
        <v>7074</v>
      </c>
      <c r="D1888" t="s">
        <v>7080</v>
      </c>
      <c r="E1888" t="s">
        <v>11524</v>
      </c>
      <c r="F1888">
        <v>89.864449347999994</v>
      </c>
      <c r="G1888">
        <v>24.840532540000002</v>
      </c>
      <c r="H1888">
        <v>7.2007075600672901E-3</v>
      </c>
      <c r="I1888">
        <v>0.80158276558669073</v>
      </c>
    </row>
    <row r="1889" spans="1:9" x14ac:dyDescent="0.3">
      <c r="A1889" t="s">
        <v>1390</v>
      </c>
      <c r="B1889" t="s">
        <v>578</v>
      </c>
      <c r="C1889" t="s">
        <v>7074</v>
      </c>
      <c r="D1889" t="s">
        <v>7081</v>
      </c>
      <c r="E1889" t="s">
        <v>11525</v>
      </c>
      <c r="F1889">
        <v>90.115927186999997</v>
      </c>
      <c r="G1889">
        <v>24.858346883999999</v>
      </c>
      <c r="H1889">
        <v>6.4087170934940801E-3</v>
      </c>
      <c r="I1889">
        <v>0.71341838684776093</v>
      </c>
    </row>
    <row r="1890" spans="1:9" x14ac:dyDescent="0.3">
      <c r="A1890" t="s">
        <v>1390</v>
      </c>
      <c r="B1890" t="s">
        <v>578</v>
      </c>
      <c r="C1890" t="s">
        <v>7074</v>
      </c>
      <c r="D1890" t="s">
        <v>7082</v>
      </c>
      <c r="E1890" t="s">
        <v>11526</v>
      </c>
      <c r="F1890">
        <v>90.051397463000001</v>
      </c>
      <c r="G1890">
        <v>24.851812884000001</v>
      </c>
      <c r="H1890">
        <v>2.3274044122631801E-2</v>
      </c>
      <c r="I1890">
        <v>2.590866591731372</v>
      </c>
    </row>
    <row r="1891" spans="1:9" x14ac:dyDescent="0.3">
      <c r="A1891" t="s">
        <v>1390</v>
      </c>
      <c r="B1891" t="s">
        <v>578</v>
      </c>
      <c r="C1891" t="s">
        <v>7074</v>
      </c>
      <c r="D1891" t="s">
        <v>7083</v>
      </c>
      <c r="E1891" t="s">
        <v>11527</v>
      </c>
      <c r="F1891">
        <v>89.985671065999995</v>
      </c>
      <c r="G1891">
        <v>24.757375332999999</v>
      </c>
      <c r="H1891">
        <v>0.11755122525516901</v>
      </c>
      <c r="I1891">
        <v>13.085802395405413</v>
      </c>
    </row>
    <row r="1892" spans="1:9" x14ac:dyDescent="0.3">
      <c r="A1892" t="s">
        <v>1390</v>
      </c>
      <c r="B1892" t="s">
        <v>578</v>
      </c>
      <c r="C1892" t="s">
        <v>7074</v>
      </c>
      <c r="D1892" t="s">
        <v>7084</v>
      </c>
      <c r="E1892" t="s">
        <v>11528</v>
      </c>
      <c r="F1892">
        <v>89.972471675999998</v>
      </c>
      <c r="G1892">
        <v>24.825316844</v>
      </c>
      <c r="H1892">
        <v>6.4041296406302906E-2</v>
      </c>
      <c r="I1892">
        <v>7.1290771159496389</v>
      </c>
    </row>
    <row r="1893" spans="1:9" x14ac:dyDescent="0.3">
      <c r="A1893" t="s">
        <v>1390</v>
      </c>
      <c r="B1893" t="s">
        <v>578</v>
      </c>
      <c r="C1893" t="s">
        <v>7074</v>
      </c>
      <c r="D1893" t="s">
        <v>5779</v>
      </c>
      <c r="E1893" t="s">
        <v>11529</v>
      </c>
      <c r="F1893">
        <v>89.994970034000005</v>
      </c>
      <c r="G1893">
        <v>24.866404755000001</v>
      </c>
      <c r="H1893">
        <v>2.0823190039681701E-2</v>
      </c>
      <c r="I1893">
        <v>2.3180375152173669</v>
      </c>
    </row>
    <row r="1894" spans="1:9" x14ac:dyDescent="0.3">
      <c r="A1894" t="s">
        <v>1390</v>
      </c>
      <c r="B1894" t="s">
        <v>578</v>
      </c>
      <c r="C1894" t="s">
        <v>7074</v>
      </c>
      <c r="D1894" t="s">
        <v>6208</v>
      </c>
      <c r="E1894" t="s">
        <v>11530</v>
      </c>
      <c r="F1894">
        <v>90.021237055</v>
      </c>
      <c r="G1894">
        <v>24.798275533000002</v>
      </c>
      <c r="H1894">
        <v>7.0736272450895296E-2</v>
      </c>
      <c r="I1894">
        <v>7.8743618492336642</v>
      </c>
    </row>
    <row r="1895" spans="1:9" x14ac:dyDescent="0.3">
      <c r="A1895" t="s">
        <v>1390</v>
      </c>
      <c r="B1895" t="s">
        <v>578</v>
      </c>
      <c r="C1895" t="s">
        <v>7074</v>
      </c>
      <c r="D1895" t="s">
        <v>7085</v>
      </c>
      <c r="E1895" t="s">
        <v>11531</v>
      </c>
      <c r="F1895">
        <v>89.919377917000006</v>
      </c>
      <c r="G1895">
        <v>24.818218749</v>
      </c>
      <c r="H1895">
        <v>5.08966778105715E-2</v>
      </c>
      <c r="I1895">
        <v>5.6658181738728191</v>
      </c>
    </row>
    <row r="1896" spans="1:9" x14ac:dyDescent="0.3">
      <c r="A1896" t="s">
        <v>1390</v>
      </c>
      <c r="B1896" t="s">
        <v>578</v>
      </c>
      <c r="C1896" t="s">
        <v>7074</v>
      </c>
      <c r="D1896" t="s">
        <v>7086</v>
      </c>
      <c r="E1896" t="s">
        <v>11532</v>
      </c>
      <c r="F1896">
        <v>90.123770465000007</v>
      </c>
      <c r="G1896">
        <v>24.888522414000001</v>
      </c>
      <c r="H1896">
        <v>2.05422605301031E-2</v>
      </c>
      <c r="I1896">
        <v>2.2867644422110769</v>
      </c>
    </row>
    <row r="1897" spans="1:9" x14ac:dyDescent="0.3">
      <c r="A1897" t="s">
        <v>1390</v>
      </c>
      <c r="B1897" t="s">
        <v>578</v>
      </c>
      <c r="C1897" t="s">
        <v>7074</v>
      </c>
      <c r="D1897" t="s">
        <v>5103</v>
      </c>
      <c r="E1897" t="s">
        <v>5259</v>
      </c>
      <c r="F1897">
        <v>89.932398085000003</v>
      </c>
      <c r="G1897">
        <v>24.916371549000001</v>
      </c>
      <c r="H1897">
        <v>1.6103761921656301E-2</v>
      </c>
      <c r="I1897">
        <v>1.7926707771187793</v>
      </c>
    </row>
    <row r="1898" spans="1:9" x14ac:dyDescent="0.3">
      <c r="A1898" t="s">
        <v>1390</v>
      </c>
      <c r="B1898" t="s">
        <v>578</v>
      </c>
      <c r="C1898" t="s">
        <v>7087</v>
      </c>
      <c r="D1898" t="s">
        <v>7088</v>
      </c>
      <c r="E1898" t="s">
        <v>11533</v>
      </c>
      <c r="F1898">
        <v>89.777545574000001</v>
      </c>
      <c r="G1898">
        <v>24.839372809</v>
      </c>
      <c r="H1898">
        <v>1.8861810658531701E-2</v>
      </c>
      <c r="I1898">
        <v>2.0996967625077487</v>
      </c>
    </row>
    <row r="1899" spans="1:9" x14ac:dyDescent="0.3">
      <c r="A1899" t="s">
        <v>1390</v>
      </c>
      <c r="B1899" t="s">
        <v>578</v>
      </c>
      <c r="C1899" t="s">
        <v>7087</v>
      </c>
      <c r="D1899" t="s">
        <v>7089</v>
      </c>
      <c r="E1899" t="s">
        <v>11534</v>
      </c>
      <c r="F1899">
        <v>89.700641314999999</v>
      </c>
      <c r="G1899">
        <v>24.867509951999999</v>
      </c>
      <c r="H1899">
        <v>5.08923712702834E-3</v>
      </c>
      <c r="I1899">
        <v>0.56653387698079483</v>
      </c>
    </row>
    <row r="1900" spans="1:9" x14ac:dyDescent="0.3">
      <c r="A1900" t="s">
        <v>1390</v>
      </c>
      <c r="B1900" t="s">
        <v>578</v>
      </c>
      <c r="C1900" t="s">
        <v>7087</v>
      </c>
      <c r="D1900" t="s">
        <v>7090</v>
      </c>
      <c r="E1900" t="s">
        <v>11535</v>
      </c>
      <c r="F1900">
        <v>89.704901031999995</v>
      </c>
      <c r="G1900">
        <v>24.949585847000002</v>
      </c>
      <c r="H1900">
        <v>9.3787661790240701E-3</v>
      </c>
      <c r="I1900">
        <v>1.0440442510489594</v>
      </c>
    </row>
    <row r="1901" spans="1:9" x14ac:dyDescent="0.3">
      <c r="A1901" t="s">
        <v>1390</v>
      </c>
      <c r="B1901" t="s">
        <v>578</v>
      </c>
      <c r="C1901" t="s">
        <v>7087</v>
      </c>
      <c r="D1901" t="s">
        <v>7091</v>
      </c>
      <c r="E1901" t="s">
        <v>11536</v>
      </c>
      <c r="F1901">
        <v>89.753898973000005</v>
      </c>
      <c r="G1901">
        <v>24.893198226999999</v>
      </c>
      <c r="H1901">
        <v>0</v>
      </c>
      <c r="I1901">
        <v>0</v>
      </c>
    </row>
    <row r="1902" spans="1:9" x14ac:dyDescent="0.3">
      <c r="A1902" t="s">
        <v>1390</v>
      </c>
      <c r="B1902" t="s">
        <v>578</v>
      </c>
      <c r="C1902" t="s">
        <v>7087</v>
      </c>
      <c r="D1902" t="s">
        <v>7092</v>
      </c>
      <c r="E1902" t="s">
        <v>11537</v>
      </c>
      <c r="F1902">
        <v>89.726304686000006</v>
      </c>
      <c r="G1902">
        <v>24.83237265</v>
      </c>
      <c r="H1902">
        <v>4.0313937717948202E-3</v>
      </c>
      <c r="I1902">
        <v>0.44877475467619937</v>
      </c>
    </row>
    <row r="1903" spans="1:9" x14ac:dyDescent="0.3">
      <c r="A1903" t="s">
        <v>1390</v>
      </c>
      <c r="B1903" t="s">
        <v>578</v>
      </c>
      <c r="C1903" t="s">
        <v>7087</v>
      </c>
      <c r="D1903" t="s">
        <v>7093</v>
      </c>
      <c r="E1903" t="s">
        <v>11538</v>
      </c>
      <c r="F1903">
        <v>89.781001282000005</v>
      </c>
      <c r="G1903">
        <v>24.926025970000001</v>
      </c>
      <c r="H1903">
        <v>6.1917382350204601E-3</v>
      </c>
      <c r="I1903">
        <v>0.68926430032247754</v>
      </c>
    </row>
    <row r="1904" spans="1:9" x14ac:dyDescent="0.3">
      <c r="A1904" t="s">
        <v>1390</v>
      </c>
      <c r="B1904" t="s">
        <v>578</v>
      </c>
      <c r="C1904" t="s">
        <v>7087</v>
      </c>
      <c r="D1904" t="s">
        <v>7094</v>
      </c>
      <c r="E1904" t="s">
        <v>11539</v>
      </c>
      <c r="F1904">
        <v>89.811402681000004</v>
      </c>
      <c r="G1904">
        <v>24.819739171999998</v>
      </c>
      <c r="H1904">
        <v>1.7459418434424201E-3</v>
      </c>
      <c r="I1904">
        <v>0.19435824601201018</v>
      </c>
    </row>
    <row r="1905" spans="1:9" x14ac:dyDescent="0.3">
      <c r="A1905" t="s">
        <v>1390</v>
      </c>
      <c r="B1905" t="s">
        <v>578</v>
      </c>
      <c r="C1905" t="s">
        <v>7087</v>
      </c>
      <c r="D1905" t="s">
        <v>7095</v>
      </c>
      <c r="E1905" t="s">
        <v>11540</v>
      </c>
      <c r="F1905">
        <v>89.708016239000003</v>
      </c>
      <c r="G1905">
        <v>24.902698673</v>
      </c>
      <c r="H1905">
        <v>8.0054295794764804E-3</v>
      </c>
      <c r="I1905">
        <v>0.89116442078732172</v>
      </c>
    </row>
    <row r="1906" spans="1:9" x14ac:dyDescent="0.3">
      <c r="A1906" t="s">
        <v>1390</v>
      </c>
      <c r="B1906" t="s">
        <v>578</v>
      </c>
      <c r="C1906" t="s">
        <v>7096</v>
      </c>
      <c r="D1906" t="s">
        <v>6156</v>
      </c>
      <c r="E1906" t="s">
        <v>11541</v>
      </c>
      <c r="F1906">
        <v>89.818706672999994</v>
      </c>
      <c r="G1906">
        <v>24.941089723000001</v>
      </c>
      <c r="H1906">
        <v>4.6388856529966903E-2</v>
      </c>
      <c r="I1906">
        <v>5.1640075089159154</v>
      </c>
    </row>
    <row r="1907" spans="1:9" x14ac:dyDescent="0.3">
      <c r="A1907" t="s">
        <v>1390</v>
      </c>
      <c r="B1907" t="s">
        <v>578</v>
      </c>
      <c r="C1907" t="s">
        <v>7096</v>
      </c>
      <c r="D1907" t="s">
        <v>7097</v>
      </c>
      <c r="E1907" t="s">
        <v>11542</v>
      </c>
      <c r="F1907">
        <v>89.877131790999996</v>
      </c>
      <c r="G1907">
        <v>24.930323819000002</v>
      </c>
      <c r="H1907">
        <v>3.73757392548612E-2</v>
      </c>
      <c r="I1907">
        <v>4.1606672938511489</v>
      </c>
    </row>
    <row r="1908" spans="1:9" x14ac:dyDescent="0.3">
      <c r="A1908" t="s">
        <v>1390</v>
      </c>
      <c r="B1908" t="s">
        <v>578</v>
      </c>
      <c r="C1908" t="s">
        <v>7096</v>
      </c>
      <c r="D1908" t="s">
        <v>7098</v>
      </c>
      <c r="E1908" t="s">
        <v>11543</v>
      </c>
      <c r="F1908">
        <v>89.806796504999994</v>
      </c>
      <c r="G1908">
        <v>25.054205128</v>
      </c>
      <c r="H1908">
        <v>1.19681054995187E-2</v>
      </c>
      <c r="I1908">
        <v>1.3322895042064216</v>
      </c>
    </row>
    <row r="1909" spans="1:9" x14ac:dyDescent="0.3">
      <c r="A1909" t="s">
        <v>1390</v>
      </c>
      <c r="B1909" t="s">
        <v>578</v>
      </c>
      <c r="C1909" t="s">
        <v>7096</v>
      </c>
      <c r="D1909" t="s">
        <v>7099</v>
      </c>
      <c r="E1909" t="s">
        <v>11544</v>
      </c>
      <c r="F1909">
        <v>89.822947525999993</v>
      </c>
      <c r="G1909">
        <v>24.913595811</v>
      </c>
      <c r="H1909">
        <v>4.17876099952788E-2</v>
      </c>
      <c r="I1909">
        <v>4.6517967446744359</v>
      </c>
    </row>
    <row r="1910" spans="1:9" x14ac:dyDescent="0.3">
      <c r="A1910" t="s">
        <v>1390</v>
      </c>
      <c r="B1910" t="s">
        <v>578</v>
      </c>
      <c r="C1910" t="s">
        <v>7096</v>
      </c>
      <c r="D1910" t="s">
        <v>7100</v>
      </c>
      <c r="E1910" t="s">
        <v>11545</v>
      </c>
      <c r="F1910">
        <v>89.820049092999994</v>
      </c>
      <c r="G1910">
        <v>24.879195328000002</v>
      </c>
      <c r="H1910">
        <v>1.0681128919703501E-2</v>
      </c>
      <c r="I1910">
        <v>1.1890232713413935</v>
      </c>
    </row>
    <row r="1911" spans="1:9" x14ac:dyDescent="0.3">
      <c r="A1911" t="s">
        <v>1390</v>
      </c>
      <c r="B1911" t="s">
        <v>578</v>
      </c>
      <c r="C1911" t="s">
        <v>7096</v>
      </c>
      <c r="D1911" t="s">
        <v>7101</v>
      </c>
      <c r="E1911" t="s">
        <v>11546</v>
      </c>
      <c r="F1911">
        <v>89.872917193999996</v>
      </c>
      <c r="G1911">
        <v>24.880085609000002</v>
      </c>
      <c r="H1911">
        <v>2.31001856144687E-2</v>
      </c>
      <c r="I1911">
        <v>2.5715126626026557</v>
      </c>
    </row>
    <row r="1912" spans="1:9" x14ac:dyDescent="0.3">
      <c r="A1912" t="s">
        <v>1390</v>
      </c>
      <c r="B1912" t="s">
        <v>578</v>
      </c>
      <c r="C1912" t="s">
        <v>7096</v>
      </c>
      <c r="D1912" t="s">
        <v>7102</v>
      </c>
      <c r="E1912" t="s">
        <v>11547</v>
      </c>
      <c r="F1912">
        <v>89.802674005</v>
      </c>
      <c r="G1912">
        <v>25.022674224999999</v>
      </c>
      <c r="H1912">
        <v>3.4323952615647302E-2</v>
      </c>
      <c r="I1912">
        <v>3.8209424051738572</v>
      </c>
    </row>
    <row r="1913" spans="1:9" x14ac:dyDescent="0.3">
      <c r="A1913" t="s">
        <v>1390</v>
      </c>
      <c r="B1913" t="s">
        <v>578</v>
      </c>
      <c r="C1913" t="s">
        <v>7096</v>
      </c>
      <c r="D1913" t="s">
        <v>5097</v>
      </c>
      <c r="E1913" t="s">
        <v>5254</v>
      </c>
      <c r="F1913">
        <v>89.752207744000003</v>
      </c>
      <c r="G1913">
        <v>24.989726696000002</v>
      </c>
      <c r="H1913">
        <v>1.8365657549598499E-2</v>
      </c>
      <c r="I1913">
        <v>2.0444649984213048</v>
      </c>
    </row>
    <row r="1914" spans="1:9" x14ac:dyDescent="0.3">
      <c r="A1914" t="s">
        <v>1390</v>
      </c>
      <c r="B1914" t="s">
        <v>578</v>
      </c>
      <c r="C1914" t="s">
        <v>7096</v>
      </c>
      <c r="D1914" t="s">
        <v>7103</v>
      </c>
      <c r="E1914" t="s">
        <v>11548</v>
      </c>
      <c r="F1914">
        <v>89.804668582000005</v>
      </c>
      <c r="G1914">
        <v>24.984493339</v>
      </c>
      <c r="H1914">
        <v>4.2877145914545597E-2</v>
      </c>
      <c r="I1914">
        <v>4.7730838832072155</v>
      </c>
    </row>
    <row r="1915" spans="1:9" x14ac:dyDescent="0.3">
      <c r="A1915" t="s">
        <v>1390</v>
      </c>
      <c r="B1915" t="s">
        <v>578</v>
      </c>
      <c r="C1915" t="s">
        <v>7096</v>
      </c>
      <c r="D1915" t="s">
        <v>7104</v>
      </c>
      <c r="E1915" t="s">
        <v>11549</v>
      </c>
      <c r="F1915">
        <v>89.872301897</v>
      </c>
      <c r="G1915">
        <v>24.966072441000001</v>
      </c>
      <c r="H1915">
        <v>2.6040048537382801E-2</v>
      </c>
      <c r="I1915">
        <v>2.8987782031814531</v>
      </c>
    </row>
    <row r="1916" spans="1:9" x14ac:dyDescent="0.3">
      <c r="A1916" t="s">
        <v>1390</v>
      </c>
      <c r="B1916" t="s">
        <v>578</v>
      </c>
      <c r="C1916" t="s">
        <v>7096</v>
      </c>
      <c r="D1916" t="s">
        <v>7105</v>
      </c>
      <c r="E1916" t="s">
        <v>11550</v>
      </c>
      <c r="F1916">
        <v>89.864040630000005</v>
      </c>
      <c r="G1916">
        <v>24.998944155</v>
      </c>
      <c r="H1916">
        <v>0</v>
      </c>
      <c r="I1916">
        <v>0</v>
      </c>
    </row>
    <row r="1917" spans="1:9" x14ac:dyDescent="0.3">
      <c r="A1917" t="s">
        <v>1390</v>
      </c>
      <c r="B1917" t="s">
        <v>578</v>
      </c>
      <c r="C1917" t="s">
        <v>7096</v>
      </c>
      <c r="D1917" t="s">
        <v>5128</v>
      </c>
      <c r="E1917" t="s">
        <v>5284</v>
      </c>
      <c r="F1917">
        <v>89.824146978000002</v>
      </c>
      <c r="G1917">
        <v>24.96291244</v>
      </c>
      <c r="H1917">
        <v>4.3684729979445502E-2</v>
      </c>
      <c r="I1917">
        <v>4.8629841413118733</v>
      </c>
    </row>
    <row r="1918" spans="1:9" x14ac:dyDescent="0.3">
      <c r="A1918" t="s">
        <v>1390</v>
      </c>
      <c r="B1918" t="s">
        <v>578</v>
      </c>
      <c r="C1918" t="s">
        <v>7106</v>
      </c>
      <c r="D1918" t="s">
        <v>7107</v>
      </c>
      <c r="E1918" t="s">
        <v>11551</v>
      </c>
      <c r="F1918">
        <v>89.824743228000003</v>
      </c>
      <c r="G1918">
        <v>24.652080691999998</v>
      </c>
      <c r="H1918">
        <v>1.4288368368135001E-2</v>
      </c>
      <c r="I1918">
        <v>1.5905811667407881</v>
      </c>
    </row>
    <row r="1919" spans="1:9" x14ac:dyDescent="0.3">
      <c r="A1919" t="s">
        <v>1390</v>
      </c>
      <c r="B1919" t="s">
        <v>578</v>
      </c>
      <c r="C1919" t="s">
        <v>7106</v>
      </c>
      <c r="D1919" t="s">
        <v>6710</v>
      </c>
      <c r="E1919" t="s">
        <v>11552</v>
      </c>
      <c r="F1919">
        <v>89.865951268000003</v>
      </c>
      <c r="G1919">
        <v>24.798072741999999</v>
      </c>
      <c r="H1919">
        <v>4.1909747507193798E-2</v>
      </c>
      <c r="I1919">
        <v>4.6653930925008131</v>
      </c>
    </row>
    <row r="1920" spans="1:9" x14ac:dyDescent="0.3">
      <c r="A1920" t="s">
        <v>1390</v>
      </c>
      <c r="B1920" t="s">
        <v>578</v>
      </c>
      <c r="C1920" t="s">
        <v>7106</v>
      </c>
      <c r="D1920" t="s">
        <v>7108</v>
      </c>
      <c r="E1920" t="s">
        <v>11553</v>
      </c>
      <c r="F1920">
        <v>89.864150597999995</v>
      </c>
      <c r="G1920">
        <v>24.702418196</v>
      </c>
      <c r="H1920">
        <v>4.8506873681519798E-2</v>
      </c>
      <c r="I1920">
        <v>5.3997851782267832</v>
      </c>
    </row>
    <row r="1921" spans="1:9" x14ac:dyDescent="0.3">
      <c r="A1921" t="s">
        <v>1390</v>
      </c>
      <c r="B1921" t="s">
        <v>578</v>
      </c>
      <c r="C1921" t="s">
        <v>7106</v>
      </c>
      <c r="D1921" t="s">
        <v>7109</v>
      </c>
      <c r="E1921" t="s">
        <v>11554</v>
      </c>
      <c r="F1921">
        <v>89.825601745</v>
      </c>
      <c r="G1921">
        <v>24.781227029</v>
      </c>
      <c r="H1921">
        <v>2.0601440000007201E-2</v>
      </c>
      <c r="I1921">
        <v>2.2933523008008017</v>
      </c>
    </row>
    <row r="1922" spans="1:9" x14ac:dyDescent="0.3">
      <c r="A1922" t="s">
        <v>1390</v>
      </c>
      <c r="B1922" t="s">
        <v>578</v>
      </c>
      <c r="C1922" t="s">
        <v>7106</v>
      </c>
      <c r="D1922" t="s">
        <v>7110</v>
      </c>
      <c r="E1922" t="s">
        <v>11555</v>
      </c>
      <c r="F1922">
        <v>89.893873278000001</v>
      </c>
      <c r="G1922">
        <v>24.759118082000001</v>
      </c>
      <c r="H1922">
        <v>7.7409702940572894E-2</v>
      </c>
      <c r="I1922">
        <v>8.6172481313445743</v>
      </c>
    </row>
    <row r="1923" spans="1:9" x14ac:dyDescent="0.3">
      <c r="A1923" t="s">
        <v>1390</v>
      </c>
      <c r="B1923" t="s">
        <v>578</v>
      </c>
      <c r="C1923" t="s">
        <v>7106</v>
      </c>
      <c r="D1923" t="s">
        <v>7111</v>
      </c>
      <c r="E1923" t="s">
        <v>11556</v>
      </c>
      <c r="F1923">
        <v>89.803799173000002</v>
      </c>
      <c r="G1923">
        <v>24.606135378000001</v>
      </c>
      <c r="H1923">
        <v>1.1316518522778801E-2</v>
      </c>
      <c r="I1923">
        <v>1.2597548419557361</v>
      </c>
    </row>
    <row r="1924" spans="1:9" x14ac:dyDescent="0.3">
      <c r="A1924" t="s">
        <v>1390</v>
      </c>
      <c r="B1924" t="s">
        <v>578</v>
      </c>
      <c r="C1924" t="s">
        <v>7106</v>
      </c>
      <c r="D1924" t="s">
        <v>7112</v>
      </c>
      <c r="E1924" t="s">
        <v>11557</v>
      </c>
      <c r="F1924">
        <v>89.813330585000003</v>
      </c>
      <c r="G1924">
        <v>24.703146728</v>
      </c>
      <c r="H1924">
        <v>0</v>
      </c>
      <c r="I1924">
        <v>0</v>
      </c>
    </row>
    <row r="1925" spans="1:9" x14ac:dyDescent="0.3">
      <c r="A1925" t="s">
        <v>1390</v>
      </c>
      <c r="B1925" t="s">
        <v>578</v>
      </c>
      <c r="C1925" t="s">
        <v>7106</v>
      </c>
      <c r="D1925" t="s">
        <v>7113</v>
      </c>
      <c r="E1925" t="s">
        <v>11558</v>
      </c>
      <c r="F1925">
        <v>89.769533869</v>
      </c>
      <c r="G1925">
        <v>24.790635541</v>
      </c>
      <c r="H1925">
        <v>1.31383194597443E-3</v>
      </c>
      <c r="I1925">
        <v>0.14625577222587355</v>
      </c>
    </row>
    <row r="1926" spans="1:9" x14ac:dyDescent="0.3">
      <c r="A1926" t="s">
        <v>1390</v>
      </c>
      <c r="B1926" t="s">
        <v>578</v>
      </c>
      <c r="C1926" t="s">
        <v>7106</v>
      </c>
      <c r="D1926" t="s">
        <v>5065</v>
      </c>
      <c r="E1926" t="s">
        <v>5223</v>
      </c>
      <c r="F1926">
        <v>89.828766102000003</v>
      </c>
      <c r="G1926">
        <v>24.745367107</v>
      </c>
      <c r="H1926">
        <v>1.11469903365115E-2</v>
      </c>
      <c r="I1926">
        <v>1.2408829642604602</v>
      </c>
    </row>
    <row r="1927" spans="1:9" x14ac:dyDescent="0.3">
      <c r="A1927" t="s">
        <v>1105</v>
      </c>
      <c r="B1927" t="s">
        <v>3451</v>
      </c>
      <c r="C1927" t="s">
        <v>7114</v>
      </c>
      <c r="D1927" t="s">
        <v>7115</v>
      </c>
      <c r="E1927" t="s">
        <v>11559</v>
      </c>
      <c r="F1927">
        <v>91.207937091999995</v>
      </c>
      <c r="G1927">
        <v>24.338387194999999</v>
      </c>
      <c r="H1927">
        <v>1.0466974595806399E-2</v>
      </c>
      <c r="I1927">
        <v>1.1651836120051684</v>
      </c>
    </row>
    <row r="1928" spans="1:9" x14ac:dyDescent="0.3">
      <c r="A1928" t="s">
        <v>1105</v>
      </c>
      <c r="B1928" t="s">
        <v>3451</v>
      </c>
      <c r="C1928" t="s">
        <v>7114</v>
      </c>
      <c r="D1928" t="s">
        <v>7114</v>
      </c>
      <c r="E1928" t="s">
        <v>11560</v>
      </c>
      <c r="F1928">
        <v>91.114980729999999</v>
      </c>
      <c r="G1928">
        <v>24.286579572000001</v>
      </c>
      <c r="H1928">
        <v>1.56466669890238E-2</v>
      </c>
      <c r="I1928">
        <v>1.7417869692181294</v>
      </c>
    </row>
    <row r="1929" spans="1:9" x14ac:dyDescent="0.3">
      <c r="A1929" t="s">
        <v>1105</v>
      </c>
      <c r="B1929" t="s">
        <v>3451</v>
      </c>
      <c r="C1929" t="s">
        <v>7114</v>
      </c>
      <c r="D1929" t="s">
        <v>7116</v>
      </c>
      <c r="E1929" t="s">
        <v>11561</v>
      </c>
      <c r="F1929">
        <v>91.066203895000001</v>
      </c>
      <c r="G1929">
        <v>24.231205436</v>
      </c>
      <c r="H1929">
        <v>1.0642181336301E-2</v>
      </c>
      <c r="I1929">
        <v>1.1846876263570272</v>
      </c>
    </row>
    <row r="1930" spans="1:9" x14ac:dyDescent="0.3">
      <c r="A1930" t="s">
        <v>1105</v>
      </c>
      <c r="B1930" t="s">
        <v>3451</v>
      </c>
      <c r="C1930" t="s">
        <v>7114</v>
      </c>
      <c r="D1930" t="s">
        <v>7117</v>
      </c>
      <c r="E1930" t="s">
        <v>11562</v>
      </c>
      <c r="F1930">
        <v>91.044944779000005</v>
      </c>
      <c r="G1930">
        <v>24.300590273000001</v>
      </c>
      <c r="H1930">
        <v>1.2503239932301799E-2</v>
      </c>
      <c r="I1930">
        <v>1.3918606692638362</v>
      </c>
    </row>
    <row r="1931" spans="1:9" x14ac:dyDescent="0.3">
      <c r="A1931" t="s">
        <v>1105</v>
      </c>
      <c r="B1931" t="s">
        <v>3451</v>
      </c>
      <c r="C1931" t="s">
        <v>7114</v>
      </c>
      <c r="D1931" t="s">
        <v>5538</v>
      </c>
      <c r="E1931" t="s">
        <v>11563</v>
      </c>
      <c r="F1931">
        <v>91.137695669999999</v>
      </c>
      <c r="G1931">
        <v>24.313476831999999</v>
      </c>
      <c r="H1931">
        <v>1.44982789951846E-4</v>
      </c>
      <c r="I1931">
        <v>1.6139484177439496E-2</v>
      </c>
    </row>
    <row r="1932" spans="1:9" x14ac:dyDescent="0.3">
      <c r="A1932" t="s">
        <v>1105</v>
      </c>
      <c r="B1932" t="s">
        <v>3451</v>
      </c>
      <c r="C1932" t="s">
        <v>7114</v>
      </c>
      <c r="D1932" t="s">
        <v>7118</v>
      </c>
      <c r="E1932" t="s">
        <v>11564</v>
      </c>
      <c r="F1932">
        <v>91.066736997999996</v>
      </c>
      <c r="G1932">
        <v>24.331846201000001</v>
      </c>
      <c r="H1932">
        <v>1.43717649289008E-2</v>
      </c>
      <c r="I1932">
        <v>1.5998648718852371</v>
      </c>
    </row>
    <row r="1933" spans="1:9" x14ac:dyDescent="0.3">
      <c r="A1933" t="s">
        <v>1105</v>
      </c>
      <c r="B1933" t="s">
        <v>3451</v>
      </c>
      <c r="C1933" t="s">
        <v>7114</v>
      </c>
      <c r="D1933" t="s">
        <v>7119</v>
      </c>
      <c r="E1933" t="s">
        <v>11565</v>
      </c>
      <c r="F1933">
        <v>91.197626982000003</v>
      </c>
      <c r="G1933">
        <v>24.384880115000001</v>
      </c>
      <c r="H1933">
        <v>0</v>
      </c>
      <c r="I1933">
        <v>0</v>
      </c>
    </row>
    <row r="1934" spans="1:9" x14ac:dyDescent="0.3">
      <c r="A1934" t="s">
        <v>1105</v>
      </c>
      <c r="B1934" t="s">
        <v>3451</v>
      </c>
      <c r="C1934" t="s">
        <v>7114</v>
      </c>
      <c r="D1934" t="s">
        <v>5120</v>
      </c>
      <c r="E1934" t="s">
        <v>5273</v>
      </c>
      <c r="F1934">
        <v>91.109895334000001</v>
      </c>
      <c r="G1934">
        <v>24.342058517000002</v>
      </c>
      <c r="H1934">
        <v>1.77780657368929E-2</v>
      </c>
      <c r="I1934">
        <v>1.9790542778309175</v>
      </c>
    </row>
    <row r="1935" spans="1:9" x14ac:dyDescent="0.3">
      <c r="A1935" t="s">
        <v>1105</v>
      </c>
      <c r="B1935" t="s">
        <v>3451</v>
      </c>
      <c r="C1935" t="s">
        <v>7120</v>
      </c>
      <c r="D1935" t="s">
        <v>7121</v>
      </c>
      <c r="E1935" t="s">
        <v>11566</v>
      </c>
      <c r="F1935">
        <v>90.985274309999994</v>
      </c>
      <c r="G1935">
        <v>24.199055992000002</v>
      </c>
      <c r="H1935">
        <v>3.8300222234662899E-3</v>
      </c>
      <c r="I1935">
        <v>0.42635807391626734</v>
      </c>
    </row>
    <row r="1936" spans="1:9" x14ac:dyDescent="0.3">
      <c r="A1936" t="s">
        <v>1105</v>
      </c>
      <c r="B1936" t="s">
        <v>3451</v>
      </c>
      <c r="C1936" t="s">
        <v>7120</v>
      </c>
      <c r="D1936" t="s">
        <v>7122</v>
      </c>
      <c r="E1936" t="s">
        <v>11567</v>
      </c>
      <c r="F1936">
        <v>90.988155636000002</v>
      </c>
      <c r="G1936">
        <v>24.230825777</v>
      </c>
      <c r="H1936">
        <v>1.1932542210688201E-3</v>
      </c>
      <c r="I1936">
        <v>0.13283305988938104</v>
      </c>
    </row>
    <row r="1937" spans="1:9" x14ac:dyDescent="0.3">
      <c r="A1937" t="s">
        <v>1105</v>
      </c>
      <c r="B1937" t="s">
        <v>3451</v>
      </c>
      <c r="C1937" t="s">
        <v>7120</v>
      </c>
      <c r="D1937" t="s">
        <v>7123</v>
      </c>
      <c r="E1937" t="s">
        <v>11568</v>
      </c>
      <c r="F1937">
        <v>90.961602181999993</v>
      </c>
      <c r="G1937">
        <v>24.183483604999999</v>
      </c>
      <c r="H1937">
        <v>8.6503720743136992E-3</v>
      </c>
      <c r="I1937">
        <v>0.96295941931260098</v>
      </c>
    </row>
    <row r="1938" spans="1:9" x14ac:dyDescent="0.3">
      <c r="A1938" t="s">
        <v>1105</v>
      </c>
      <c r="B1938" t="s">
        <v>3451</v>
      </c>
      <c r="C1938" t="s">
        <v>7120</v>
      </c>
      <c r="D1938" t="s">
        <v>7124</v>
      </c>
      <c r="E1938" t="s">
        <v>11569</v>
      </c>
      <c r="F1938">
        <v>90.934739645999997</v>
      </c>
      <c r="G1938">
        <v>24.187629935</v>
      </c>
      <c r="H1938">
        <v>3.4088484085689E-2</v>
      </c>
      <c r="I1938">
        <v>3.794730048418899</v>
      </c>
    </row>
    <row r="1939" spans="1:9" x14ac:dyDescent="0.3">
      <c r="A1939" t="s">
        <v>1105</v>
      </c>
      <c r="B1939" t="s">
        <v>3451</v>
      </c>
      <c r="C1939" t="s">
        <v>7120</v>
      </c>
      <c r="D1939" t="s">
        <v>7125</v>
      </c>
      <c r="E1939" t="s">
        <v>11570</v>
      </c>
      <c r="F1939">
        <v>90.885686132000004</v>
      </c>
      <c r="G1939">
        <v>24.250672913999999</v>
      </c>
      <c r="H1939">
        <v>6.8598808267017794E-2</v>
      </c>
      <c r="I1939">
        <v>7.6364193362844199</v>
      </c>
    </row>
    <row r="1940" spans="1:9" x14ac:dyDescent="0.3">
      <c r="A1940" t="s">
        <v>1105</v>
      </c>
      <c r="B1940" t="s">
        <v>3451</v>
      </c>
      <c r="C1940" t="s">
        <v>7120</v>
      </c>
      <c r="D1940" t="s">
        <v>7126</v>
      </c>
      <c r="E1940" t="s">
        <v>11571</v>
      </c>
      <c r="F1940">
        <v>90.929314485999996</v>
      </c>
      <c r="G1940">
        <v>24.241099140999999</v>
      </c>
      <c r="H1940">
        <v>3.4186276650836497E-2</v>
      </c>
      <c r="I1940">
        <v>3.8056163167711188</v>
      </c>
    </row>
    <row r="1941" spans="1:9" x14ac:dyDescent="0.3">
      <c r="A1941" t="s">
        <v>1105</v>
      </c>
      <c r="B1941" t="s">
        <v>3451</v>
      </c>
      <c r="C1941" t="s">
        <v>7120</v>
      </c>
      <c r="D1941" t="s">
        <v>7127</v>
      </c>
      <c r="E1941" t="s">
        <v>11572</v>
      </c>
      <c r="F1941">
        <v>91.021523951999995</v>
      </c>
      <c r="G1941">
        <v>24.258404354</v>
      </c>
      <c r="H1941">
        <v>2.24691760171946E-2</v>
      </c>
      <c r="I1941">
        <v>2.5012686742341028</v>
      </c>
    </row>
    <row r="1942" spans="1:9" x14ac:dyDescent="0.3">
      <c r="A1942" t="s">
        <v>1105</v>
      </c>
      <c r="B1942" t="s">
        <v>3451</v>
      </c>
      <c r="C1942" t="s">
        <v>7120</v>
      </c>
      <c r="D1942" t="s">
        <v>7128</v>
      </c>
      <c r="E1942" t="s">
        <v>11573</v>
      </c>
      <c r="F1942">
        <v>90.957153151</v>
      </c>
      <c r="G1942">
        <v>24.230066824000001</v>
      </c>
      <c r="H1942">
        <v>1.90448474693737E-2</v>
      </c>
      <c r="I1942">
        <v>2.12007242029068</v>
      </c>
    </row>
    <row r="1943" spans="1:9" x14ac:dyDescent="0.3">
      <c r="A1943" t="s">
        <v>1105</v>
      </c>
      <c r="B1943" t="s">
        <v>3451</v>
      </c>
      <c r="C1943" t="s">
        <v>7120</v>
      </c>
      <c r="D1943" t="s">
        <v>7129</v>
      </c>
      <c r="E1943" t="s">
        <v>11574</v>
      </c>
      <c r="F1943">
        <v>91.011646888000001</v>
      </c>
      <c r="G1943">
        <v>24.199415619</v>
      </c>
      <c r="H1943">
        <v>1.06476154761002E-2</v>
      </c>
      <c r="I1943">
        <v>1.1852925547994742</v>
      </c>
    </row>
    <row r="1944" spans="1:9" x14ac:dyDescent="0.3">
      <c r="A1944" t="s">
        <v>1105</v>
      </c>
      <c r="B1944" t="s">
        <v>3451</v>
      </c>
      <c r="C1944" t="s">
        <v>7120</v>
      </c>
      <c r="D1944" t="s">
        <v>7130</v>
      </c>
      <c r="E1944" t="s">
        <v>11575</v>
      </c>
      <c r="F1944">
        <v>90.854666086999998</v>
      </c>
      <c r="G1944">
        <v>24.224267380000001</v>
      </c>
      <c r="H1944">
        <v>0.10644980636224401</v>
      </c>
      <c r="I1944">
        <v>11.849992444245002</v>
      </c>
    </row>
    <row r="1945" spans="1:9" x14ac:dyDescent="0.3">
      <c r="A1945" t="s">
        <v>1105</v>
      </c>
      <c r="B1945" t="s">
        <v>3451</v>
      </c>
      <c r="C1945" t="s">
        <v>7120</v>
      </c>
      <c r="D1945" t="s">
        <v>7131</v>
      </c>
      <c r="E1945" t="s">
        <v>11576</v>
      </c>
      <c r="F1945">
        <v>90.893771012000002</v>
      </c>
      <c r="G1945">
        <v>24.213661167000001</v>
      </c>
      <c r="H1945">
        <v>7.6937227270498204E-2</v>
      </c>
      <c r="I1945">
        <v>8.5646521397518587</v>
      </c>
    </row>
    <row r="1946" spans="1:9" x14ac:dyDescent="0.3">
      <c r="A1946" t="s">
        <v>1105</v>
      </c>
      <c r="B1946" t="s">
        <v>3451</v>
      </c>
      <c r="C1946" t="s">
        <v>7120</v>
      </c>
      <c r="D1946" t="s">
        <v>7132</v>
      </c>
      <c r="E1946" t="s">
        <v>11577</v>
      </c>
      <c r="F1946">
        <v>90.940089379</v>
      </c>
      <c r="G1946">
        <v>24.212704203000001</v>
      </c>
      <c r="H1946">
        <v>4.2345923205707001E-2</v>
      </c>
      <c r="I1946">
        <v>4.713948171259303</v>
      </c>
    </row>
    <row r="1947" spans="1:9" x14ac:dyDescent="0.3">
      <c r="A1947" t="s">
        <v>1105</v>
      </c>
      <c r="B1947" t="s">
        <v>3451</v>
      </c>
      <c r="C1947" t="s">
        <v>5026</v>
      </c>
      <c r="D1947" t="s">
        <v>6157</v>
      </c>
      <c r="E1947" t="s">
        <v>11578</v>
      </c>
      <c r="F1947">
        <v>91.029517956000007</v>
      </c>
      <c r="G1947">
        <v>24.091376324999999</v>
      </c>
      <c r="H1947">
        <v>9.5424331762221908E-3</v>
      </c>
      <c r="I1947">
        <v>1.0622636611770542</v>
      </c>
    </row>
    <row r="1948" spans="1:9" x14ac:dyDescent="0.3">
      <c r="A1948" t="s">
        <v>1105</v>
      </c>
      <c r="B1948" t="s">
        <v>3451</v>
      </c>
      <c r="C1948" t="s">
        <v>5026</v>
      </c>
      <c r="D1948" t="s">
        <v>7133</v>
      </c>
      <c r="E1948" t="s">
        <v>11579</v>
      </c>
      <c r="F1948">
        <v>90.943087970999997</v>
      </c>
      <c r="G1948">
        <v>24.130407023</v>
      </c>
      <c r="H1948">
        <v>5.4246565586469602E-3</v>
      </c>
      <c r="I1948">
        <v>0.60387276810857959</v>
      </c>
    </row>
    <row r="1949" spans="1:9" x14ac:dyDescent="0.3">
      <c r="A1949" t="s">
        <v>1105</v>
      </c>
      <c r="B1949" t="s">
        <v>3451</v>
      </c>
      <c r="C1949" t="s">
        <v>5026</v>
      </c>
      <c r="D1949" t="s">
        <v>7134</v>
      </c>
      <c r="E1949" t="s">
        <v>11580</v>
      </c>
      <c r="F1949">
        <v>90.914150239999998</v>
      </c>
      <c r="G1949">
        <v>24.085458911</v>
      </c>
      <c r="H1949">
        <v>4.4548135680581698E-2</v>
      </c>
      <c r="I1949">
        <v>4.9590984639623539</v>
      </c>
    </row>
    <row r="1950" spans="1:9" x14ac:dyDescent="0.3">
      <c r="A1950" t="s">
        <v>1105</v>
      </c>
      <c r="B1950" t="s">
        <v>3451</v>
      </c>
      <c r="C1950" t="s">
        <v>5026</v>
      </c>
      <c r="D1950" t="s">
        <v>7135</v>
      </c>
      <c r="E1950" t="s">
        <v>11581</v>
      </c>
      <c r="F1950">
        <v>90.988319132000001</v>
      </c>
      <c r="G1950">
        <v>24.133208533000001</v>
      </c>
      <c r="H1950">
        <v>2.7151218895330501E-3</v>
      </c>
      <c r="I1950">
        <v>0.3022473687428191</v>
      </c>
    </row>
    <row r="1951" spans="1:9" x14ac:dyDescent="0.3">
      <c r="A1951" t="s">
        <v>1105</v>
      </c>
      <c r="B1951" t="s">
        <v>3451</v>
      </c>
      <c r="C1951" t="s">
        <v>5026</v>
      </c>
      <c r="D1951" t="s">
        <v>3831</v>
      </c>
      <c r="E1951" t="s">
        <v>11582</v>
      </c>
      <c r="F1951">
        <v>90.967405845000002</v>
      </c>
      <c r="G1951">
        <v>24.079777508999999</v>
      </c>
      <c r="H1951">
        <v>4.1510785441487397E-2</v>
      </c>
      <c r="I1951">
        <v>4.6209806353463767</v>
      </c>
    </row>
    <row r="1952" spans="1:9" x14ac:dyDescent="0.3">
      <c r="A1952" t="s">
        <v>1105</v>
      </c>
      <c r="B1952" t="s">
        <v>3451</v>
      </c>
      <c r="C1952" t="s">
        <v>5026</v>
      </c>
      <c r="D1952" t="s">
        <v>7136</v>
      </c>
      <c r="E1952" t="s">
        <v>11583</v>
      </c>
      <c r="F1952">
        <v>90.998180404999999</v>
      </c>
      <c r="G1952">
        <v>24.086180438</v>
      </c>
      <c r="H1952">
        <v>2.9389804728861501E-2</v>
      </c>
      <c r="I1952">
        <v>3.2716730624168622</v>
      </c>
    </row>
    <row r="1953" spans="1:9" x14ac:dyDescent="0.3">
      <c r="A1953" t="s">
        <v>1105</v>
      </c>
      <c r="B1953" t="s">
        <v>3451</v>
      </c>
      <c r="C1953" t="s">
        <v>5026</v>
      </c>
      <c r="D1953" t="s">
        <v>7137</v>
      </c>
      <c r="E1953" t="s">
        <v>11584</v>
      </c>
      <c r="F1953">
        <v>90.971424111999994</v>
      </c>
      <c r="G1953">
        <v>24.117899115</v>
      </c>
      <c r="H1953">
        <v>1.6486695193318999E-2</v>
      </c>
      <c r="I1953">
        <v>1.8352989089202709</v>
      </c>
    </row>
    <row r="1954" spans="1:9" x14ac:dyDescent="0.3">
      <c r="A1954" t="s">
        <v>1105</v>
      </c>
      <c r="B1954" t="s">
        <v>3451</v>
      </c>
      <c r="C1954" t="s">
        <v>5026</v>
      </c>
      <c r="D1954" t="s">
        <v>5157</v>
      </c>
      <c r="E1954" t="s">
        <v>5289</v>
      </c>
      <c r="F1954">
        <v>90.985872490000006</v>
      </c>
      <c r="G1954">
        <v>24.053886381000002</v>
      </c>
      <c r="H1954">
        <v>1.01623723123563E-2</v>
      </c>
      <c r="I1954">
        <v>1.1312752858115032</v>
      </c>
    </row>
    <row r="1955" spans="1:9" x14ac:dyDescent="0.3">
      <c r="A1955" t="s">
        <v>1105</v>
      </c>
      <c r="B1955" t="s">
        <v>3451</v>
      </c>
      <c r="C1955" t="s">
        <v>7138</v>
      </c>
      <c r="D1955" t="s">
        <v>7139</v>
      </c>
      <c r="E1955" t="s">
        <v>11585</v>
      </c>
      <c r="F1955">
        <v>90.672112444999996</v>
      </c>
      <c r="G1955">
        <v>24.416310733</v>
      </c>
      <c r="H1955">
        <v>3.4937233821679597E-2</v>
      </c>
      <c r="I1955">
        <v>3.8892128690293726</v>
      </c>
    </row>
    <row r="1956" spans="1:9" x14ac:dyDescent="0.3">
      <c r="A1956" t="s">
        <v>1105</v>
      </c>
      <c r="B1956" t="s">
        <v>3451</v>
      </c>
      <c r="C1956" t="s">
        <v>7138</v>
      </c>
      <c r="D1956" t="s">
        <v>5162</v>
      </c>
      <c r="E1956" t="s">
        <v>11586</v>
      </c>
      <c r="F1956">
        <v>90.696363313000006</v>
      </c>
      <c r="G1956">
        <v>24.46974127</v>
      </c>
      <c r="H1956">
        <v>7.8989594620485895E-2</v>
      </c>
      <c r="I1956">
        <v>8.7931216731524895</v>
      </c>
    </row>
    <row r="1957" spans="1:9" x14ac:dyDescent="0.3">
      <c r="A1957" t="s">
        <v>1105</v>
      </c>
      <c r="B1957" t="s">
        <v>3451</v>
      </c>
      <c r="C1957" t="s">
        <v>7138</v>
      </c>
      <c r="D1957" t="s">
        <v>7140</v>
      </c>
      <c r="E1957" t="s">
        <v>11587</v>
      </c>
      <c r="F1957">
        <v>90.599464171999998</v>
      </c>
      <c r="G1957">
        <v>24.469729210000001</v>
      </c>
      <c r="H1957">
        <v>1.7543347702573701E-2</v>
      </c>
      <c r="I1957">
        <v>1.9529254662505042</v>
      </c>
    </row>
    <row r="1958" spans="1:9" x14ac:dyDescent="0.3">
      <c r="A1958" t="s">
        <v>1105</v>
      </c>
      <c r="B1958" t="s">
        <v>3451</v>
      </c>
      <c r="C1958" t="s">
        <v>7138</v>
      </c>
      <c r="D1958" t="s">
        <v>7141</v>
      </c>
      <c r="E1958" t="s">
        <v>11588</v>
      </c>
      <c r="F1958">
        <v>90.699130062999998</v>
      </c>
      <c r="G1958">
        <v>24.429207953999999</v>
      </c>
      <c r="H1958">
        <v>6.4135460761378493E-2</v>
      </c>
      <c r="I1958">
        <v>7.1395594919566534</v>
      </c>
    </row>
    <row r="1959" spans="1:9" x14ac:dyDescent="0.3">
      <c r="A1959" t="s">
        <v>1105</v>
      </c>
      <c r="B1959" t="s">
        <v>3451</v>
      </c>
      <c r="C1959" t="s">
        <v>7138</v>
      </c>
      <c r="D1959" t="s">
        <v>7142</v>
      </c>
      <c r="E1959" t="s">
        <v>11589</v>
      </c>
      <c r="F1959">
        <v>90.692921451999993</v>
      </c>
      <c r="G1959">
        <v>24.400739026</v>
      </c>
      <c r="H1959">
        <v>5.6396008603229797E-2</v>
      </c>
      <c r="I1959">
        <v>6.2780036777115402</v>
      </c>
    </row>
    <row r="1960" spans="1:9" x14ac:dyDescent="0.3">
      <c r="A1960" t="s">
        <v>1105</v>
      </c>
      <c r="B1960" t="s">
        <v>3451</v>
      </c>
      <c r="C1960" t="s">
        <v>7138</v>
      </c>
      <c r="D1960" t="s">
        <v>7143</v>
      </c>
      <c r="E1960" t="s">
        <v>11590</v>
      </c>
      <c r="F1960">
        <v>90.641725215999998</v>
      </c>
      <c r="G1960">
        <v>24.455538936</v>
      </c>
      <c r="H1960">
        <v>2.8948818003656299E-2</v>
      </c>
      <c r="I1960">
        <v>3.222582420167019</v>
      </c>
    </row>
    <row r="1961" spans="1:9" x14ac:dyDescent="0.3">
      <c r="A1961" t="s">
        <v>1105</v>
      </c>
      <c r="B1961" t="s">
        <v>3451</v>
      </c>
      <c r="C1961" t="s">
        <v>7138</v>
      </c>
      <c r="D1961" t="s">
        <v>7144</v>
      </c>
      <c r="E1961" t="s">
        <v>11591</v>
      </c>
      <c r="F1961">
        <v>90.6513858</v>
      </c>
      <c r="G1961">
        <v>24.429555357000002</v>
      </c>
      <c r="H1961">
        <v>2.04852415464554E-2</v>
      </c>
      <c r="I1961">
        <v>2.280417088951415</v>
      </c>
    </row>
    <row r="1962" spans="1:9" x14ac:dyDescent="0.3">
      <c r="A1962" t="s">
        <v>1105</v>
      </c>
      <c r="B1962" t="s">
        <v>3451</v>
      </c>
      <c r="C1962" t="s">
        <v>7145</v>
      </c>
      <c r="D1962" t="s">
        <v>7146</v>
      </c>
      <c r="E1962" t="s">
        <v>11592</v>
      </c>
      <c r="F1962">
        <v>91.026523452000006</v>
      </c>
      <c r="G1962">
        <v>24.557684772999998</v>
      </c>
      <c r="H1962">
        <v>2.8801913063477701E-2</v>
      </c>
      <c r="I1962">
        <v>3.2062289622263376</v>
      </c>
    </row>
    <row r="1963" spans="1:9" x14ac:dyDescent="0.3">
      <c r="A1963" t="s">
        <v>1105</v>
      </c>
      <c r="B1963" t="s">
        <v>3451</v>
      </c>
      <c r="C1963" t="s">
        <v>7145</v>
      </c>
      <c r="D1963" t="s">
        <v>5114</v>
      </c>
      <c r="E1963" t="s">
        <v>5268</v>
      </c>
      <c r="F1963">
        <v>91.003570819999993</v>
      </c>
      <c r="G1963">
        <v>24.500396550000001</v>
      </c>
      <c r="H1963">
        <v>3.8488101763703098E-2</v>
      </c>
      <c r="I1963">
        <v>4.2844954883354287</v>
      </c>
    </row>
    <row r="1964" spans="1:9" x14ac:dyDescent="0.3">
      <c r="A1964" t="s">
        <v>1105</v>
      </c>
      <c r="B1964" t="s">
        <v>3451</v>
      </c>
      <c r="C1964" t="s">
        <v>7145</v>
      </c>
      <c r="D1964" t="s">
        <v>5102</v>
      </c>
      <c r="E1964" t="s">
        <v>5258</v>
      </c>
      <c r="F1964">
        <v>90.962644690000005</v>
      </c>
      <c r="G1964">
        <v>24.511538242</v>
      </c>
      <c r="H1964">
        <v>3.4991888523498701E-2</v>
      </c>
      <c r="I1964">
        <v>3.8952970304358754</v>
      </c>
    </row>
    <row r="1965" spans="1:9" x14ac:dyDescent="0.3">
      <c r="A1965" t="s">
        <v>1105</v>
      </c>
      <c r="B1965" t="s">
        <v>3451</v>
      </c>
      <c r="C1965" t="s">
        <v>7145</v>
      </c>
      <c r="D1965" t="s">
        <v>7147</v>
      </c>
      <c r="E1965" t="s">
        <v>11593</v>
      </c>
      <c r="F1965">
        <v>91.137262788000001</v>
      </c>
      <c r="G1965">
        <v>24.600643365</v>
      </c>
      <c r="H1965">
        <v>1.25661051605116E-2</v>
      </c>
      <c r="I1965">
        <v>1.3988588264681512</v>
      </c>
    </row>
    <row r="1966" spans="1:9" x14ac:dyDescent="0.3">
      <c r="A1966" t="s">
        <v>1105</v>
      </c>
      <c r="B1966" t="s">
        <v>3451</v>
      </c>
      <c r="C1966" t="s">
        <v>7145</v>
      </c>
      <c r="D1966" t="s">
        <v>7148</v>
      </c>
      <c r="E1966" t="s">
        <v>11594</v>
      </c>
      <c r="F1966">
        <v>91.041243002000002</v>
      </c>
      <c r="G1966">
        <v>24.495704953000001</v>
      </c>
      <c r="H1966">
        <v>2.64313076520026E-3</v>
      </c>
      <c r="I1966">
        <v>0.29423331678209291</v>
      </c>
    </row>
    <row r="1967" spans="1:9" x14ac:dyDescent="0.3">
      <c r="A1967" t="s">
        <v>1105</v>
      </c>
      <c r="B1967" t="s">
        <v>3451</v>
      </c>
      <c r="C1967" t="s">
        <v>7145</v>
      </c>
      <c r="D1967" t="s">
        <v>7145</v>
      </c>
      <c r="E1967" t="s">
        <v>11595</v>
      </c>
      <c r="F1967">
        <v>91.097906093999995</v>
      </c>
      <c r="G1967">
        <v>24.540964451000001</v>
      </c>
      <c r="H1967">
        <v>3.6411739865255901E-3</v>
      </c>
      <c r="I1967">
        <v>0.40533548818002868</v>
      </c>
    </row>
    <row r="1968" spans="1:9" x14ac:dyDescent="0.3">
      <c r="A1968" t="s">
        <v>1105</v>
      </c>
      <c r="B1968" t="s">
        <v>3451</v>
      </c>
      <c r="C1968" t="s">
        <v>7145</v>
      </c>
      <c r="D1968" t="s">
        <v>7149</v>
      </c>
      <c r="E1968" t="s">
        <v>11596</v>
      </c>
      <c r="F1968">
        <v>91.150916108999994</v>
      </c>
      <c r="G1968">
        <v>24.509264034000001</v>
      </c>
      <c r="H1968">
        <v>1.92066178620839E-2</v>
      </c>
      <c r="I1968">
        <v>2.1380807004071793</v>
      </c>
    </row>
    <row r="1969" spans="1:9" x14ac:dyDescent="0.3">
      <c r="A1969" t="s">
        <v>1105</v>
      </c>
      <c r="B1969" t="s">
        <v>3451</v>
      </c>
      <c r="C1969" t="s">
        <v>7145</v>
      </c>
      <c r="D1969" t="s">
        <v>7150</v>
      </c>
      <c r="E1969" t="s">
        <v>11597</v>
      </c>
      <c r="F1969">
        <v>91.185099738000005</v>
      </c>
      <c r="G1969">
        <v>24.555203611</v>
      </c>
      <c r="H1969">
        <v>1.13478977840989E-2</v>
      </c>
      <c r="I1969">
        <v>1.2632479813258894</v>
      </c>
    </row>
    <row r="1970" spans="1:9" x14ac:dyDescent="0.3">
      <c r="A1970" t="s">
        <v>1105</v>
      </c>
      <c r="B1970" t="s">
        <v>3451</v>
      </c>
      <c r="C1970" t="s">
        <v>7145</v>
      </c>
      <c r="D1970" t="s">
        <v>7151</v>
      </c>
      <c r="E1970" t="s">
        <v>11598</v>
      </c>
      <c r="F1970">
        <v>90.970220312999999</v>
      </c>
      <c r="G1970">
        <v>24.57719634</v>
      </c>
      <c r="H1970">
        <v>7.3668386388234905E-2</v>
      </c>
      <c r="I1970">
        <v>8.2007647727383084</v>
      </c>
    </row>
    <row r="1971" spans="1:9" x14ac:dyDescent="0.3">
      <c r="A1971" t="s">
        <v>1105</v>
      </c>
      <c r="B1971" t="s">
        <v>3451</v>
      </c>
      <c r="C1971" t="s">
        <v>7152</v>
      </c>
      <c r="D1971" t="s">
        <v>7153</v>
      </c>
      <c r="E1971" t="s">
        <v>11599</v>
      </c>
      <c r="F1971">
        <v>90.899440017000003</v>
      </c>
      <c r="G1971">
        <v>24.451097962999999</v>
      </c>
      <c r="H1971">
        <v>6.0459872015477999E-2</v>
      </c>
      <c r="I1971">
        <v>6.73039295276301</v>
      </c>
    </row>
    <row r="1972" spans="1:9" x14ac:dyDescent="0.3">
      <c r="A1972" t="s">
        <v>1105</v>
      </c>
      <c r="B1972" t="s">
        <v>3451</v>
      </c>
      <c r="C1972" t="s">
        <v>7152</v>
      </c>
      <c r="D1972" t="s">
        <v>7154</v>
      </c>
      <c r="E1972" t="s">
        <v>11600</v>
      </c>
      <c r="F1972">
        <v>90.907340379000004</v>
      </c>
      <c r="G1972">
        <v>24.477474748999999</v>
      </c>
      <c r="H1972">
        <v>5.3689555979856703E-2</v>
      </c>
      <c r="I1972">
        <v>5.9767213716776482</v>
      </c>
    </row>
    <row r="1973" spans="1:9" x14ac:dyDescent="0.3">
      <c r="A1973" t="s">
        <v>1105</v>
      </c>
      <c r="B1973" t="s">
        <v>3451</v>
      </c>
      <c r="C1973" t="s">
        <v>7152</v>
      </c>
      <c r="D1973" t="s">
        <v>7155</v>
      </c>
      <c r="E1973" t="s">
        <v>11601</v>
      </c>
      <c r="F1973">
        <v>90.931980334000002</v>
      </c>
      <c r="G1973">
        <v>24.418559594000001</v>
      </c>
      <c r="H1973">
        <v>3.2464642531719899E-2</v>
      </c>
      <c r="I1973">
        <v>3.613964006631059</v>
      </c>
    </row>
    <row r="1974" spans="1:9" x14ac:dyDescent="0.3">
      <c r="A1974" t="s">
        <v>1105</v>
      </c>
      <c r="B1974" t="s">
        <v>3451</v>
      </c>
      <c r="C1974" t="s">
        <v>7152</v>
      </c>
      <c r="D1974" t="s">
        <v>7156</v>
      </c>
      <c r="E1974" t="s">
        <v>11602</v>
      </c>
      <c r="F1974">
        <v>90.860089318000007</v>
      </c>
      <c r="G1974">
        <v>24.504524533000001</v>
      </c>
      <c r="H1974">
        <v>0.10663289050047001</v>
      </c>
      <c r="I1974">
        <v>11.87037337051232</v>
      </c>
    </row>
    <row r="1975" spans="1:9" x14ac:dyDescent="0.3">
      <c r="A1975" t="s">
        <v>1105</v>
      </c>
      <c r="B1975" t="s">
        <v>3451</v>
      </c>
      <c r="C1975" t="s">
        <v>7152</v>
      </c>
      <c r="D1975" t="s">
        <v>7157</v>
      </c>
      <c r="E1975" t="s">
        <v>11603</v>
      </c>
      <c r="F1975">
        <v>90.842175066999999</v>
      </c>
      <c r="G1975">
        <v>24.438273404</v>
      </c>
      <c r="H1975">
        <v>0.119125260553651</v>
      </c>
      <c r="I1975">
        <v>13.261024004832429</v>
      </c>
    </row>
    <row r="1976" spans="1:9" x14ac:dyDescent="0.3">
      <c r="A1976" t="s">
        <v>1105</v>
      </c>
      <c r="B1976" t="s">
        <v>3451</v>
      </c>
      <c r="C1976" t="s">
        <v>7152</v>
      </c>
      <c r="D1976" t="s">
        <v>7158</v>
      </c>
      <c r="E1976" t="s">
        <v>11604</v>
      </c>
      <c r="F1976">
        <v>90.884197189999995</v>
      </c>
      <c r="G1976">
        <v>24.396618026999999</v>
      </c>
      <c r="H1976">
        <v>8.1373960116241095E-2</v>
      </c>
      <c r="I1976">
        <v>9.0585492401399588</v>
      </c>
    </row>
    <row r="1977" spans="1:9" x14ac:dyDescent="0.3">
      <c r="A1977" t="s">
        <v>1105</v>
      </c>
      <c r="B1977" t="s">
        <v>3451</v>
      </c>
      <c r="C1977" t="s">
        <v>7152</v>
      </c>
      <c r="D1977" t="s">
        <v>7159</v>
      </c>
      <c r="E1977" t="s">
        <v>11605</v>
      </c>
      <c r="F1977">
        <v>90.827335856999994</v>
      </c>
      <c r="G1977">
        <v>24.470412167999999</v>
      </c>
      <c r="H1977">
        <v>0.13177963310328999</v>
      </c>
      <c r="I1977">
        <v>14.669708757058242</v>
      </c>
    </row>
    <row r="1978" spans="1:9" x14ac:dyDescent="0.3">
      <c r="A1978" t="s">
        <v>1105</v>
      </c>
      <c r="B1978" t="s">
        <v>3451</v>
      </c>
      <c r="C1978" t="s">
        <v>7152</v>
      </c>
      <c r="D1978" t="s">
        <v>5156</v>
      </c>
      <c r="E1978" t="s">
        <v>5306</v>
      </c>
      <c r="F1978">
        <v>90.891537352</v>
      </c>
      <c r="G1978">
        <v>24.470504337000001</v>
      </c>
      <c r="H1978">
        <v>6.7829241616385705E-2</v>
      </c>
      <c r="I1978">
        <v>7.550751176736056</v>
      </c>
    </row>
    <row r="1979" spans="1:9" x14ac:dyDescent="0.3">
      <c r="A1979" t="s">
        <v>1105</v>
      </c>
      <c r="B1979" t="s">
        <v>3451</v>
      </c>
      <c r="C1979" t="s">
        <v>7152</v>
      </c>
      <c r="D1979" t="s">
        <v>7160</v>
      </c>
      <c r="E1979" t="s">
        <v>11606</v>
      </c>
      <c r="F1979">
        <v>90.93386624</v>
      </c>
      <c r="G1979">
        <v>24.475563991000001</v>
      </c>
      <c r="H1979">
        <v>2.7521708472448399E-2</v>
      </c>
      <c r="I1979">
        <v>3.0637165871529555</v>
      </c>
    </row>
    <row r="1980" spans="1:9" x14ac:dyDescent="0.3">
      <c r="A1980" t="s">
        <v>1105</v>
      </c>
      <c r="B1980" t="s">
        <v>3451</v>
      </c>
      <c r="C1980" t="s">
        <v>7152</v>
      </c>
      <c r="D1980" t="s">
        <v>7161</v>
      </c>
      <c r="E1980" t="s">
        <v>11607</v>
      </c>
      <c r="F1980">
        <v>90.874312802000006</v>
      </c>
      <c r="G1980">
        <v>24.431614567</v>
      </c>
      <c r="H1980">
        <v>8.9784235067223106E-2</v>
      </c>
      <c r="I1980">
        <v>9.9947810476832757</v>
      </c>
    </row>
    <row r="1981" spans="1:9" x14ac:dyDescent="0.3">
      <c r="A1981" t="s">
        <v>1105</v>
      </c>
      <c r="B1981" t="s">
        <v>3451</v>
      </c>
      <c r="C1981" t="s">
        <v>7152</v>
      </c>
      <c r="D1981" t="s">
        <v>5054</v>
      </c>
      <c r="E1981" t="s">
        <v>5213</v>
      </c>
      <c r="F1981">
        <v>90.967356533</v>
      </c>
      <c r="G1981">
        <v>24.456850678999999</v>
      </c>
      <c r="H1981">
        <v>1.42061756789004E-3</v>
      </c>
      <c r="I1981">
        <v>0.15814314765751925</v>
      </c>
    </row>
    <row r="1982" spans="1:9" x14ac:dyDescent="0.3">
      <c r="A1982" t="s">
        <v>1105</v>
      </c>
      <c r="B1982" t="s">
        <v>3451</v>
      </c>
      <c r="C1982" t="s">
        <v>7152</v>
      </c>
      <c r="D1982" t="s">
        <v>7162</v>
      </c>
      <c r="E1982" t="s">
        <v>11608</v>
      </c>
      <c r="F1982">
        <v>90.864642814000007</v>
      </c>
      <c r="G1982">
        <v>24.472334206999999</v>
      </c>
      <c r="H1982">
        <v>9.4757772212331004E-2</v>
      </c>
      <c r="I1982">
        <v>10.548435202676687</v>
      </c>
    </row>
    <row r="1983" spans="1:9" x14ac:dyDescent="0.3">
      <c r="A1983" t="s">
        <v>1105</v>
      </c>
      <c r="B1983" t="s">
        <v>3451</v>
      </c>
      <c r="C1983" t="s">
        <v>5079</v>
      </c>
      <c r="D1983" t="s">
        <v>7163</v>
      </c>
      <c r="E1983" t="s">
        <v>11609</v>
      </c>
      <c r="F1983">
        <v>90.783826728999998</v>
      </c>
      <c r="G1983">
        <v>24.283845620000001</v>
      </c>
      <c r="H1983">
        <v>0.14110399583309199</v>
      </c>
      <c r="I1983">
        <v>15.7076968161398</v>
      </c>
    </row>
    <row r="1984" spans="1:9" x14ac:dyDescent="0.3">
      <c r="A1984" t="s">
        <v>1105</v>
      </c>
      <c r="B1984" t="s">
        <v>3451</v>
      </c>
      <c r="C1984" t="s">
        <v>5079</v>
      </c>
      <c r="D1984" t="s">
        <v>5121</v>
      </c>
      <c r="E1984" t="s">
        <v>5274</v>
      </c>
      <c r="F1984">
        <v>90.790620989000004</v>
      </c>
      <c r="G1984">
        <v>24.333367509999999</v>
      </c>
      <c r="H1984">
        <v>0.15272862049625199</v>
      </c>
      <c r="I1984">
        <v>17.001750033642772</v>
      </c>
    </row>
    <row r="1985" spans="1:9" x14ac:dyDescent="0.3">
      <c r="A1985" t="s">
        <v>1105</v>
      </c>
      <c r="B1985" t="s">
        <v>3451</v>
      </c>
      <c r="C1985" t="s">
        <v>5079</v>
      </c>
      <c r="D1985" t="s">
        <v>5448</v>
      </c>
      <c r="E1985" t="s">
        <v>11610</v>
      </c>
      <c r="F1985">
        <v>90.850616328000001</v>
      </c>
      <c r="G1985">
        <v>24.298532693999999</v>
      </c>
      <c r="H1985">
        <v>0.10447819400545599</v>
      </c>
      <c r="I1985">
        <v>11.630512556687361</v>
      </c>
    </row>
    <row r="1986" spans="1:9" x14ac:dyDescent="0.3">
      <c r="A1986" t="s">
        <v>1105</v>
      </c>
      <c r="B1986" t="s">
        <v>3451</v>
      </c>
      <c r="C1986" t="s">
        <v>5079</v>
      </c>
      <c r="D1986" t="s">
        <v>7164</v>
      </c>
      <c r="E1986" t="s">
        <v>11611</v>
      </c>
      <c r="F1986">
        <v>90.801805559000002</v>
      </c>
      <c r="G1986">
        <v>24.219784557000001</v>
      </c>
      <c r="H1986">
        <v>0.15160092417160101</v>
      </c>
      <c r="I1986">
        <v>16.876214878782623</v>
      </c>
    </row>
    <row r="1987" spans="1:9" x14ac:dyDescent="0.3">
      <c r="A1987" t="s">
        <v>1105</v>
      </c>
      <c r="B1987" t="s">
        <v>3451</v>
      </c>
      <c r="C1987" t="s">
        <v>5079</v>
      </c>
      <c r="D1987" t="s">
        <v>7165</v>
      </c>
      <c r="E1987" t="s">
        <v>11612</v>
      </c>
      <c r="F1987">
        <v>90.906640906999996</v>
      </c>
      <c r="G1987">
        <v>24.337612556</v>
      </c>
      <c r="H1987">
        <v>5.0919818443121399E-2</v>
      </c>
      <c r="I1987">
        <v>5.6683941890882741</v>
      </c>
    </row>
    <row r="1988" spans="1:9" x14ac:dyDescent="0.3">
      <c r="A1988" t="s">
        <v>1105</v>
      </c>
      <c r="B1988" t="s">
        <v>3451</v>
      </c>
      <c r="C1988" t="s">
        <v>5079</v>
      </c>
      <c r="D1988" t="s">
        <v>5079</v>
      </c>
      <c r="E1988" t="s">
        <v>5234</v>
      </c>
      <c r="F1988">
        <v>90.814232989999994</v>
      </c>
      <c r="G1988">
        <v>24.230591499999999</v>
      </c>
      <c r="H1988">
        <v>0.14278358656558801</v>
      </c>
      <c r="I1988">
        <v>15.894668856481257</v>
      </c>
    </row>
    <row r="1989" spans="1:9" x14ac:dyDescent="0.3">
      <c r="A1989" t="s">
        <v>1105</v>
      </c>
      <c r="B1989" t="s">
        <v>3451</v>
      </c>
      <c r="C1989" t="s">
        <v>5079</v>
      </c>
      <c r="D1989" t="s">
        <v>7166</v>
      </c>
      <c r="E1989" t="s">
        <v>11613</v>
      </c>
      <c r="F1989">
        <v>90.828573407999997</v>
      </c>
      <c r="G1989">
        <v>24.198581928999999</v>
      </c>
      <c r="H1989">
        <v>0.118065062290308</v>
      </c>
      <c r="I1989">
        <v>13.143002734157086</v>
      </c>
    </row>
    <row r="1990" spans="1:9" x14ac:dyDescent="0.3">
      <c r="A1990" t="s">
        <v>1105</v>
      </c>
      <c r="B1990" t="s">
        <v>3451</v>
      </c>
      <c r="C1990" t="s">
        <v>5079</v>
      </c>
      <c r="D1990" t="s">
        <v>7167</v>
      </c>
      <c r="E1990" t="s">
        <v>11614</v>
      </c>
      <c r="F1990">
        <v>90.752898396999996</v>
      </c>
      <c r="G1990">
        <v>24.267019830999999</v>
      </c>
      <c r="H1990">
        <v>0.112201616122269</v>
      </c>
      <c r="I1990">
        <v>12.490283906730985</v>
      </c>
    </row>
    <row r="1991" spans="1:9" x14ac:dyDescent="0.3">
      <c r="A1991" t="s">
        <v>1105</v>
      </c>
      <c r="B1991" t="s">
        <v>3451</v>
      </c>
      <c r="C1991" t="s">
        <v>5079</v>
      </c>
      <c r="D1991" t="s">
        <v>7168</v>
      </c>
      <c r="E1991" t="s">
        <v>11615</v>
      </c>
      <c r="F1991">
        <v>90.826516491999996</v>
      </c>
      <c r="G1991">
        <v>24.286118995999999</v>
      </c>
      <c r="H1991">
        <v>0.12580512418438</v>
      </c>
      <c r="I1991">
        <v>14.004626424205181</v>
      </c>
    </row>
    <row r="1992" spans="1:9" x14ac:dyDescent="0.3">
      <c r="A1992" t="s">
        <v>1105</v>
      </c>
      <c r="B1992" t="s">
        <v>3451</v>
      </c>
      <c r="C1992" t="s">
        <v>5079</v>
      </c>
      <c r="D1992" t="s">
        <v>7169</v>
      </c>
      <c r="E1992" t="s">
        <v>11616</v>
      </c>
      <c r="F1992">
        <v>90.853435539000003</v>
      </c>
      <c r="G1992">
        <v>24.341003778000001</v>
      </c>
      <c r="H1992">
        <v>0.10300282212591701</v>
      </c>
      <c r="I1992">
        <v>11.466274159057081</v>
      </c>
    </row>
    <row r="1993" spans="1:9" x14ac:dyDescent="0.3">
      <c r="A1993" t="s">
        <v>1105</v>
      </c>
      <c r="B1993" t="s">
        <v>3451</v>
      </c>
      <c r="C1993" t="s">
        <v>5079</v>
      </c>
      <c r="D1993" t="s">
        <v>7170</v>
      </c>
      <c r="E1993" t="s">
        <v>11617</v>
      </c>
      <c r="F1993">
        <v>90.821756957000005</v>
      </c>
      <c r="G1993">
        <v>24.253458365</v>
      </c>
      <c r="H1993">
        <v>0.130848123800758</v>
      </c>
      <c r="I1993">
        <v>14.566013141500379</v>
      </c>
    </row>
    <row r="1994" spans="1:9" x14ac:dyDescent="0.3">
      <c r="A1994" t="s">
        <v>1105</v>
      </c>
      <c r="B1994" t="s">
        <v>3451</v>
      </c>
      <c r="C1994" t="s">
        <v>7171</v>
      </c>
      <c r="D1994" t="s">
        <v>7172</v>
      </c>
      <c r="E1994" t="s">
        <v>11618</v>
      </c>
      <c r="F1994">
        <v>90.730480645</v>
      </c>
      <c r="G1994">
        <v>24.398424007999999</v>
      </c>
      <c r="H1994">
        <v>9.3849261256789399E-2</v>
      </c>
      <c r="I1994">
        <v>10.447299763105795</v>
      </c>
    </row>
    <row r="1995" spans="1:9" x14ac:dyDescent="0.3">
      <c r="A1995" t="s">
        <v>1105</v>
      </c>
      <c r="B1995" t="s">
        <v>3451</v>
      </c>
      <c r="C1995" t="s">
        <v>7171</v>
      </c>
      <c r="D1995" t="s">
        <v>7173</v>
      </c>
      <c r="E1995" t="s">
        <v>11619</v>
      </c>
      <c r="F1995">
        <v>90.833121418999994</v>
      </c>
      <c r="G1995">
        <v>24.418129264000001</v>
      </c>
      <c r="H1995">
        <v>0.13128165116648799</v>
      </c>
      <c r="I1995">
        <v>14.614273407853442</v>
      </c>
    </row>
    <row r="1996" spans="1:9" x14ac:dyDescent="0.3">
      <c r="A1996" t="s">
        <v>1105</v>
      </c>
      <c r="B1996" t="s">
        <v>3451</v>
      </c>
      <c r="C1996" t="s">
        <v>7171</v>
      </c>
      <c r="D1996" t="s">
        <v>7174</v>
      </c>
      <c r="E1996" t="s">
        <v>11620</v>
      </c>
      <c r="F1996">
        <v>90.765582496999997</v>
      </c>
      <c r="G1996">
        <v>24.372285888</v>
      </c>
      <c r="H1996">
        <v>0.132338012588536</v>
      </c>
      <c r="I1996">
        <v>14.731867561355827</v>
      </c>
    </row>
    <row r="1997" spans="1:9" x14ac:dyDescent="0.3">
      <c r="A1997" t="s">
        <v>1105</v>
      </c>
      <c r="B1997" t="s">
        <v>3451</v>
      </c>
      <c r="C1997" t="s">
        <v>7171</v>
      </c>
      <c r="D1997" t="s">
        <v>7175</v>
      </c>
      <c r="E1997" t="s">
        <v>11621</v>
      </c>
      <c r="F1997">
        <v>90.834914728000001</v>
      </c>
      <c r="G1997">
        <v>24.364922861</v>
      </c>
      <c r="H1997">
        <v>0.12758491257170099</v>
      </c>
      <c r="I1997">
        <v>14.202752467481753</v>
      </c>
    </row>
    <row r="1998" spans="1:9" x14ac:dyDescent="0.3">
      <c r="A1998" t="s">
        <v>1105</v>
      </c>
      <c r="B1998" t="s">
        <v>3451</v>
      </c>
      <c r="C1998" t="s">
        <v>7171</v>
      </c>
      <c r="D1998" t="s">
        <v>7176</v>
      </c>
      <c r="E1998" t="s">
        <v>11622</v>
      </c>
      <c r="F1998">
        <v>90.795275376999996</v>
      </c>
      <c r="G1998">
        <v>24.406809812999999</v>
      </c>
      <c r="H1998">
        <v>0.15781357276230201</v>
      </c>
      <c r="I1998">
        <v>17.567806919899461</v>
      </c>
    </row>
    <row r="1999" spans="1:9" x14ac:dyDescent="0.3">
      <c r="A1999" t="s">
        <v>1105</v>
      </c>
      <c r="B1999" t="s">
        <v>3451</v>
      </c>
      <c r="C1999" t="s">
        <v>7171</v>
      </c>
      <c r="D1999" t="s">
        <v>5163</v>
      </c>
      <c r="E1999" t="s">
        <v>5312</v>
      </c>
      <c r="F1999">
        <v>90.820245847999999</v>
      </c>
      <c r="G1999">
        <v>24.380506136000001</v>
      </c>
      <c r="H1999">
        <v>0.14688761072725001</v>
      </c>
      <c r="I1999">
        <v>16.35152882615747</v>
      </c>
    </row>
    <row r="2000" spans="1:9" x14ac:dyDescent="0.3">
      <c r="A2000" t="s">
        <v>1105</v>
      </c>
      <c r="B2000" t="s">
        <v>3451</v>
      </c>
      <c r="C2000" t="s">
        <v>7171</v>
      </c>
      <c r="D2000" t="s">
        <v>7177</v>
      </c>
      <c r="E2000" t="s">
        <v>11623</v>
      </c>
      <c r="F2000">
        <v>90.762905326999999</v>
      </c>
      <c r="G2000">
        <v>24.472102743000001</v>
      </c>
      <c r="H2000">
        <v>0.139316347181036</v>
      </c>
      <c r="I2000">
        <v>15.508695768192926</v>
      </c>
    </row>
    <row r="2001" spans="1:9" x14ac:dyDescent="0.3">
      <c r="A2001" t="s">
        <v>1105</v>
      </c>
      <c r="B2001" t="s">
        <v>3451</v>
      </c>
      <c r="C2001" t="s">
        <v>7171</v>
      </c>
      <c r="D2001" t="s">
        <v>7178</v>
      </c>
      <c r="E2001" t="s">
        <v>11624</v>
      </c>
      <c r="F2001">
        <v>90.789608997000002</v>
      </c>
      <c r="G2001">
        <v>24.463794420999999</v>
      </c>
      <c r="H2001">
        <v>0.16086624615282999</v>
      </c>
      <c r="I2001">
        <v>17.907630521733033</v>
      </c>
    </row>
    <row r="2002" spans="1:9" x14ac:dyDescent="0.3">
      <c r="A2002" t="s">
        <v>1105</v>
      </c>
      <c r="B2002" t="s">
        <v>3451</v>
      </c>
      <c r="C2002" t="s">
        <v>7171</v>
      </c>
      <c r="D2002" t="s">
        <v>7179</v>
      </c>
      <c r="E2002" t="s">
        <v>11625</v>
      </c>
      <c r="F2002">
        <v>90.787449351000006</v>
      </c>
      <c r="G2002">
        <v>24.495738742</v>
      </c>
      <c r="H2002">
        <v>0.171788274213277</v>
      </c>
      <c r="I2002">
        <v>19.123470685421996</v>
      </c>
    </row>
    <row r="2003" spans="1:9" x14ac:dyDescent="0.3">
      <c r="A2003" t="s">
        <v>1105</v>
      </c>
      <c r="B2003" t="s">
        <v>3451</v>
      </c>
      <c r="C2003" t="s">
        <v>7171</v>
      </c>
      <c r="D2003" t="s">
        <v>7180</v>
      </c>
      <c r="E2003" t="s">
        <v>11626</v>
      </c>
      <c r="F2003">
        <v>90.754544300000006</v>
      </c>
      <c r="G2003">
        <v>24.41534132</v>
      </c>
      <c r="H2003">
        <v>0.11708446917768001</v>
      </c>
      <c r="I2003">
        <v>13.033843108859337</v>
      </c>
    </row>
    <row r="2004" spans="1:9" x14ac:dyDescent="0.3">
      <c r="A2004" t="s">
        <v>1105</v>
      </c>
      <c r="B2004" t="s">
        <v>3451</v>
      </c>
      <c r="C2004" t="s">
        <v>7171</v>
      </c>
      <c r="D2004" t="s">
        <v>7181</v>
      </c>
      <c r="E2004" t="s">
        <v>11627</v>
      </c>
      <c r="F2004">
        <v>90.737724114000002</v>
      </c>
      <c r="G2004">
        <v>24.463031194999999</v>
      </c>
      <c r="H2004">
        <v>0.11271815427751</v>
      </c>
      <c r="I2004">
        <v>12.547784934172412</v>
      </c>
    </row>
    <row r="2005" spans="1:9" x14ac:dyDescent="0.3">
      <c r="A2005" t="s">
        <v>1105</v>
      </c>
      <c r="B2005" t="s">
        <v>3451</v>
      </c>
      <c r="C2005" t="s">
        <v>7171</v>
      </c>
      <c r="D2005" t="s">
        <v>5116</v>
      </c>
      <c r="E2005" t="s">
        <v>5270</v>
      </c>
      <c r="F2005">
        <v>90.781980312000002</v>
      </c>
      <c r="G2005">
        <v>24.432964255000002</v>
      </c>
      <c r="H2005">
        <v>0.14605916737542601</v>
      </c>
      <c r="I2005">
        <v>16.259306512232424</v>
      </c>
    </row>
    <row r="2006" spans="1:9" x14ac:dyDescent="0.3">
      <c r="A2006" t="s">
        <v>1105</v>
      </c>
      <c r="B2006" t="s">
        <v>3451</v>
      </c>
      <c r="C2006" t="s">
        <v>7182</v>
      </c>
      <c r="D2006" t="s">
        <v>7183</v>
      </c>
      <c r="E2006" t="s">
        <v>11628</v>
      </c>
      <c r="F2006">
        <v>90.910304620000005</v>
      </c>
      <c r="G2006">
        <v>24.116697989999999</v>
      </c>
      <c r="H2006">
        <v>2.42817637129241E-2</v>
      </c>
      <c r="I2006">
        <v>2.7030459365227104</v>
      </c>
    </row>
    <row r="2007" spans="1:9" x14ac:dyDescent="0.3">
      <c r="A2007" t="s">
        <v>1105</v>
      </c>
      <c r="B2007" t="s">
        <v>3451</v>
      </c>
      <c r="C2007" t="s">
        <v>7182</v>
      </c>
      <c r="D2007" t="s">
        <v>1211</v>
      </c>
      <c r="E2007" t="s">
        <v>11629</v>
      </c>
      <c r="F2007">
        <v>90.866642990000003</v>
      </c>
      <c r="G2007">
        <v>24.113984310999999</v>
      </c>
      <c r="H2007">
        <v>6.6946051445562302E-2</v>
      </c>
      <c r="I2007">
        <v>7.4524344469199946</v>
      </c>
    </row>
    <row r="2008" spans="1:9" x14ac:dyDescent="0.3">
      <c r="A2008" t="s">
        <v>1105</v>
      </c>
      <c r="B2008" t="s">
        <v>3451</v>
      </c>
      <c r="C2008" t="s">
        <v>7182</v>
      </c>
      <c r="D2008" t="s">
        <v>7184</v>
      </c>
      <c r="E2008" t="s">
        <v>11630</v>
      </c>
      <c r="F2008">
        <v>90.845049642999996</v>
      </c>
      <c r="G2008">
        <v>24.175091374000001</v>
      </c>
      <c r="H2008">
        <v>9.3973945426286704E-2</v>
      </c>
      <c r="I2008">
        <v>10.461179604854236</v>
      </c>
    </row>
    <row r="2009" spans="1:9" x14ac:dyDescent="0.3">
      <c r="A2009" t="s">
        <v>1105</v>
      </c>
      <c r="B2009" t="s">
        <v>3451</v>
      </c>
      <c r="C2009" t="s">
        <v>7182</v>
      </c>
      <c r="D2009" t="s">
        <v>6053</v>
      </c>
      <c r="E2009" t="s">
        <v>11631</v>
      </c>
      <c r="F2009">
        <v>90.932324815000001</v>
      </c>
      <c r="G2009">
        <v>24.168028537000001</v>
      </c>
      <c r="H2009">
        <v>1.7632840944551E-2</v>
      </c>
      <c r="I2009">
        <v>1.9628878539474173</v>
      </c>
    </row>
    <row r="2010" spans="1:9" x14ac:dyDescent="0.3">
      <c r="A2010" t="s">
        <v>1105</v>
      </c>
      <c r="B2010" t="s">
        <v>3451</v>
      </c>
      <c r="C2010" t="s">
        <v>7182</v>
      </c>
      <c r="D2010" t="s">
        <v>7185</v>
      </c>
      <c r="E2010" t="s">
        <v>11632</v>
      </c>
      <c r="F2010">
        <v>90.888707775</v>
      </c>
      <c r="G2010">
        <v>24.178467586</v>
      </c>
      <c r="H2010">
        <v>5.5834037966000297E-2</v>
      </c>
      <c r="I2010">
        <v>6.215445106375153</v>
      </c>
    </row>
    <row r="2011" spans="1:9" x14ac:dyDescent="0.3">
      <c r="A2011" t="s">
        <v>1105</v>
      </c>
      <c r="B2011" t="s">
        <v>3451</v>
      </c>
      <c r="C2011" t="s">
        <v>7182</v>
      </c>
      <c r="D2011" t="s">
        <v>7186</v>
      </c>
      <c r="E2011" t="s">
        <v>11633</v>
      </c>
      <c r="F2011">
        <v>90.886867723999998</v>
      </c>
      <c r="G2011">
        <v>24.140181289000001</v>
      </c>
      <c r="H2011">
        <v>4.4295965570375302E-2</v>
      </c>
      <c r="I2011">
        <v>4.9310268872941787</v>
      </c>
    </row>
    <row r="2012" spans="1:9" x14ac:dyDescent="0.3">
      <c r="A2012" t="s">
        <v>1105</v>
      </c>
      <c r="B2012" t="s">
        <v>3451</v>
      </c>
      <c r="C2012" t="s">
        <v>7182</v>
      </c>
      <c r="D2012" t="s">
        <v>5087</v>
      </c>
      <c r="E2012" t="s">
        <v>5241</v>
      </c>
      <c r="F2012">
        <v>90.917679810999999</v>
      </c>
      <c r="G2012">
        <v>24.149073466000001</v>
      </c>
      <c r="H2012">
        <v>1.6915558681585601E-2</v>
      </c>
      <c r="I2012">
        <v>1.883039992434109</v>
      </c>
    </row>
    <row r="2013" spans="1:9" x14ac:dyDescent="0.3">
      <c r="A2013" t="s">
        <v>1105</v>
      </c>
      <c r="B2013" t="s">
        <v>3451</v>
      </c>
      <c r="C2013" t="s">
        <v>7187</v>
      </c>
      <c r="D2013" t="s">
        <v>7188</v>
      </c>
      <c r="E2013" t="s">
        <v>11634</v>
      </c>
      <c r="F2013">
        <v>91.222254841999998</v>
      </c>
      <c r="G2013">
        <v>24.457826091000001</v>
      </c>
      <c r="H2013">
        <v>1.5941335163717301E-2</v>
      </c>
      <c r="I2013">
        <v>1.7745894304250098</v>
      </c>
    </row>
    <row r="2014" spans="1:9" x14ac:dyDescent="0.3">
      <c r="A2014" t="s">
        <v>1105</v>
      </c>
      <c r="B2014" t="s">
        <v>3451</v>
      </c>
      <c r="C2014" t="s">
        <v>7187</v>
      </c>
      <c r="D2014" t="s">
        <v>7189</v>
      </c>
      <c r="E2014" t="s">
        <v>11635</v>
      </c>
      <c r="F2014">
        <v>91.109089162999993</v>
      </c>
      <c r="G2014">
        <v>24.455625461</v>
      </c>
      <c r="H2014">
        <v>1.1059446659163001E-2</v>
      </c>
      <c r="I2014">
        <v>1.2311376020980251</v>
      </c>
    </row>
    <row r="2015" spans="1:9" x14ac:dyDescent="0.3">
      <c r="A2015" t="s">
        <v>1105</v>
      </c>
      <c r="B2015" t="s">
        <v>3451</v>
      </c>
      <c r="C2015" t="s">
        <v>7187</v>
      </c>
      <c r="D2015" t="s">
        <v>6668</v>
      </c>
      <c r="E2015" t="s">
        <v>11636</v>
      </c>
      <c r="F2015">
        <v>91.111030427000003</v>
      </c>
      <c r="G2015">
        <v>24.395744586999999</v>
      </c>
      <c r="H2015">
        <v>2.1509318985703501E-3</v>
      </c>
      <c r="I2015">
        <v>0.23944173894885135</v>
      </c>
    </row>
    <row r="2016" spans="1:9" x14ac:dyDescent="0.3">
      <c r="A2016" t="s">
        <v>1105</v>
      </c>
      <c r="B2016" t="s">
        <v>3451</v>
      </c>
      <c r="C2016" t="s">
        <v>7187</v>
      </c>
      <c r="D2016" t="s">
        <v>7190</v>
      </c>
      <c r="E2016" t="s">
        <v>11637</v>
      </c>
      <c r="F2016">
        <v>91.041683407999997</v>
      </c>
      <c r="G2016">
        <v>24.444562823999998</v>
      </c>
      <c r="H2016">
        <v>2.36605625218657E-2</v>
      </c>
      <c r="I2016">
        <v>2.6338938199340896</v>
      </c>
    </row>
    <row r="2017" spans="1:9" x14ac:dyDescent="0.3">
      <c r="A2017" t="s">
        <v>1105</v>
      </c>
      <c r="B2017" t="s">
        <v>3451</v>
      </c>
      <c r="C2017" t="s">
        <v>7187</v>
      </c>
      <c r="D2017" t="s">
        <v>7191</v>
      </c>
      <c r="E2017" t="s">
        <v>11638</v>
      </c>
      <c r="F2017">
        <v>91.181125080000001</v>
      </c>
      <c r="G2017">
        <v>24.459249623000002</v>
      </c>
      <c r="H2017">
        <v>3.0446196854111299E-3</v>
      </c>
      <c r="I2017">
        <v>0.33892706337996698</v>
      </c>
    </row>
    <row r="2018" spans="1:9" x14ac:dyDescent="0.3">
      <c r="A2018" t="s">
        <v>1105</v>
      </c>
      <c r="B2018" t="s">
        <v>3451</v>
      </c>
      <c r="C2018" t="s">
        <v>7187</v>
      </c>
      <c r="D2018" t="s">
        <v>7192</v>
      </c>
      <c r="E2018" t="s">
        <v>11639</v>
      </c>
      <c r="F2018">
        <v>91.159219070000006</v>
      </c>
      <c r="G2018">
        <v>24.422071212999999</v>
      </c>
      <c r="H2018">
        <v>1.25946929218547E-2</v>
      </c>
      <c r="I2018">
        <v>1.4020412160608651</v>
      </c>
    </row>
    <row r="2019" spans="1:9" x14ac:dyDescent="0.3">
      <c r="A2019" t="s">
        <v>1105</v>
      </c>
      <c r="B2019" t="s">
        <v>3451</v>
      </c>
      <c r="C2019" t="s">
        <v>7187</v>
      </c>
      <c r="D2019" t="s">
        <v>7187</v>
      </c>
      <c r="E2019" t="s">
        <v>11640</v>
      </c>
      <c r="F2019">
        <v>91.057231174999998</v>
      </c>
      <c r="G2019">
        <v>24.399161563</v>
      </c>
      <c r="H2019">
        <v>1.0482189441621799E-2</v>
      </c>
      <c r="I2019">
        <v>1.1668773286413385</v>
      </c>
    </row>
    <row r="2020" spans="1:9" x14ac:dyDescent="0.3">
      <c r="A2020" t="s">
        <v>1105</v>
      </c>
      <c r="B2020" t="s">
        <v>3451</v>
      </c>
      <c r="C2020" t="s">
        <v>5104</v>
      </c>
      <c r="D2020" t="s">
        <v>7193</v>
      </c>
      <c r="E2020" t="s">
        <v>11641</v>
      </c>
      <c r="F2020">
        <v>90.972470990000005</v>
      </c>
      <c r="G2020">
        <v>24.280569451000002</v>
      </c>
      <c r="H2020">
        <v>3.7257144896686301E-3</v>
      </c>
      <c r="I2020">
        <v>0.41474653698991187</v>
      </c>
    </row>
    <row r="2021" spans="1:9" x14ac:dyDescent="0.3">
      <c r="A2021" t="s">
        <v>1105</v>
      </c>
      <c r="B2021" t="s">
        <v>3451</v>
      </c>
      <c r="C2021" t="s">
        <v>5104</v>
      </c>
      <c r="D2021" t="s">
        <v>7194</v>
      </c>
      <c r="E2021" t="s">
        <v>11642</v>
      </c>
      <c r="F2021">
        <v>90.977691672999995</v>
      </c>
      <c r="G2021">
        <v>24.345130473000001</v>
      </c>
      <c r="H2021">
        <v>8.3375402915057406E-3</v>
      </c>
      <c r="I2021">
        <v>0.92813498525041904</v>
      </c>
    </row>
    <row r="2022" spans="1:9" x14ac:dyDescent="0.3">
      <c r="A2022" t="s">
        <v>1105</v>
      </c>
      <c r="B2022" t="s">
        <v>3451</v>
      </c>
      <c r="C2022" t="s">
        <v>5104</v>
      </c>
      <c r="D2022" t="s">
        <v>7195</v>
      </c>
      <c r="E2022" t="s">
        <v>11643</v>
      </c>
      <c r="F2022">
        <v>90.943688147000003</v>
      </c>
      <c r="G2022">
        <v>24.275728697000002</v>
      </c>
      <c r="H2022">
        <v>8.76399096261124E-3</v>
      </c>
      <c r="I2022">
        <v>0.97560747395788316</v>
      </c>
    </row>
    <row r="2023" spans="1:9" x14ac:dyDescent="0.3">
      <c r="A2023" t="s">
        <v>1105</v>
      </c>
      <c r="B2023" t="s">
        <v>3451</v>
      </c>
      <c r="C2023" t="s">
        <v>5104</v>
      </c>
      <c r="D2023" t="s">
        <v>7196</v>
      </c>
      <c r="E2023" t="s">
        <v>11644</v>
      </c>
      <c r="F2023">
        <v>90.909611329000001</v>
      </c>
      <c r="G2023">
        <v>24.283256973</v>
      </c>
      <c r="H2023">
        <v>4.3549492140443798E-2</v>
      </c>
      <c r="I2023">
        <v>4.8479294650742029</v>
      </c>
    </row>
    <row r="2024" spans="1:9" x14ac:dyDescent="0.3">
      <c r="A2024" t="s">
        <v>1105</v>
      </c>
      <c r="B2024" t="s">
        <v>3451</v>
      </c>
      <c r="C2024" t="s">
        <v>5104</v>
      </c>
      <c r="D2024" t="s">
        <v>7197</v>
      </c>
      <c r="E2024" t="s">
        <v>11645</v>
      </c>
      <c r="F2024">
        <v>90.925769314999997</v>
      </c>
      <c r="G2024">
        <v>24.374808666</v>
      </c>
      <c r="H2024">
        <v>5.09587819284123E-2</v>
      </c>
      <c r="I2024">
        <v>5.6727316042708571</v>
      </c>
    </row>
    <row r="2025" spans="1:9" x14ac:dyDescent="0.3">
      <c r="A2025" t="s">
        <v>1105</v>
      </c>
      <c r="B2025" t="s">
        <v>3451</v>
      </c>
      <c r="C2025" t="s">
        <v>5104</v>
      </c>
      <c r="D2025" t="s">
        <v>5104</v>
      </c>
      <c r="E2025" t="s">
        <v>5260</v>
      </c>
      <c r="F2025">
        <v>90.95794008</v>
      </c>
      <c r="G2025">
        <v>24.322035573000001</v>
      </c>
      <c r="H2025">
        <v>0</v>
      </c>
      <c r="I2025">
        <v>0</v>
      </c>
    </row>
    <row r="2026" spans="1:9" x14ac:dyDescent="0.3">
      <c r="A2026" t="s">
        <v>1105</v>
      </c>
      <c r="B2026" t="s">
        <v>3451</v>
      </c>
      <c r="C2026" t="s">
        <v>5104</v>
      </c>
      <c r="D2026" t="s">
        <v>7198</v>
      </c>
      <c r="E2026" t="s">
        <v>11646</v>
      </c>
      <c r="F2026">
        <v>90.997659710999997</v>
      </c>
      <c r="G2026">
        <v>24.391634359000001</v>
      </c>
      <c r="H2026">
        <v>3.3485800669389499E-3</v>
      </c>
      <c r="I2026">
        <v>0.3727639330516439</v>
      </c>
    </row>
    <row r="2027" spans="1:9" x14ac:dyDescent="0.3">
      <c r="A2027" t="s">
        <v>1105</v>
      </c>
      <c r="B2027" t="s">
        <v>3451</v>
      </c>
      <c r="C2027" t="s">
        <v>7199</v>
      </c>
      <c r="D2027" t="s">
        <v>5071</v>
      </c>
      <c r="E2027" t="s">
        <v>5228</v>
      </c>
      <c r="F2027">
        <v>90.708158855999997</v>
      </c>
      <c r="G2027">
        <v>24.265622001000001</v>
      </c>
      <c r="H2027">
        <v>6.8226861403236694E-2</v>
      </c>
      <c r="I2027">
        <v>7.5950142114083086</v>
      </c>
    </row>
    <row r="2028" spans="1:9" x14ac:dyDescent="0.3">
      <c r="A2028" t="s">
        <v>1105</v>
      </c>
      <c r="B2028" t="s">
        <v>3451</v>
      </c>
      <c r="C2028" t="s">
        <v>7199</v>
      </c>
      <c r="D2028" t="s">
        <v>7200</v>
      </c>
      <c r="E2028" t="s">
        <v>11647</v>
      </c>
      <c r="F2028">
        <v>90.725023926000006</v>
      </c>
      <c r="G2028">
        <v>24.360220940000001</v>
      </c>
      <c r="H2028">
        <v>9.1006929087259297E-2</v>
      </c>
      <c r="I2028">
        <v>10.130891345993705</v>
      </c>
    </row>
    <row r="2029" spans="1:9" x14ac:dyDescent="0.3">
      <c r="A2029" t="s">
        <v>1105</v>
      </c>
      <c r="B2029" t="s">
        <v>3451</v>
      </c>
      <c r="C2029" t="s">
        <v>7199</v>
      </c>
      <c r="D2029" t="s">
        <v>7201</v>
      </c>
      <c r="E2029" t="s">
        <v>11648</v>
      </c>
      <c r="F2029">
        <v>90.645137274999996</v>
      </c>
      <c r="G2029">
        <v>24.325962106999999</v>
      </c>
      <c r="H2029">
        <v>1.2525406852307699E-2</v>
      </c>
      <c r="I2029">
        <v>1.394328290798893</v>
      </c>
    </row>
    <row r="2030" spans="1:9" x14ac:dyDescent="0.3">
      <c r="A2030" t="s">
        <v>1105</v>
      </c>
      <c r="B2030" t="s">
        <v>3451</v>
      </c>
      <c r="C2030" t="s">
        <v>7199</v>
      </c>
      <c r="D2030" t="s">
        <v>5038</v>
      </c>
      <c r="E2030" t="s">
        <v>5194</v>
      </c>
      <c r="F2030">
        <v>90.669861015999999</v>
      </c>
      <c r="G2030">
        <v>24.273358876</v>
      </c>
      <c r="H2030">
        <v>2.9191150860558401E-2</v>
      </c>
      <c r="I2030">
        <v>3.2495589137973608</v>
      </c>
    </row>
    <row r="2031" spans="1:9" x14ac:dyDescent="0.3">
      <c r="A2031" t="s">
        <v>1105</v>
      </c>
      <c r="B2031" t="s">
        <v>3451</v>
      </c>
      <c r="C2031" t="s">
        <v>7199</v>
      </c>
      <c r="D2031" t="s">
        <v>7202</v>
      </c>
      <c r="E2031" t="s">
        <v>11649</v>
      </c>
      <c r="F2031">
        <v>90.696379974999999</v>
      </c>
      <c r="G2031">
        <v>24.306609318</v>
      </c>
      <c r="H2031">
        <v>5.5458571228772E-2</v>
      </c>
      <c r="I2031">
        <v>6.1736481491868984</v>
      </c>
    </row>
    <row r="2032" spans="1:9" x14ac:dyDescent="0.3">
      <c r="A2032" t="s">
        <v>1105</v>
      </c>
      <c r="B2032" t="s">
        <v>3451</v>
      </c>
      <c r="C2032" t="s">
        <v>7199</v>
      </c>
      <c r="D2032" t="s">
        <v>5465</v>
      </c>
      <c r="E2032" t="s">
        <v>11650</v>
      </c>
      <c r="F2032">
        <v>90.658835980000006</v>
      </c>
      <c r="G2032">
        <v>24.366678948000001</v>
      </c>
      <c r="H2032">
        <v>2.54706558727055E-2</v>
      </c>
      <c r="I2032">
        <v>2.835393411749576</v>
      </c>
    </row>
    <row r="2033" spans="1:9" x14ac:dyDescent="0.3">
      <c r="A2033" t="s">
        <v>1105</v>
      </c>
      <c r="B2033" t="s">
        <v>3451</v>
      </c>
      <c r="C2033" t="s">
        <v>7199</v>
      </c>
      <c r="D2033" t="s">
        <v>7203</v>
      </c>
      <c r="E2033" t="s">
        <v>11651</v>
      </c>
      <c r="F2033">
        <v>90.711258147999999</v>
      </c>
      <c r="G2033">
        <v>24.333370809000002</v>
      </c>
      <c r="H2033">
        <v>7.6236643142758104E-2</v>
      </c>
      <c r="I2033">
        <v>8.4866631146518312</v>
      </c>
    </row>
    <row r="2034" spans="1:9" x14ac:dyDescent="0.3">
      <c r="A2034" t="s">
        <v>1105</v>
      </c>
      <c r="B2034" t="s">
        <v>3451</v>
      </c>
      <c r="C2034" t="s">
        <v>7199</v>
      </c>
      <c r="D2034" t="s">
        <v>7199</v>
      </c>
      <c r="E2034" t="s">
        <v>11652</v>
      </c>
      <c r="F2034">
        <v>90.669645414000001</v>
      </c>
      <c r="G2034">
        <v>24.316075301000001</v>
      </c>
      <c r="H2034">
        <v>3.1237977057117498E-2</v>
      </c>
      <c r="I2034">
        <v>3.4774116059983196</v>
      </c>
    </row>
    <row r="2035" spans="1:9" x14ac:dyDescent="0.3">
      <c r="A2035" t="s">
        <v>1105</v>
      </c>
      <c r="B2035" t="s">
        <v>3451</v>
      </c>
      <c r="C2035" t="s">
        <v>7199</v>
      </c>
      <c r="D2035" t="s">
        <v>7204</v>
      </c>
      <c r="E2035" t="s">
        <v>11653</v>
      </c>
      <c r="F2035">
        <v>90.741646711000001</v>
      </c>
      <c r="G2035">
        <v>24.309188945999999</v>
      </c>
      <c r="H2035">
        <v>0.100633938053593</v>
      </c>
      <c r="I2035">
        <v>11.202569984125972</v>
      </c>
    </row>
    <row r="2036" spans="1:9" x14ac:dyDescent="0.3">
      <c r="A2036" t="s">
        <v>1105</v>
      </c>
      <c r="B2036" t="s">
        <v>3451</v>
      </c>
      <c r="C2036" t="s">
        <v>7199</v>
      </c>
      <c r="D2036" t="s">
        <v>7205</v>
      </c>
      <c r="E2036" t="s">
        <v>11654</v>
      </c>
      <c r="F2036">
        <v>90.693713844000001</v>
      </c>
      <c r="G2036">
        <v>24.369844976</v>
      </c>
      <c r="H2036">
        <v>6.0491920864179802E-2</v>
      </c>
      <c r="I2036">
        <v>6.7339606306004951</v>
      </c>
    </row>
    <row r="2037" spans="1:9" x14ac:dyDescent="0.3">
      <c r="A2037" t="s">
        <v>1105</v>
      </c>
      <c r="B2037" t="s">
        <v>3451</v>
      </c>
      <c r="C2037" t="s">
        <v>7199</v>
      </c>
      <c r="D2037" t="s">
        <v>7206</v>
      </c>
      <c r="E2037" t="s">
        <v>11655</v>
      </c>
      <c r="F2037">
        <v>90.679720189999998</v>
      </c>
      <c r="G2037">
        <v>24.332033357</v>
      </c>
      <c r="H2037">
        <v>4.6059060821686697E-2</v>
      </c>
      <c r="I2037">
        <v>5.1272946506701631</v>
      </c>
    </row>
    <row r="2038" spans="1:9" x14ac:dyDescent="0.3">
      <c r="A2038" t="s">
        <v>1105</v>
      </c>
      <c r="B2038" t="s">
        <v>3451</v>
      </c>
      <c r="C2038" t="s">
        <v>3775</v>
      </c>
      <c r="D2038" t="s">
        <v>1977</v>
      </c>
      <c r="E2038" t="s">
        <v>5244</v>
      </c>
      <c r="F2038">
        <v>90.937063787</v>
      </c>
      <c r="G2038">
        <v>24.532553076999999</v>
      </c>
      <c r="H2038">
        <v>6.3882019624096606E-2</v>
      </c>
      <c r="I2038">
        <v>7.1113464245544336</v>
      </c>
    </row>
    <row r="2039" spans="1:9" x14ac:dyDescent="0.3">
      <c r="A2039" t="s">
        <v>1105</v>
      </c>
      <c r="B2039" t="s">
        <v>3451</v>
      </c>
      <c r="C2039" t="s">
        <v>3775</v>
      </c>
      <c r="D2039" t="s">
        <v>7207</v>
      </c>
      <c r="E2039" t="s">
        <v>11656</v>
      </c>
      <c r="F2039">
        <v>90.894090167000002</v>
      </c>
      <c r="G2039">
        <v>24.581274367999999</v>
      </c>
      <c r="H2039">
        <v>0.12817899079291201</v>
      </c>
      <c r="I2039">
        <v>14.268885255066964</v>
      </c>
    </row>
    <row r="2040" spans="1:9" x14ac:dyDescent="0.3">
      <c r="A2040" t="s">
        <v>1105</v>
      </c>
      <c r="B2040" t="s">
        <v>3451</v>
      </c>
      <c r="C2040" t="s">
        <v>3775</v>
      </c>
      <c r="D2040" t="s">
        <v>7208</v>
      </c>
      <c r="E2040" t="s">
        <v>11657</v>
      </c>
      <c r="F2040">
        <v>90.905936448999995</v>
      </c>
      <c r="G2040">
        <v>24.513203542999999</v>
      </c>
      <c r="H2040">
        <v>7.0096736422878003E-2</v>
      </c>
      <c r="I2040">
        <v>7.8031686985947788</v>
      </c>
    </row>
    <row r="2041" spans="1:9" x14ac:dyDescent="0.3">
      <c r="A2041" t="s">
        <v>1105</v>
      </c>
      <c r="B2041" t="s">
        <v>3451</v>
      </c>
      <c r="C2041" t="s">
        <v>3775</v>
      </c>
      <c r="D2041" t="s">
        <v>7209</v>
      </c>
      <c r="E2041" t="s">
        <v>11658</v>
      </c>
      <c r="F2041">
        <v>90.925175820000007</v>
      </c>
      <c r="G2041">
        <v>24.564603784999999</v>
      </c>
      <c r="H2041">
        <v>9.7767844943989199E-2</v>
      </c>
      <c r="I2041">
        <v>10.883516499164877</v>
      </c>
    </row>
    <row r="2042" spans="1:9" x14ac:dyDescent="0.3">
      <c r="A2042" t="s">
        <v>1105</v>
      </c>
      <c r="B2042" t="s">
        <v>3451</v>
      </c>
      <c r="C2042" t="s">
        <v>3775</v>
      </c>
      <c r="D2042" t="s">
        <v>7210</v>
      </c>
      <c r="E2042" t="s">
        <v>11659</v>
      </c>
      <c r="F2042">
        <v>90.848817886999996</v>
      </c>
      <c r="G2042">
        <v>24.572431560999998</v>
      </c>
      <c r="H2042">
        <v>0.151715828254155</v>
      </c>
      <c r="I2042">
        <v>16.889006001252532</v>
      </c>
    </row>
    <row r="2043" spans="1:9" x14ac:dyDescent="0.3">
      <c r="A2043" t="s">
        <v>1105</v>
      </c>
      <c r="B2043" t="s">
        <v>3451</v>
      </c>
      <c r="C2043" t="s">
        <v>3775</v>
      </c>
      <c r="D2043" t="s">
        <v>7211</v>
      </c>
      <c r="E2043" t="s">
        <v>11660</v>
      </c>
      <c r="F2043">
        <v>90.825657762999995</v>
      </c>
      <c r="G2043">
        <v>24.532704820999999</v>
      </c>
      <c r="H2043">
        <v>0.14929007179984799</v>
      </c>
      <c r="I2043">
        <v>16.618970792759079</v>
      </c>
    </row>
    <row r="2044" spans="1:9" x14ac:dyDescent="0.3">
      <c r="A2044" t="s">
        <v>1105</v>
      </c>
      <c r="B2044" t="s">
        <v>3451</v>
      </c>
      <c r="C2044" t="s">
        <v>3775</v>
      </c>
      <c r="D2044" t="s">
        <v>5095</v>
      </c>
      <c r="E2044" t="s">
        <v>5251</v>
      </c>
      <c r="F2044">
        <v>90.870832343000004</v>
      </c>
      <c r="G2044">
        <v>24.545194385999999</v>
      </c>
      <c r="H2044">
        <v>0.117377452836245</v>
      </c>
      <c r="I2044">
        <v>13.066458049730793</v>
      </c>
    </row>
    <row r="2045" spans="1:9" x14ac:dyDescent="0.3">
      <c r="A2045" t="s">
        <v>1105</v>
      </c>
      <c r="B2045" t="s">
        <v>5183</v>
      </c>
      <c r="C2045" t="s">
        <v>7212</v>
      </c>
      <c r="D2045" t="s">
        <v>5486</v>
      </c>
      <c r="E2045" t="s">
        <v>11661</v>
      </c>
      <c r="F2045">
        <v>90.261346877999998</v>
      </c>
      <c r="G2045">
        <v>23.116747459999999</v>
      </c>
      <c r="H2045">
        <v>1.0012733871462801E-2</v>
      </c>
      <c r="I2045">
        <v>1.1146175345712388</v>
      </c>
    </row>
    <row r="2046" spans="1:9" x14ac:dyDescent="0.3">
      <c r="A2046" t="s">
        <v>1105</v>
      </c>
      <c r="B2046" t="s">
        <v>5183</v>
      </c>
      <c r="C2046" t="s">
        <v>7212</v>
      </c>
      <c r="D2046" t="s">
        <v>7213</v>
      </c>
      <c r="E2046" t="s">
        <v>11662</v>
      </c>
      <c r="F2046">
        <v>90.185306030999996</v>
      </c>
      <c r="G2046">
        <v>23.112584879</v>
      </c>
      <c r="H2046">
        <v>5.20809289427622E-2</v>
      </c>
      <c r="I2046">
        <v>5.7976490099082874</v>
      </c>
    </row>
    <row r="2047" spans="1:9" x14ac:dyDescent="0.3">
      <c r="A2047" t="s">
        <v>1105</v>
      </c>
      <c r="B2047" t="s">
        <v>5183</v>
      </c>
      <c r="C2047" t="s">
        <v>7212</v>
      </c>
      <c r="D2047" t="s">
        <v>7214</v>
      </c>
      <c r="E2047" t="s">
        <v>11663</v>
      </c>
      <c r="F2047">
        <v>90.329798956999994</v>
      </c>
      <c r="G2047">
        <v>23.092294812999999</v>
      </c>
      <c r="H2047">
        <v>1.77075460744395E-3</v>
      </c>
      <c r="I2047">
        <v>0.19712040290066049</v>
      </c>
    </row>
    <row r="2048" spans="1:9" x14ac:dyDescent="0.3">
      <c r="A2048" t="s">
        <v>1105</v>
      </c>
      <c r="B2048" t="s">
        <v>5183</v>
      </c>
      <c r="C2048" t="s">
        <v>7212</v>
      </c>
      <c r="D2048" t="s">
        <v>7215</v>
      </c>
      <c r="E2048" t="s">
        <v>11664</v>
      </c>
      <c r="F2048">
        <v>90.287282872000006</v>
      </c>
      <c r="G2048">
        <v>23.045737584000001</v>
      </c>
      <c r="H2048" s="3">
        <v>6.8544580156182101E-5</v>
      </c>
      <c r="I2048">
        <v>7.6303826629861909E-3</v>
      </c>
    </row>
    <row r="2049" spans="1:9" x14ac:dyDescent="0.3">
      <c r="A2049" t="s">
        <v>1105</v>
      </c>
      <c r="B2049" t="s">
        <v>5183</v>
      </c>
      <c r="C2049" t="s">
        <v>7212</v>
      </c>
      <c r="D2049" t="s">
        <v>7216</v>
      </c>
      <c r="E2049" t="s">
        <v>11665</v>
      </c>
      <c r="F2049">
        <v>90.153745612999998</v>
      </c>
      <c r="G2049">
        <v>23.076336167000001</v>
      </c>
      <c r="H2049">
        <v>9.3818986384370598E-2</v>
      </c>
      <c r="I2049">
        <v>10.443929564308135</v>
      </c>
    </row>
    <row r="2050" spans="1:9" x14ac:dyDescent="0.3">
      <c r="A2050" t="s">
        <v>1105</v>
      </c>
      <c r="B2050" t="s">
        <v>5183</v>
      </c>
      <c r="C2050" t="s">
        <v>7212</v>
      </c>
      <c r="D2050" t="s">
        <v>7217</v>
      </c>
      <c r="E2050" t="s">
        <v>11666</v>
      </c>
      <c r="F2050">
        <v>90.287278717000007</v>
      </c>
      <c r="G2050">
        <v>23.090183016000001</v>
      </c>
      <c r="H2050">
        <v>2.0900285039556401E-2</v>
      </c>
      <c r="I2050">
        <v>2.3266197306034182</v>
      </c>
    </row>
    <row r="2051" spans="1:9" x14ac:dyDescent="0.3">
      <c r="A2051" t="s">
        <v>1105</v>
      </c>
      <c r="B2051" t="s">
        <v>5183</v>
      </c>
      <c r="C2051" t="s">
        <v>7212</v>
      </c>
      <c r="D2051" t="s">
        <v>3217</v>
      </c>
      <c r="E2051" t="s">
        <v>11667</v>
      </c>
      <c r="F2051">
        <v>90.190485801999998</v>
      </c>
      <c r="G2051">
        <v>23.069442065</v>
      </c>
      <c r="H2051">
        <v>6.8228537211482004E-2</v>
      </c>
      <c r="I2051">
        <v>7.5952007623821762</v>
      </c>
    </row>
    <row r="2052" spans="1:9" x14ac:dyDescent="0.3">
      <c r="A2052" t="s">
        <v>1105</v>
      </c>
      <c r="B2052" t="s">
        <v>5183</v>
      </c>
      <c r="C2052" t="s">
        <v>7212</v>
      </c>
      <c r="D2052" t="s">
        <v>7218</v>
      </c>
      <c r="E2052" t="s">
        <v>11668</v>
      </c>
      <c r="F2052">
        <v>90.296184186000005</v>
      </c>
      <c r="G2052">
        <v>22.991661736000001</v>
      </c>
      <c r="H2052">
        <v>1.1308353833534301E-2</v>
      </c>
      <c r="I2052">
        <v>1.2588459487490382</v>
      </c>
    </row>
    <row r="2053" spans="1:9" x14ac:dyDescent="0.3">
      <c r="A2053" t="s">
        <v>1105</v>
      </c>
      <c r="B2053" t="s">
        <v>5183</v>
      </c>
      <c r="C2053" t="s">
        <v>7212</v>
      </c>
      <c r="D2053" t="s">
        <v>7219</v>
      </c>
      <c r="E2053" t="s">
        <v>11669</v>
      </c>
      <c r="F2053">
        <v>90.175519472000005</v>
      </c>
      <c r="G2053">
        <v>23.081166729</v>
      </c>
      <c r="H2053">
        <v>7.2518716505769604E-2</v>
      </c>
      <c r="I2053">
        <v>8.0727835214222718</v>
      </c>
    </row>
    <row r="2054" spans="1:9" x14ac:dyDescent="0.3">
      <c r="A2054" t="s">
        <v>1105</v>
      </c>
      <c r="B2054" t="s">
        <v>5183</v>
      </c>
      <c r="C2054" t="s">
        <v>7212</v>
      </c>
      <c r="D2054" t="s">
        <v>5013</v>
      </c>
      <c r="E2054" t="s">
        <v>11670</v>
      </c>
      <c r="F2054">
        <v>90.301720211000003</v>
      </c>
      <c r="G2054">
        <v>23.135474719000001</v>
      </c>
      <c r="H2054">
        <v>2.0834759396870801E-2</v>
      </c>
      <c r="I2054">
        <v>2.3193254160596575</v>
      </c>
    </row>
    <row r="2055" spans="1:9" x14ac:dyDescent="0.3">
      <c r="A2055" t="s">
        <v>1105</v>
      </c>
      <c r="B2055" t="s">
        <v>5183</v>
      </c>
      <c r="C2055" t="s">
        <v>7212</v>
      </c>
      <c r="D2055" t="s">
        <v>5559</v>
      </c>
      <c r="E2055" t="s">
        <v>11671</v>
      </c>
      <c r="F2055">
        <v>90.139598512999996</v>
      </c>
      <c r="G2055">
        <v>23.061458933000001</v>
      </c>
      <c r="H2055">
        <v>0.11344333188557799</v>
      </c>
      <c r="I2055">
        <v>12.628511705502541</v>
      </c>
    </row>
    <row r="2056" spans="1:9" x14ac:dyDescent="0.3">
      <c r="A2056" t="s">
        <v>1105</v>
      </c>
      <c r="B2056" t="s">
        <v>5183</v>
      </c>
      <c r="C2056" t="s">
        <v>7212</v>
      </c>
      <c r="D2056" t="s">
        <v>7220</v>
      </c>
      <c r="E2056" t="s">
        <v>11672</v>
      </c>
      <c r="F2056">
        <v>90.248288074000001</v>
      </c>
      <c r="G2056">
        <v>22.996124727000002</v>
      </c>
      <c r="H2056">
        <v>5.8677997984012797E-2</v>
      </c>
      <c r="I2056">
        <v>6.5320347355803046</v>
      </c>
    </row>
    <row r="2057" spans="1:9" x14ac:dyDescent="0.3">
      <c r="A2057" t="s">
        <v>1105</v>
      </c>
      <c r="B2057" t="s">
        <v>5183</v>
      </c>
      <c r="C2057" t="s">
        <v>7212</v>
      </c>
      <c r="D2057" t="s">
        <v>7221</v>
      </c>
      <c r="E2057" t="s">
        <v>11673</v>
      </c>
      <c r="F2057">
        <v>90.294349421000007</v>
      </c>
      <c r="G2057">
        <v>23.024087987000001</v>
      </c>
      <c r="H2057">
        <v>1.4505413453097899E-2</v>
      </c>
      <c r="I2057">
        <v>1.6147426255988582</v>
      </c>
    </row>
    <row r="2058" spans="1:9" x14ac:dyDescent="0.3">
      <c r="A2058" t="s">
        <v>1105</v>
      </c>
      <c r="B2058" t="s">
        <v>5183</v>
      </c>
      <c r="C2058" t="s">
        <v>7212</v>
      </c>
      <c r="D2058" t="s">
        <v>7222</v>
      </c>
      <c r="E2058" t="s">
        <v>11674</v>
      </c>
      <c r="F2058">
        <v>90.262679176000006</v>
      </c>
      <c r="G2058">
        <v>23.050866044999999</v>
      </c>
      <c r="H2058">
        <v>2.2161854491387099E-2</v>
      </c>
      <c r="I2058">
        <v>2.4670576419812118</v>
      </c>
    </row>
    <row r="2059" spans="1:9" x14ac:dyDescent="0.3">
      <c r="A2059" t="s">
        <v>1105</v>
      </c>
      <c r="B2059" t="s">
        <v>5183</v>
      </c>
      <c r="C2059" t="s">
        <v>7212</v>
      </c>
      <c r="D2059" t="s">
        <v>7223</v>
      </c>
      <c r="E2059" t="s">
        <v>11675</v>
      </c>
      <c r="F2059">
        <v>90.234345387000005</v>
      </c>
      <c r="G2059">
        <v>23.075207091999999</v>
      </c>
      <c r="H2059">
        <v>4.2606665027981598E-2</v>
      </c>
      <c r="I2059">
        <v>4.7429739509149114</v>
      </c>
    </row>
    <row r="2060" spans="1:9" x14ac:dyDescent="0.3">
      <c r="A2060" t="s">
        <v>1105</v>
      </c>
      <c r="B2060" t="s">
        <v>5183</v>
      </c>
      <c r="C2060" t="s">
        <v>7224</v>
      </c>
      <c r="D2060" t="s">
        <v>7225</v>
      </c>
      <c r="E2060" t="s">
        <v>11676</v>
      </c>
      <c r="F2060">
        <v>90.135461796000001</v>
      </c>
      <c r="G2060">
        <v>23.231436105</v>
      </c>
      <c r="H2060">
        <v>1.1976712840278399E-2</v>
      </c>
      <c r="I2060">
        <v>1.3332476733797913</v>
      </c>
    </row>
    <row r="2061" spans="1:9" x14ac:dyDescent="0.3">
      <c r="A2061" t="s">
        <v>1105</v>
      </c>
      <c r="B2061" t="s">
        <v>5183</v>
      </c>
      <c r="C2061" t="s">
        <v>7224</v>
      </c>
      <c r="D2061" t="s">
        <v>7226</v>
      </c>
      <c r="E2061" t="s">
        <v>11677</v>
      </c>
      <c r="F2061">
        <v>90.233570078</v>
      </c>
      <c r="G2061">
        <v>23.236157545000001</v>
      </c>
      <c r="H2061">
        <v>1.78778213078849E-2</v>
      </c>
      <c r="I2061">
        <v>1.9901590679937469</v>
      </c>
    </row>
    <row r="2062" spans="1:9" x14ac:dyDescent="0.3">
      <c r="A2062" t="s">
        <v>1105</v>
      </c>
      <c r="B2062" t="s">
        <v>5183</v>
      </c>
      <c r="C2062" t="s">
        <v>7224</v>
      </c>
      <c r="D2062" t="s">
        <v>5118</v>
      </c>
      <c r="E2062" t="s">
        <v>11678</v>
      </c>
      <c r="F2062">
        <v>90.145558578000006</v>
      </c>
      <c r="G2062">
        <v>23.25887367</v>
      </c>
      <c r="H2062">
        <v>5.3484171214494697E-3</v>
      </c>
      <c r="I2062">
        <v>0.59538579395975488</v>
      </c>
    </row>
    <row r="2063" spans="1:9" x14ac:dyDescent="0.3">
      <c r="A2063" t="s">
        <v>1105</v>
      </c>
      <c r="B2063" t="s">
        <v>5183</v>
      </c>
      <c r="C2063" t="s">
        <v>7224</v>
      </c>
      <c r="D2063" t="s">
        <v>7227</v>
      </c>
      <c r="E2063" t="s">
        <v>11679</v>
      </c>
      <c r="F2063">
        <v>90.158285221</v>
      </c>
      <c r="G2063">
        <v>23.216968364</v>
      </c>
      <c r="H2063">
        <v>2.8041473666650499E-2</v>
      </c>
      <c r="I2063">
        <v>3.1215768485715336</v>
      </c>
    </row>
    <row r="2064" spans="1:9" x14ac:dyDescent="0.3">
      <c r="A2064" t="s">
        <v>1105</v>
      </c>
      <c r="B2064" t="s">
        <v>5183</v>
      </c>
      <c r="C2064" t="s">
        <v>7224</v>
      </c>
      <c r="D2064" t="s">
        <v>7228</v>
      </c>
      <c r="E2064" t="s">
        <v>11680</v>
      </c>
      <c r="F2064">
        <v>90.178354472999999</v>
      </c>
      <c r="G2064">
        <v>23.145768466</v>
      </c>
      <c r="H2064">
        <v>4.4508457476054301E-2</v>
      </c>
      <c r="I2064">
        <v>4.9546814862343647</v>
      </c>
    </row>
    <row r="2065" spans="1:9" x14ac:dyDescent="0.3">
      <c r="A2065" t="s">
        <v>1105</v>
      </c>
      <c r="B2065" t="s">
        <v>5183</v>
      </c>
      <c r="C2065" t="s">
        <v>7224</v>
      </c>
      <c r="D2065" t="s">
        <v>7229</v>
      </c>
      <c r="E2065" t="s">
        <v>11681</v>
      </c>
      <c r="F2065">
        <v>90.226217714000001</v>
      </c>
      <c r="G2065">
        <v>23.135789733999999</v>
      </c>
      <c r="H2065">
        <v>1.6918307973551899E-2</v>
      </c>
      <c r="I2065">
        <v>1.8833460436157974</v>
      </c>
    </row>
    <row r="2066" spans="1:9" x14ac:dyDescent="0.3">
      <c r="A2066" t="s">
        <v>1105</v>
      </c>
      <c r="B2066" t="s">
        <v>5183</v>
      </c>
      <c r="C2066" t="s">
        <v>7224</v>
      </c>
      <c r="D2066" t="s">
        <v>5641</v>
      </c>
      <c r="E2066" t="s">
        <v>11682</v>
      </c>
      <c r="F2066">
        <v>90.193724731000003</v>
      </c>
      <c r="G2066">
        <v>23.228868519999999</v>
      </c>
      <c r="H2066">
        <v>1.02241058571578E-2</v>
      </c>
      <c r="I2066">
        <v>1.1381474640188063</v>
      </c>
    </row>
    <row r="2067" spans="1:9" x14ac:dyDescent="0.3">
      <c r="A2067" t="s">
        <v>1105</v>
      </c>
      <c r="B2067" t="s">
        <v>5183</v>
      </c>
      <c r="C2067" t="s">
        <v>7224</v>
      </c>
      <c r="D2067" t="s">
        <v>7078</v>
      </c>
      <c r="E2067" t="s">
        <v>11683</v>
      </c>
      <c r="F2067">
        <v>90.093353973999996</v>
      </c>
      <c r="G2067">
        <v>23.132018831</v>
      </c>
      <c r="H2067">
        <v>7.7847135956923399E-2</v>
      </c>
      <c r="I2067">
        <v>8.6659431747247115</v>
      </c>
    </row>
    <row r="2068" spans="1:9" x14ac:dyDescent="0.3">
      <c r="A2068" t="s">
        <v>1105</v>
      </c>
      <c r="B2068" t="s">
        <v>5183</v>
      </c>
      <c r="C2068" t="s">
        <v>7224</v>
      </c>
      <c r="D2068" t="s">
        <v>7230</v>
      </c>
      <c r="E2068" t="s">
        <v>11684</v>
      </c>
      <c r="F2068">
        <v>90.261646943000002</v>
      </c>
      <c r="G2068">
        <v>23.175448366000001</v>
      </c>
      <c r="H2068">
        <v>1.9195568043835199E-2</v>
      </c>
      <c r="I2068">
        <v>2.136850634639734</v>
      </c>
    </row>
    <row r="2069" spans="1:9" x14ac:dyDescent="0.3">
      <c r="A2069" t="s">
        <v>1105</v>
      </c>
      <c r="B2069" t="s">
        <v>5183</v>
      </c>
      <c r="C2069" t="s">
        <v>7224</v>
      </c>
      <c r="D2069" t="s">
        <v>7231</v>
      </c>
      <c r="E2069" t="s">
        <v>11685</v>
      </c>
      <c r="F2069">
        <v>90.118548472000001</v>
      </c>
      <c r="G2069">
        <v>23.206996519</v>
      </c>
      <c r="H2069">
        <v>4.0336801627181403E-2</v>
      </c>
      <c r="I2069">
        <v>4.4902927571378335</v>
      </c>
    </row>
    <row r="2070" spans="1:9" x14ac:dyDescent="0.3">
      <c r="A2070" t="s">
        <v>1105</v>
      </c>
      <c r="B2070" t="s">
        <v>5183</v>
      </c>
      <c r="C2070" t="s">
        <v>7224</v>
      </c>
      <c r="D2070" t="s">
        <v>7232</v>
      </c>
      <c r="E2070" t="s">
        <v>11686</v>
      </c>
      <c r="F2070">
        <v>90.131953492999997</v>
      </c>
      <c r="G2070">
        <v>23.134203227</v>
      </c>
      <c r="H2070">
        <v>8.8226015544324105E-2</v>
      </c>
      <c r="I2070">
        <v>9.8213200503941582</v>
      </c>
    </row>
    <row r="2071" spans="1:9" x14ac:dyDescent="0.3">
      <c r="A2071" t="s">
        <v>1105</v>
      </c>
      <c r="B2071" t="s">
        <v>5183</v>
      </c>
      <c r="C2071" t="s">
        <v>7224</v>
      </c>
      <c r="D2071" t="s">
        <v>7233</v>
      </c>
      <c r="E2071" t="s">
        <v>11687</v>
      </c>
      <c r="F2071">
        <v>90.220246113000002</v>
      </c>
      <c r="G2071">
        <v>23.193559495999999</v>
      </c>
      <c r="H2071">
        <v>4.8897964442952101E-3</v>
      </c>
      <c r="I2071">
        <v>0.54433214017894271</v>
      </c>
    </row>
    <row r="2072" spans="1:9" x14ac:dyDescent="0.3">
      <c r="A2072" t="s">
        <v>1105</v>
      </c>
      <c r="B2072" t="s">
        <v>5183</v>
      </c>
      <c r="C2072" t="s">
        <v>7224</v>
      </c>
      <c r="D2072" t="s">
        <v>7234</v>
      </c>
      <c r="E2072" t="s">
        <v>11688</v>
      </c>
      <c r="F2072">
        <v>90.143751687000005</v>
      </c>
      <c r="G2072">
        <v>23.180160665999999</v>
      </c>
      <c r="H2072">
        <v>6.2778397893618304E-2</v>
      </c>
      <c r="I2072">
        <v>6.9884912535175889</v>
      </c>
    </row>
    <row r="2073" spans="1:9" x14ac:dyDescent="0.3">
      <c r="A2073" t="s">
        <v>1105</v>
      </c>
      <c r="B2073" t="s">
        <v>5183</v>
      </c>
      <c r="C2073" t="s">
        <v>7224</v>
      </c>
      <c r="D2073" t="s">
        <v>7235</v>
      </c>
      <c r="E2073" t="s">
        <v>11689</v>
      </c>
      <c r="F2073">
        <v>90.185066348000007</v>
      </c>
      <c r="G2073">
        <v>23.180094592</v>
      </c>
      <c r="H2073">
        <v>2.1564807828735599E-2</v>
      </c>
      <c r="I2073">
        <v>2.4005944074948466</v>
      </c>
    </row>
    <row r="2074" spans="1:9" x14ac:dyDescent="0.3">
      <c r="A2074" t="s">
        <v>1105</v>
      </c>
      <c r="B2074" t="s">
        <v>5183</v>
      </c>
      <c r="C2074" t="s">
        <v>7224</v>
      </c>
      <c r="D2074" t="s">
        <v>7236</v>
      </c>
      <c r="E2074" t="s">
        <v>11690</v>
      </c>
      <c r="F2074">
        <v>90.110557667999998</v>
      </c>
      <c r="G2074">
        <v>23.268770441000001</v>
      </c>
      <c r="H2074">
        <v>9.6888344342909594E-3</v>
      </c>
      <c r="I2074">
        <v>1.0785610492252695</v>
      </c>
    </row>
    <row r="2075" spans="1:9" x14ac:dyDescent="0.3">
      <c r="A2075" t="s">
        <v>1105</v>
      </c>
      <c r="B2075" t="s">
        <v>5183</v>
      </c>
      <c r="C2075" t="s">
        <v>7224</v>
      </c>
      <c r="D2075" t="s">
        <v>5152</v>
      </c>
      <c r="E2075" t="s">
        <v>5301</v>
      </c>
      <c r="F2075">
        <v>90.206312394999998</v>
      </c>
      <c r="G2075">
        <v>23.168168589</v>
      </c>
      <c r="H2075">
        <v>9.1629606496018597E-3</v>
      </c>
      <c r="I2075">
        <v>1.0200207795136789</v>
      </c>
    </row>
    <row r="2076" spans="1:9" x14ac:dyDescent="0.3">
      <c r="A2076" t="s">
        <v>1105</v>
      </c>
      <c r="B2076" t="s">
        <v>5183</v>
      </c>
      <c r="C2076" t="s">
        <v>7237</v>
      </c>
      <c r="D2076" t="s">
        <v>7238</v>
      </c>
      <c r="E2076" t="s">
        <v>11691</v>
      </c>
      <c r="F2076">
        <v>90.045945457000002</v>
      </c>
      <c r="G2076">
        <v>23.154357079</v>
      </c>
      <c r="H2076">
        <v>4.0753426535520998E-2</v>
      </c>
      <c r="I2076">
        <v>4.5366714419341969</v>
      </c>
    </row>
    <row r="2077" spans="1:9" x14ac:dyDescent="0.3">
      <c r="A2077" t="s">
        <v>1105</v>
      </c>
      <c r="B2077" t="s">
        <v>5183</v>
      </c>
      <c r="C2077" t="s">
        <v>7237</v>
      </c>
      <c r="D2077" t="s">
        <v>7239</v>
      </c>
      <c r="E2077" t="s">
        <v>11692</v>
      </c>
      <c r="F2077">
        <v>90.059214592000004</v>
      </c>
      <c r="G2077">
        <v>23.226501319</v>
      </c>
      <c r="H2077">
        <v>7.3293305662550906E-2</v>
      </c>
      <c r="I2077">
        <v>8.1590107863551662</v>
      </c>
    </row>
    <row r="2078" spans="1:9" x14ac:dyDescent="0.3">
      <c r="A2078" t="s">
        <v>1105</v>
      </c>
      <c r="B2078" t="s">
        <v>5183</v>
      </c>
      <c r="C2078" t="s">
        <v>7237</v>
      </c>
      <c r="D2078" t="s">
        <v>7120</v>
      </c>
      <c r="E2078" t="s">
        <v>11693</v>
      </c>
      <c r="F2078">
        <v>90.079925789000001</v>
      </c>
      <c r="G2078">
        <v>23.163664962999999</v>
      </c>
      <c r="H2078">
        <v>7.3945153334541103E-2</v>
      </c>
      <c r="I2078">
        <v>8.2315744692011155</v>
      </c>
    </row>
    <row r="2079" spans="1:9" x14ac:dyDescent="0.3">
      <c r="A2079" t="s">
        <v>1105</v>
      </c>
      <c r="B2079" t="s">
        <v>5183</v>
      </c>
      <c r="C2079" t="s">
        <v>7237</v>
      </c>
      <c r="D2079" t="s">
        <v>7240</v>
      </c>
      <c r="E2079" t="s">
        <v>11694</v>
      </c>
      <c r="F2079">
        <v>90.053518471000004</v>
      </c>
      <c r="G2079">
        <v>23.270249551999999</v>
      </c>
      <c r="H2079">
        <v>6.6435866393682305E-2</v>
      </c>
      <c r="I2079">
        <v>7.395640646944714</v>
      </c>
    </row>
    <row r="2080" spans="1:9" x14ac:dyDescent="0.3">
      <c r="A2080" t="s">
        <v>1105</v>
      </c>
      <c r="B2080" t="s">
        <v>5183</v>
      </c>
      <c r="C2080" t="s">
        <v>7237</v>
      </c>
      <c r="D2080" t="s">
        <v>7138</v>
      </c>
      <c r="E2080" t="s">
        <v>11695</v>
      </c>
      <c r="F2080">
        <v>90.033867145000002</v>
      </c>
      <c r="G2080">
        <v>23.260029801999998</v>
      </c>
      <c r="H2080">
        <v>8.6797110991759296E-2</v>
      </c>
      <c r="I2080">
        <v>9.6622543956026448</v>
      </c>
    </row>
    <row r="2081" spans="1:9" x14ac:dyDescent="0.3">
      <c r="A2081" t="s">
        <v>1105</v>
      </c>
      <c r="B2081" t="s">
        <v>5183</v>
      </c>
      <c r="C2081" t="s">
        <v>7237</v>
      </c>
      <c r="D2081" t="s">
        <v>7241</v>
      </c>
      <c r="E2081" t="s">
        <v>11696</v>
      </c>
      <c r="F2081">
        <v>90.086168853999993</v>
      </c>
      <c r="G2081">
        <v>23.240157708000002</v>
      </c>
      <c r="H2081">
        <v>4.3236038074251797E-2</v>
      </c>
      <c r="I2081">
        <v>4.81303575842571</v>
      </c>
    </row>
    <row r="2082" spans="1:9" x14ac:dyDescent="0.3">
      <c r="A2082" t="s">
        <v>1105</v>
      </c>
      <c r="B2082" t="s">
        <v>5183</v>
      </c>
      <c r="C2082" t="s">
        <v>7237</v>
      </c>
      <c r="D2082" t="s">
        <v>7242</v>
      </c>
      <c r="E2082" t="s">
        <v>11697</v>
      </c>
      <c r="F2082">
        <v>90.075806396000004</v>
      </c>
      <c r="G2082">
        <v>23.283463234999999</v>
      </c>
      <c r="H2082">
        <v>4.4844239271925303E-2</v>
      </c>
      <c r="I2082">
        <v>4.992060715750724</v>
      </c>
    </row>
    <row r="2083" spans="1:9" x14ac:dyDescent="0.3">
      <c r="A2083" t="s">
        <v>1105</v>
      </c>
      <c r="B2083" t="s">
        <v>5183</v>
      </c>
      <c r="C2083" t="s">
        <v>7237</v>
      </c>
      <c r="D2083" t="s">
        <v>7243</v>
      </c>
      <c r="E2083" t="s">
        <v>11698</v>
      </c>
      <c r="F2083">
        <v>89.975493935000003</v>
      </c>
      <c r="G2083">
        <v>23.147918951000001</v>
      </c>
      <c r="H2083">
        <v>3.7839387711979103E-2</v>
      </c>
      <c r="I2083">
        <v>4.2122806400975135</v>
      </c>
    </row>
    <row r="2084" spans="1:9" x14ac:dyDescent="0.3">
      <c r="A2084" t="s">
        <v>1105</v>
      </c>
      <c r="B2084" t="s">
        <v>5183</v>
      </c>
      <c r="C2084" t="s">
        <v>7237</v>
      </c>
      <c r="D2084" t="s">
        <v>7244</v>
      </c>
      <c r="E2084" t="s">
        <v>11699</v>
      </c>
      <c r="F2084">
        <v>90.006575241999997</v>
      </c>
      <c r="G2084">
        <v>23.203047891000001</v>
      </c>
      <c r="H2084">
        <v>7.3365226786476306E-2</v>
      </c>
      <c r="I2084">
        <v>8.1670170458705424</v>
      </c>
    </row>
    <row r="2085" spans="1:9" x14ac:dyDescent="0.3">
      <c r="A2085" t="s">
        <v>1105</v>
      </c>
      <c r="B2085" t="s">
        <v>5183</v>
      </c>
      <c r="C2085" t="s">
        <v>7237</v>
      </c>
      <c r="D2085" t="s">
        <v>7245</v>
      </c>
      <c r="E2085" t="s">
        <v>11700</v>
      </c>
      <c r="F2085">
        <v>90.041426967000007</v>
      </c>
      <c r="G2085">
        <v>23.308578563000001</v>
      </c>
      <c r="H2085">
        <v>6.9414429375975098E-2</v>
      </c>
      <c r="I2085">
        <v>7.7272142781335473</v>
      </c>
    </row>
    <row r="2086" spans="1:9" x14ac:dyDescent="0.3">
      <c r="A2086" t="s">
        <v>1105</v>
      </c>
      <c r="B2086" t="s">
        <v>5183</v>
      </c>
      <c r="C2086" t="s">
        <v>7237</v>
      </c>
      <c r="D2086" t="s">
        <v>7237</v>
      </c>
      <c r="E2086" t="s">
        <v>11701</v>
      </c>
      <c r="F2086">
        <v>90.033234082999996</v>
      </c>
      <c r="G2086">
        <v>23.192804971000001</v>
      </c>
      <c r="H2086">
        <v>6.5984767716039797E-2</v>
      </c>
      <c r="I2086">
        <v>7.34542434214955</v>
      </c>
    </row>
    <row r="2087" spans="1:9" x14ac:dyDescent="0.3">
      <c r="A2087" t="s">
        <v>1105</v>
      </c>
      <c r="B2087" t="s">
        <v>5183</v>
      </c>
      <c r="C2087" t="s">
        <v>7246</v>
      </c>
      <c r="D2087" t="s">
        <v>7247</v>
      </c>
      <c r="E2087" t="s">
        <v>11702</v>
      </c>
      <c r="F2087">
        <v>90.129197026</v>
      </c>
      <c r="G2087">
        <v>23.441795358</v>
      </c>
      <c r="H2087">
        <v>0</v>
      </c>
      <c r="I2087">
        <v>0</v>
      </c>
    </row>
    <row r="2088" spans="1:9" x14ac:dyDescent="0.3">
      <c r="A2088" t="s">
        <v>1105</v>
      </c>
      <c r="B2088" t="s">
        <v>5183</v>
      </c>
      <c r="C2088" t="s">
        <v>7246</v>
      </c>
      <c r="D2088" t="s">
        <v>7248</v>
      </c>
      <c r="E2088" t="s">
        <v>11703</v>
      </c>
      <c r="F2088">
        <v>90.174832223999999</v>
      </c>
      <c r="G2088">
        <v>23.283416338999999</v>
      </c>
      <c r="H2088">
        <v>3.2371750440923601E-3</v>
      </c>
      <c r="I2088">
        <v>0.36036232590836148</v>
      </c>
    </row>
    <row r="2089" spans="1:9" x14ac:dyDescent="0.3">
      <c r="A2089" t="s">
        <v>1105</v>
      </c>
      <c r="B2089" t="s">
        <v>5183</v>
      </c>
      <c r="C2089" t="s">
        <v>7246</v>
      </c>
      <c r="D2089" t="s">
        <v>7249</v>
      </c>
      <c r="E2089" t="s">
        <v>11704</v>
      </c>
      <c r="F2089">
        <v>90.139497122999998</v>
      </c>
      <c r="G2089">
        <v>23.293791476999999</v>
      </c>
      <c r="H2089">
        <v>5.9991156858680396E-3</v>
      </c>
      <c r="I2089">
        <v>0.66782155815083011</v>
      </c>
    </row>
    <row r="2090" spans="1:9" x14ac:dyDescent="0.3">
      <c r="A2090" t="s">
        <v>1105</v>
      </c>
      <c r="B2090" t="s">
        <v>5183</v>
      </c>
      <c r="C2090" t="s">
        <v>7246</v>
      </c>
      <c r="D2090" t="s">
        <v>7250</v>
      </c>
      <c r="E2090" t="s">
        <v>11705</v>
      </c>
      <c r="F2090">
        <v>90.15519467</v>
      </c>
      <c r="G2090">
        <v>23.320156743999998</v>
      </c>
      <c r="H2090">
        <v>2.5210528398729299E-2</v>
      </c>
      <c r="I2090">
        <v>2.8064360213465456</v>
      </c>
    </row>
    <row r="2091" spans="1:9" x14ac:dyDescent="0.3">
      <c r="A2091" t="s">
        <v>1105</v>
      </c>
      <c r="B2091" t="s">
        <v>5183</v>
      </c>
      <c r="C2091" t="s">
        <v>7246</v>
      </c>
      <c r="D2091" t="s">
        <v>7251</v>
      </c>
      <c r="E2091" t="s">
        <v>11706</v>
      </c>
      <c r="F2091">
        <v>90.227944187000006</v>
      </c>
      <c r="G2091">
        <v>23.310433785000001</v>
      </c>
      <c r="H2091">
        <v>2.5866361927715902E-2</v>
      </c>
      <c r="I2091">
        <v>2.8794434097933341</v>
      </c>
    </row>
    <row r="2092" spans="1:9" x14ac:dyDescent="0.3">
      <c r="A2092" t="s">
        <v>1105</v>
      </c>
      <c r="B2092" t="s">
        <v>5183</v>
      </c>
      <c r="C2092" t="s">
        <v>7246</v>
      </c>
      <c r="D2092" t="s">
        <v>7252</v>
      </c>
      <c r="E2092" t="s">
        <v>11707</v>
      </c>
      <c r="F2092">
        <v>90.214468945999997</v>
      </c>
      <c r="G2092">
        <v>23.283948970000001</v>
      </c>
      <c r="H2092">
        <v>8.0733714507817504E-4</v>
      </c>
      <c r="I2092">
        <v>8.9872770990102435E-2</v>
      </c>
    </row>
    <row r="2093" spans="1:9" x14ac:dyDescent="0.3">
      <c r="A2093" t="s">
        <v>1105</v>
      </c>
      <c r="B2093" t="s">
        <v>5183</v>
      </c>
      <c r="C2093" t="s">
        <v>7246</v>
      </c>
      <c r="D2093" t="s">
        <v>7253</v>
      </c>
      <c r="E2093" t="s">
        <v>11708</v>
      </c>
      <c r="F2093">
        <v>90.177727297000004</v>
      </c>
      <c r="G2093">
        <v>23.458710732</v>
      </c>
      <c r="H2093">
        <v>9.9014131744745697E-3</v>
      </c>
      <c r="I2093">
        <v>1.1022253145825089</v>
      </c>
    </row>
    <row r="2094" spans="1:9" x14ac:dyDescent="0.3">
      <c r="A2094" t="s">
        <v>1105</v>
      </c>
      <c r="B2094" t="s">
        <v>5183</v>
      </c>
      <c r="C2094" t="s">
        <v>7246</v>
      </c>
      <c r="D2094" t="s">
        <v>6522</v>
      </c>
      <c r="E2094" t="s">
        <v>11709</v>
      </c>
      <c r="F2094">
        <v>90.118326327000005</v>
      </c>
      <c r="G2094">
        <v>23.364290001000001</v>
      </c>
      <c r="H2094" s="3">
        <v>2.1048461327440399E-6</v>
      </c>
      <c r="I2094">
        <v>2.343114714970665E-4</v>
      </c>
    </row>
    <row r="2095" spans="1:9" x14ac:dyDescent="0.3">
      <c r="A2095" t="s">
        <v>1105</v>
      </c>
      <c r="B2095" t="s">
        <v>5183</v>
      </c>
      <c r="C2095" t="s">
        <v>7246</v>
      </c>
      <c r="D2095" t="s">
        <v>7254</v>
      </c>
      <c r="E2095" t="s">
        <v>11710</v>
      </c>
      <c r="F2095">
        <v>90.182955254999996</v>
      </c>
      <c r="G2095">
        <v>23.356660390999998</v>
      </c>
      <c r="H2095">
        <v>5.4269577364840997E-2</v>
      </c>
      <c r="I2095">
        <v>6.0412893522540996</v>
      </c>
    </row>
    <row r="2096" spans="1:9" x14ac:dyDescent="0.3">
      <c r="A2096" t="s">
        <v>1105</v>
      </c>
      <c r="B2096" t="s">
        <v>5183</v>
      </c>
      <c r="C2096" t="s">
        <v>7246</v>
      </c>
      <c r="D2096" t="s">
        <v>6571</v>
      </c>
      <c r="E2096" t="s">
        <v>11711</v>
      </c>
      <c r="F2096">
        <v>90.219102391000007</v>
      </c>
      <c r="G2096">
        <v>23.358268712000001</v>
      </c>
      <c r="H2096">
        <v>4.7952460555166297E-2</v>
      </c>
      <c r="I2096">
        <v>5.3380679090011123</v>
      </c>
    </row>
    <row r="2097" spans="1:9" x14ac:dyDescent="0.3">
      <c r="A2097" t="s">
        <v>1105</v>
      </c>
      <c r="B2097" t="s">
        <v>5183</v>
      </c>
      <c r="C2097" t="s">
        <v>7246</v>
      </c>
      <c r="D2097" t="s">
        <v>7255</v>
      </c>
      <c r="E2097" t="s">
        <v>11712</v>
      </c>
      <c r="F2097">
        <v>90.227126807000005</v>
      </c>
      <c r="G2097">
        <v>23.438620686</v>
      </c>
      <c r="H2097">
        <v>0</v>
      </c>
      <c r="I2097">
        <v>0</v>
      </c>
    </row>
    <row r="2098" spans="1:9" x14ac:dyDescent="0.3">
      <c r="A2098" t="s">
        <v>1105</v>
      </c>
      <c r="B2098" t="s">
        <v>5183</v>
      </c>
      <c r="C2098" t="s">
        <v>7246</v>
      </c>
      <c r="D2098" t="s">
        <v>6572</v>
      </c>
      <c r="E2098" t="s">
        <v>11713</v>
      </c>
      <c r="F2098">
        <v>90.218415578999995</v>
      </c>
      <c r="G2098">
        <v>23.390010509</v>
      </c>
      <c r="H2098">
        <v>2.6172671249134499E-2</v>
      </c>
      <c r="I2098">
        <v>2.9135417634536522</v>
      </c>
    </row>
    <row r="2099" spans="1:9" x14ac:dyDescent="0.3">
      <c r="A2099" t="s">
        <v>1105</v>
      </c>
      <c r="B2099" t="s">
        <v>5183</v>
      </c>
      <c r="C2099" t="s">
        <v>7246</v>
      </c>
      <c r="D2099" t="s">
        <v>7256</v>
      </c>
      <c r="E2099" t="s">
        <v>11714</v>
      </c>
      <c r="F2099">
        <v>90.161377180000002</v>
      </c>
      <c r="G2099">
        <v>23.4128978</v>
      </c>
      <c r="H2099">
        <v>4.5103386160168296E-3</v>
      </c>
      <c r="I2099">
        <v>0.50209089473499346</v>
      </c>
    </row>
    <row r="2100" spans="1:9" x14ac:dyDescent="0.3">
      <c r="A2100" t="s">
        <v>1105</v>
      </c>
      <c r="B2100" t="s">
        <v>5183</v>
      </c>
      <c r="C2100" t="s">
        <v>7246</v>
      </c>
      <c r="D2100" t="s">
        <v>6268</v>
      </c>
      <c r="E2100" t="s">
        <v>11715</v>
      </c>
      <c r="F2100">
        <v>90.100929011000005</v>
      </c>
      <c r="G2100">
        <v>23.303637814999998</v>
      </c>
      <c r="H2100">
        <v>2.0402091452354401E-2</v>
      </c>
      <c r="I2100">
        <v>2.2711608204760916</v>
      </c>
    </row>
    <row r="2101" spans="1:9" x14ac:dyDescent="0.3">
      <c r="A2101" t="s">
        <v>1105</v>
      </c>
      <c r="B2101" t="s">
        <v>5183</v>
      </c>
      <c r="C2101" t="s">
        <v>7246</v>
      </c>
      <c r="D2101" t="s">
        <v>7257</v>
      </c>
      <c r="E2101" t="s">
        <v>11716</v>
      </c>
      <c r="F2101">
        <v>90.163303605999999</v>
      </c>
      <c r="G2101">
        <v>23.380089691999999</v>
      </c>
      <c r="H2101">
        <v>3.6379007897628803E-2</v>
      </c>
      <c r="I2101">
        <v>4.0497111591640378</v>
      </c>
    </row>
    <row r="2102" spans="1:9" x14ac:dyDescent="0.3">
      <c r="A2102" t="s">
        <v>1105</v>
      </c>
      <c r="B2102" t="s">
        <v>5183</v>
      </c>
      <c r="C2102" t="s">
        <v>7246</v>
      </c>
      <c r="D2102" t="s">
        <v>7258</v>
      </c>
      <c r="E2102" t="s">
        <v>11717</v>
      </c>
      <c r="F2102">
        <v>90.114919986000004</v>
      </c>
      <c r="G2102">
        <v>23.403002408999999</v>
      </c>
      <c r="H2102">
        <v>1.6570722472043699E-2</v>
      </c>
      <c r="I2102">
        <v>1.8446528255879044</v>
      </c>
    </row>
    <row r="2103" spans="1:9" x14ac:dyDescent="0.3">
      <c r="A2103" t="s">
        <v>1105</v>
      </c>
      <c r="B2103" t="s">
        <v>5183</v>
      </c>
      <c r="C2103" t="s">
        <v>7246</v>
      </c>
      <c r="D2103" t="s">
        <v>7259</v>
      </c>
      <c r="E2103" t="s">
        <v>11718</v>
      </c>
      <c r="F2103">
        <v>90.140641411000004</v>
      </c>
      <c r="G2103">
        <v>23.344179005000001</v>
      </c>
      <c r="H2103">
        <v>1.31559954140685E-2</v>
      </c>
      <c r="I2103">
        <v>1.4645254094941054</v>
      </c>
    </row>
    <row r="2104" spans="1:9" x14ac:dyDescent="0.3">
      <c r="A2104" t="s">
        <v>1105</v>
      </c>
      <c r="B2104" t="s">
        <v>5183</v>
      </c>
      <c r="C2104" t="s">
        <v>7246</v>
      </c>
      <c r="D2104" t="s">
        <v>7260</v>
      </c>
      <c r="E2104" t="s">
        <v>11719</v>
      </c>
      <c r="F2104">
        <v>90.114978668999996</v>
      </c>
      <c r="G2104">
        <v>23.322676174000001</v>
      </c>
      <c r="H2104">
        <v>1.1568058076035901E-2</v>
      </c>
      <c r="I2104">
        <v>1.2877562250243164</v>
      </c>
    </row>
    <row r="2105" spans="1:9" x14ac:dyDescent="0.3">
      <c r="A2105" t="s">
        <v>1105</v>
      </c>
      <c r="B2105" t="s">
        <v>5183</v>
      </c>
      <c r="C2105" t="s">
        <v>7246</v>
      </c>
      <c r="D2105" t="s">
        <v>7261</v>
      </c>
      <c r="E2105" t="s">
        <v>11720</v>
      </c>
      <c r="F2105">
        <v>90.194541508</v>
      </c>
      <c r="G2105">
        <v>23.324030037</v>
      </c>
      <c r="H2105">
        <v>3.16293327081986E-2</v>
      </c>
      <c r="I2105">
        <v>3.5209773170766678</v>
      </c>
    </row>
    <row r="2106" spans="1:9" x14ac:dyDescent="0.3">
      <c r="A2106" t="s">
        <v>1105</v>
      </c>
      <c r="B2106" t="s">
        <v>5183</v>
      </c>
      <c r="C2106" t="s">
        <v>7246</v>
      </c>
      <c r="D2106" t="s">
        <v>7262</v>
      </c>
      <c r="E2106" t="s">
        <v>11721</v>
      </c>
      <c r="F2106">
        <v>90.163540687999998</v>
      </c>
      <c r="G2106">
        <v>23.346180264000001</v>
      </c>
      <c r="H2106">
        <v>3.4972919529553601E-2</v>
      </c>
      <c r="I2106">
        <v>3.8931854020299066</v>
      </c>
    </row>
    <row r="2107" spans="1:9" x14ac:dyDescent="0.3">
      <c r="A2107" t="s">
        <v>1105</v>
      </c>
      <c r="B2107" t="s">
        <v>5030</v>
      </c>
      <c r="C2107" t="s">
        <v>5995</v>
      </c>
      <c r="D2107" t="s">
        <v>7263</v>
      </c>
      <c r="E2107" t="s">
        <v>11722</v>
      </c>
      <c r="F2107">
        <v>89.712968922000002</v>
      </c>
      <c r="G2107">
        <v>23.980080892</v>
      </c>
      <c r="H2107">
        <v>0</v>
      </c>
      <c r="I2107">
        <v>0</v>
      </c>
    </row>
    <row r="2108" spans="1:9" x14ac:dyDescent="0.3">
      <c r="A2108" t="s">
        <v>1105</v>
      </c>
      <c r="B2108" t="s">
        <v>5030</v>
      </c>
      <c r="C2108" t="s">
        <v>5995</v>
      </c>
      <c r="D2108" t="s">
        <v>7264</v>
      </c>
      <c r="E2108" t="s">
        <v>11723</v>
      </c>
      <c r="F2108">
        <v>89.737497447999999</v>
      </c>
      <c r="G2108">
        <v>23.931227796000002</v>
      </c>
      <c r="H2108">
        <v>1.0966053380158099E-2</v>
      </c>
      <c r="I2108">
        <v>1.2207410622791997</v>
      </c>
    </row>
    <row r="2109" spans="1:9" x14ac:dyDescent="0.3">
      <c r="A2109" t="s">
        <v>1105</v>
      </c>
      <c r="B2109" t="s">
        <v>5030</v>
      </c>
      <c r="C2109" t="s">
        <v>5995</v>
      </c>
      <c r="D2109" t="s">
        <v>7265</v>
      </c>
      <c r="E2109" t="s">
        <v>11724</v>
      </c>
      <c r="F2109">
        <v>89.837835533000003</v>
      </c>
      <c r="G2109">
        <v>23.953356498000002</v>
      </c>
      <c r="H2109">
        <v>5.0417378410349198E-2</v>
      </c>
      <c r="I2109">
        <v>5.6124625646400723</v>
      </c>
    </row>
    <row r="2110" spans="1:9" x14ac:dyDescent="0.3">
      <c r="A2110" t="s">
        <v>1105</v>
      </c>
      <c r="B2110" t="s">
        <v>5030</v>
      </c>
      <c r="C2110" t="s">
        <v>5995</v>
      </c>
      <c r="D2110" t="s">
        <v>7266</v>
      </c>
      <c r="E2110" t="s">
        <v>11725</v>
      </c>
      <c r="F2110">
        <v>89.755169246999998</v>
      </c>
      <c r="G2110">
        <v>24.006891362000001</v>
      </c>
      <c r="H2110">
        <v>4.2767802660193801E-3</v>
      </c>
      <c r="I2110">
        <v>0.47609117921327737</v>
      </c>
    </row>
    <row r="2111" spans="1:9" x14ac:dyDescent="0.3">
      <c r="A2111" t="s">
        <v>1105</v>
      </c>
      <c r="B2111" t="s">
        <v>5030</v>
      </c>
      <c r="C2111" t="s">
        <v>5995</v>
      </c>
      <c r="D2111" t="s">
        <v>7267</v>
      </c>
      <c r="E2111" t="s">
        <v>11726</v>
      </c>
      <c r="F2111">
        <v>89.920021343000002</v>
      </c>
      <c r="G2111">
        <v>23.942717389999999</v>
      </c>
      <c r="H2111">
        <v>2.3042451415344899E-2</v>
      </c>
      <c r="I2111">
        <v>2.5650856915561939</v>
      </c>
    </row>
    <row r="2112" spans="1:9" x14ac:dyDescent="0.3">
      <c r="A2112" t="s">
        <v>1105</v>
      </c>
      <c r="B2112" t="s">
        <v>5030</v>
      </c>
      <c r="C2112" t="s">
        <v>5995</v>
      </c>
      <c r="D2112" t="s">
        <v>7268</v>
      </c>
      <c r="E2112" t="s">
        <v>11727</v>
      </c>
      <c r="F2112">
        <v>89.794130311999993</v>
      </c>
      <c r="G2112">
        <v>23.956876562000001</v>
      </c>
      <c r="H2112">
        <v>1.2065848448776499E-2</v>
      </c>
      <c r="I2112">
        <v>1.3431702493177997</v>
      </c>
    </row>
    <row r="2113" spans="1:9" x14ac:dyDescent="0.3">
      <c r="A2113" t="s">
        <v>1105</v>
      </c>
      <c r="B2113" t="s">
        <v>5030</v>
      </c>
      <c r="C2113" t="s">
        <v>5995</v>
      </c>
      <c r="D2113" t="s">
        <v>7269</v>
      </c>
      <c r="E2113" t="s">
        <v>11728</v>
      </c>
      <c r="F2113">
        <v>89.905418311999995</v>
      </c>
      <c r="G2113">
        <v>23.968798905</v>
      </c>
      <c r="H2113">
        <v>9.4344381789066706E-3</v>
      </c>
      <c r="I2113">
        <v>1.0502416580758904</v>
      </c>
    </row>
    <row r="2114" spans="1:9" x14ac:dyDescent="0.3">
      <c r="A2114" t="s">
        <v>1105</v>
      </c>
      <c r="B2114" t="s">
        <v>5030</v>
      </c>
      <c r="C2114" t="s">
        <v>5995</v>
      </c>
      <c r="D2114" t="s">
        <v>7270</v>
      </c>
      <c r="E2114" t="s">
        <v>11729</v>
      </c>
      <c r="F2114">
        <v>89.812330552000006</v>
      </c>
      <c r="G2114">
        <v>23.917703881000001</v>
      </c>
      <c r="H2114">
        <v>3.2914712986384903E-2</v>
      </c>
      <c r="I2114">
        <v>3.6640658496443672</v>
      </c>
    </row>
    <row r="2115" spans="1:9" x14ac:dyDescent="0.3">
      <c r="A2115" t="s">
        <v>1105</v>
      </c>
      <c r="B2115" t="s">
        <v>5030</v>
      </c>
      <c r="C2115" t="s">
        <v>7271</v>
      </c>
      <c r="D2115" t="s">
        <v>7272</v>
      </c>
      <c r="E2115" t="s">
        <v>11730</v>
      </c>
      <c r="F2115">
        <v>89.913010020000002</v>
      </c>
      <c r="G2115">
        <v>23.86626188</v>
      </c>
      <c r="H2115">
        <v>1.7223882474642301E-2</v>
      </c>
      <c r="I2115">
        <v>1.9173625970771808</v>
      </c>
    </row>
    <row r="2116" spans="1:9" x14ac:dyDescent="0.3">
      <c r="A2116" t="s">
        <v>1105</v>
      </c>
      <c r="B2116" t="s">
        <v>5030</v>
      </c>
      <c r="C2116" t="s">
        <v>7271</v>
      </c>
      <c r="D2116" t="s">
        <v>7273</v>
      </c>
      <c r="E2116" t="s">
        <v>11731</v>
      </c>
      <c r="F2116">
        <v>89.944063080999996</v>
      </c>
      <c r="G2116">
        <v>23.846663664000001</v>
      </c>
      <c r="H2116">
        <v>9.7287727176362093E-3</v>
      </c>
      <c r="I2116">
        <v>1.0830069789272627</v>
      </c>
    </row>
    <row r="2117" spans="1:9" x14ac:dyDescent="0.3">
      <c r="A2117" t="s">
        <v>1105</v>
      </c>
      <c r="B2117" t="s">
        <v>5030</v>
      </c>
      <c r="C2117" t="s">
        <v>7271</v>
      </c>
      <c r="D2117" t="s">
        <v>7274</v>
      </c>
      <c r="E2117" t="s">
        <v>11732</v>
      </c>
      <c r="F2117">
        <v>89.840466023999994</v>
      </c>
      <c r="G2117">
        <v>23.873013070999999</v>
      </c>
      <c r="H2117">
        <v>6.8562114071120894E-2</v>
      </c>
      <c r="I2117">
        <v>7.6323345383971777</v>
      </c>
    </row>
    <row r="2118" spans="1:9" x14ac:dyDescent="0.3">
      <c r="A2118" t="s">
        <v>1105</v>
      </c>
      <c r="B2118" t="s">
        <v>5030</v>
      </c>
      <c r="C2118" t="s">
        <v>7271</v>
      </c>
      <c r="D2118" t="s">
        <v>7271</v>
      </c>
      <c r="E2118" t="s">
        <v>11733</v>
      </c>
      <c r="F2118">
        <v>89.875383162999995</v>
      </c>
      <c r="G2118">
        <v>23.890437793</v>
      </c>
      <c r="H2118">
        <v>4.7655641077112801E-2</v>
      </c>
      <c r="I2118">
        <v>5.3050259647041971</v>
      </c>
    </row>
    <row r="2119" spans="1:9" x14ac:dyDescent="0.3">
      <c r="A2119" t="s">
        <v>1105</v>
      </c>
      <c r="B2119" t="s">
        <v>5030</v>
      </c>
      <c r="C2119" t="s">
        <v>7271</v>
      </c>
      <c r="D2119" t="s">
        <v>7275</v>
      </c>
      <c r="E2119" t="s">
        <v>11734</v>
      </c>
      <c r="F2119">
        <v>89.955152964000007</v>
      </c>
      <c r="G2119">
        <v>23.807012189000002</v>
      </c>
      <c r="H2119">
        <v>2.2898094546468399E-2</v>
      </c>
      <c r="I2119">
        <v>2.5490158849128619</v>
      </c>
    </row>
    <row r="2120" spans="1:9" x14ac:dyDescent="0.3">
      <c r="A2120" t="s">
        <v>1105</v>
      </c>
      <c r="B2120" t="s">
        <v>5030</v>
      </c>
      <c r="C2120" t="s">
        <v>7271</v>
      </c>
      <c r="D2120" t="s">
        <v>7276</v>
      </c>
      <c r="E2120" t="s">
        <v>11735</v>
      </c>
      <c r="F2120">
        <v>89.873930982000005</v>
      </c>
      <c r="G2120">
        <v>23.921524776999998</v>
      </c>
      <c r="H2120">
        <v>5.5273018817843599E-2</v>
      </c>
      <c r="I2120">
        <v>6.1529924548023489</v>
      </c>
    </row>
    <row r="2121" spans="1:9" x14ac:dyDescent="0.3">
      <c r="A2121" t="s">
        <v>1105</v>
      </c>
      <c r="B2121" t="s">
        <v>5030</v>
      </c>
      <c r="C2121" t="s">
        <v>7271</v>
      </c>
      <c r="D2121" t="s">
        <v>7277</v>
      </c>
      <c r="E2121" t="s">
        <v>11736</v>
      </c>
      <c r="F2121">
        <v>89.928327851999995</v>
      </c>
      <c r="G2121">
        <v>23.906674635000002</v>
      </c>
      <c r="H2121">
        <v>1.09425748950219E-3</v>
      </c>
      <c r="I2121">
        <v>0.12181274373138379</v>
      </c>
    </row>
    <row r="2122" spans="1:9" x14ac:dyDescent="0.3">
      <c r="A2122" t="s">
        <v>1105</v>
      </c>
      <c r="B2122" t="s">
        <v>5030</v>
      </c>
      <c r="C2122" t="s">
        <v>7278</v>
      </c>
      <c r="D2122" t="s">
        <v>6883</v>
      </c>
      <c r="E2122" t="s">
        <v>11737</v>
      </c>
      <c r="F2122">
        <v>89.986462387000003</v>
      </c>
      <c r="G2122">
        <v>23.655705965999999</v>
      </c>
      <c r="H2122">
        <v>4.1663759948959997E-3</v>
      </c>
      <c r="I2122">
        <v>0.46380097575182266</v>
      </c>
    </row>
    <row r="2123" spans="1:9" x14ac:dyDescent="0.3">
      <c r="A2123" t="s">
        <v>1105</v>
      </c>
      <c r="B2123" t="s">
        <v>5030</v>
      </c>
      <c r="C2123" t="s">
        <v>7278</v>
      </c>
      <c r="D2123" t="s">
        <v>7279</v>
      </c>
      <c r="E2123" t="s">
        <v>11738</v>
      </c>
      <c r="F2123">
        <v>89.880347975000006</v>
      </c>
      <c r="G2123">
        <v>23.777324324999999</v>
      </c>
      <c r="H2123">
        <v>3.3960146060848503E-2</v>
      </c>
      <c r="I2123">
        <v>3.7804434594936551</v>
      </c>
    </row>
    <row r="2124" spans="1:9" x14ac:dyDescent="0.3">
      <c r="A2124" t="s">
        <v>1105</v>
      </c>
      <c r="B2124" t="s">
        <v>5030</v>
      </c>
      <c r="C2124" t="s">
        <v>7278</v>
      </c>
      <c r="D2124" t="s">
        <v>7280</v>
      </c>
      <c r="E2124" t="s">
        <v>11739</v>
      </c>
      <c r="F2124">
        <v>90.002963833999999</v>
      </c>
      <c r="G2124">
        <v>23.754647389999999</v>
      </c>
      <c r="H2124">
        <v>1.7528510627591799E-2</v>
      </c>
      <c r="I2124">
        <v>1.9512738030635188</v>
      </c>
    </row>
    <row r="2125" spans="1:9" x14ac:dyDescent="0.3">
      <c r="A2125" t="s">
        <v>1105</v>
      </c>
      <c r="B2125" t="s">
        <v>5030</v>
      </c>
      <c r="C2125" t="s">
        <v>7278</v>
      </c>
      <c r="D2125" t="s">
        <v>7281</v>
      </c>
      <c r="E2125" t="s">
        <v>11740</v>
      </c>
      <c r="F2125">
        <v>89.972405073000004</v>
      </c>
      <c r="G2125">
        <v>23.729013973000001</v>
      </c>
      <c r="H2125">
        <v>0</v>
      </c>
      <c r="I2125">
        <v>0</v>
      </c>
    </row>
    <row r="2126" spans="1:9" x14ac:dyDescent="0.3">
      <c r="A2126" t="s">
        <v>1105</v>
      </c>
      <c r="B2126" t="s">
        <v>5030</v>
      </c>
      <c r="C2126" t="s">
        <v>7278</v>
      </c>
      <c r="D2126" t="s">
        <v>7282</v>
      </c>
      <c r="E2126" t="s">
        <v>11741</v>
      </c>
      <c r="F2126">
        <v>89.965173547999996</v>
      </c>
      <c r="G2126">
        <v>23.767628684999998</v>
      </c>
      <c r="H2126">
        <v>2.4858479063545599E-2</v>
      </c>
      <c r="I2126">
        <v>2.7672458893538958</v>
      </c>
    </row>
    <row r="2127" spans="1:9" x14ac:dyDescent="0.3">
      <c r="A2127" t="s">
        <v>1105</v>
      </c>
      <c r="B2127" t="s">
        <v>5030</v>
      </c>
      <c r="C2127" t="s">
        <v>7278</v>
      </c>
      <c r="D2127" t="s">
        <v>7283</v>
      </c>
      <c r="E2127" t="s">
        <v>11742</v>
      </c>
      <c r="F2127">
        <v>90.017163694000004</v>
      </c>
      <c r="G2127">
        <v>23.687344121999999</v>
      </c>
      <c r="H2127">
        <v>0</v>
      </c>
      <c r="I2127">
        <v>0</v>
      </c>
    </row>
    <row r="2128" spans="1:9" x14ac:dyDescent="0.3">
      <c r="A2128" t="s">
        <v>1105</v>
      </c>
      <c r="B2128" t="s">
        <v>5030</v>
      </c>
      <c r="C2128" t="s">
        <v>7278</v>
      </c>
      <c r="D2128" t="s">
        <v>7284</v>
      </c>
      <c r="E2128" t="s">
        <v>11743</v>
      </c>
      <c r="F2128">
        <v>89.925489166000006</v>
      </c>
      <c r="G2128">
        <v>23.779446576000002</v>
      </c>
      <c r="H2128">
        <v>3.9551559847051103E-2</v>
      </c>
      <c r="I2128">
        <v>4.4028796421737288</v>
      </c>
    </row>
    <row r="2129" spans="1:9" x14ac:dyDescent="0.3">
      <c r="A2129" t="s">
        <v>1105</v>
      </c>
      <c r="B2129" t="s">
        <v>5030</v>
      </c>
      <c r="C2129" t="s">
        <v>7278</v>
      </c>
      <c r="D2129" t="s">
        <v>5785</v>
      </c>
      <c r="E2129" t="s">
        <v>11744</v>
      </c>
      <c r="F2129">
        <v>89.907791080999999</v>
      </c>
      <c r="G2129">
        <v>23.740780549</v>
      </c>
      <c r="H2129">
        <v>3.6517219720684801E-3</v>
      </c>
      <c r="I2129">
        <v>0.40650968993066317</v>
      </c>
    </row>
    <row r="2130" spans="1:9" x14ac:dyDescent="0.3">
      <c r="A2130" t="s">
        <v>1105</v>
      </c>
      <c r="B2130" t="s">
        <v>5030</v>
      </c>
      <c r="C2130" t="s">
        <v>7278</v>
      </c>
      <c r="D2130" t="s">
        <v>7285</v>
      </c>
      <c r="E2130" t="s">
        <v>11745</v>
      </c>
      <c r="F2130">
        <v>90.005974718999994</v>
      </c>
      <c r="G2130">
        <v>23.719259012999999</v>
      </c>
      <c r="H2130">
        <v>0</v>
      </c>
      <c r="I2130">
        <v>0</v>
      </c>
    </row>
    <row r="2131" spans="1:9" x14ac:dyDescent="0.3">
      <c r="A2131" t="s">
        <v>1105</v>
      </c>
      <c r="B2131" t="s">
        <v>5030</v>
      </c>
      <c r="C2131" t="s">
        <v>7278</v>
      </c>
      <c r="D2131" t="s">
        <v>6551</v>
      </c>
      <c r="E2131" t="s">
        <v>11746</v>
      </c>
      <c r="F2131">
        <v>89.874183518999999</v>
      </c>
      <c r="G2131">
        <v>23.734114255000001</v>
      </c>
      <c r="H2131">
        <v>0</v>
      </c>
      <c r="I2131">
        <v>0</v>
      </c>
    </row>
    <row r="2132" spans="1:9" x14ac:dyDescent="0.3">
      <c r="A2132" t="s">
        <v>1105</v>
      </c>
      <c r="B2132" t="s">
        <v>5030</v>
      </c>
      <c r="C2132" t="s">
        <v>7278</v>
      </c>
      <c r="D2132" t="s">
        <v>7286</v>
      </c>
      <c r="E2132" t="s">
        <v>11747</v>
      </c>
      <c r="F2132">
        <v>89.922759200000002</v>
      </c>
      <c r="G2132">
        <v>23.690727125999999</v>
      </c>
      <c r="H2132">
        <v>0</v>
      </c>
      <c r="I2132">
        <v>0</v>
      </c>
    </row>
    <row r="2133" spans="1:9" x14ac:dyDescent="0.3">
      <c r="A2133" t="s">
        <v>1105</v>
      </c>
      <c r="B2133" t="s">
        <v>5030</v>
      </c>
      <c r="C2133" t="s">
        <v>7278</v>
      </c>
      <c r="D2133" t="s">
        <v>7287</v>
      </c>
      <c r="E2133" t="s">
        <v>11748</v>
      </c>
      <c r="F2133">
        <v>89.941520419</v>
      </c>
      <c r="G2133">
        <v>23.730747483999998</v>
      </c>
      <c r="H2133">
        <v>0</v>
      </c>
      <c r="I2133">
        <v>0</v>
      </c>
    </row>
    <row r="2134" spans="1:9" x14ac:dyDescent="0.3">
      <c r="A2134" t="s">
        <v>1105</v>
      </c>
      <c r="B2134" t="s">
        <v>5030</v>
      </c>
      <c r="C2134" t="s">
        <v>7278</v>
      </c>
      <c r="D2134" t="s">
        <v>7288</v>
      </c>
      <c r="E2134" t="s">
        <v>11749</v>
      </c>
      <c r="F2134">
        <v>89.975867852999997</v>
      </c>
      <c r="G2134">
        <v>23.682376355999999</v>
      </c>
      <c r="H2134">
        <v>5.4579436779999598E-3</v>
      </c>
      <c r="I2134">
        <v>0.60757829023495546</v>
      </c>
    </row>
    <row r="2135" spans="1:9" x14ac:dyDescent="0.3">
      <c r="A2135" t="s">
        <v>1105</v>
      </c>
      <c r="B2135" t="s">
        <v>5030</v>
      </c>
      <c r="C2135" t="s">
        <v>7289</v>
      </c>
      <c r="D2135" t="s">
        <v>7290</v>
      </c>
      <c r="E2135" t="s">
        <v>11750</v>
      </c>
      <c r="F2135">
        <v>90.055542180000003</v>
      </c>
      <c r="G2135">
        <v>23.815388986999999</v>
      </c>
      <c r="H2135">
        <v>3.8593296191859E-2</v>
      </c>
      <c r="I2135">
        <v>4.2962057320777438</v>
      </c>
    </row>
    <row r="2136" spans="1:9" x14ac:dyDescent="0.3">
      <c r="A2136" t="s">
        <v>1105</v>
      </c>
      <c r="B2136" t="s">
        <v>5030</v>
      </c>
      <c r="C2136" t="s">
        <v>7289</v>
      </c>
      <c r="D2136" t="s">
        <v>7291</v>
      </c>
      <c r="E2136" t="s">
        <v>11751</v>
      </c>
      <c r="F2136">
        <v>90.097669513</v>
      </c>
      <c r="G2136">
        <v>23.877073832000001</v>
      </c>
      <c r="H2136">
        <v>0.101010989407605</v>
      </c>
      <c r="I2136">
        <v>11.244543340854587</v>
      </c>
    </row>
    <row r="2137" spans="1:9" x14ac:dyDescent="0.3">
      <c r="A2137" t="s">
        <v>1105</v>
      </c>
      <c r="B2137" t="s">
        <v>5030</v>
      </c>
      <c r="C2137" t="s">
        <v>7289</v>
      </c>
      <c r="D2137" t="s">
        <v>6739</v>
      </c>
      <c r="E2137" t="s">
        <v>11752</v>
      </c>
      <c r="F2137">
        <v>90.036311513000001</v>
      </c>
      <c r="G2137">
        <v>23.772856037</v>
      </c>
      <c r="H2137">
        <v>5.3617108727507003E-3</v>
      </c>
      <c r="I2137">
        <v>0.59686565435460792</v>
      </c>
    </row>
    <row r="2138" spans="1:9" x14ac:dyDescent="0.3">
      <c r="A2138" t="s">
        <v>1105</v>
      </c>
      <c r="B2138" t="s">
        <v>5030</v>
      </c>
      <c r="C2138" t="s">
        <v>7289</v>
      </c>
      <c r="D2138" t="s">
        <v>7292</v>
      </c>
      <c r="E2138" t="s">
        <v>11753</v>
      </c>
      <c r="F2138">
        <v>89.973362107</v>
      </c>
      <c r="G2138">
        <v>23.877555998999998</v>
      </c>
      <c r="H2138">
        <v>2.3522125113475199E-2</v>
      </c>
      <c r="I2138">
        <v>2.6184829676320591</v>
      </c>
    </row>
    <row r="2139" spans="1:9" x14ac:dyDescent="0.3">
      <c r="A2139" t="s">
        <v>1105</v>
      </c>
      <c r="B2139" t="s">
        <v>5030</v>
      </c>
      <c r="C2139" t="s">
        <v>7289</v>
      </c>
      <c r="D2139" t="s">
        <v>7293</v>
      </c>
      <c r="E2139" t="s">
        <v>11754</v>
      </c>
      <c r="F2139">
        <v>89.974069303999997</v>
      </c>
      <c r="G2139">
        <v>23.904553054000001</v>
      </c>
      <c r="H2139">
        <v>1.4902332103474299E-2</v>
      </c>
      <c r="I2139">
        <v>1.6589276097587589</v>
      </c>
    </row>
    <row r="2140" spans="1:9" x14ac:dyDescent="0.3">
      <c r="A2140" t="s">
        <v>1105</v>
      </c>
      <c r="B2140" t="s">
        <v>5030</v>
      </c>
      <c r="C2140" t="s">
        <v>7289</v>
      </c>
      <c r="D2140" t="s">
        <v>7294</v>
      </c>
      <c r="E2140" t="s">
        <v>11755</v>
      </c>
      <c r="F2140">
        <v>90.053991449999998</v>
      </c>
      <c r="G2140">
        <v>23.742961441999999</v>
      </c>
      <c r="H2140">
        <v>1.52461640414368E-2</v>
      </c>
      <c r="I2140">
        <v>1.6972029810927445</v>
      </c>
    </row>
    <row r="2141" spans="1:9" x14ac:dyDescent="0.3">
      <c r="A2141" t="s">
        <v>1105</v>
      </c>
      <c r="B2141" t="s">
        <v>5030</v>
      </c>
      <c r="C2141" t="s">
        <v>7289</v>
      </c>
      <c r="D2141" t="s">
        <v>7295</v>
      </c>
      <c r="E2141" t="s">
        <v>11756</v>
      </c>
      <c r="F2141">
        <v>90.007584988999994</v>
      </c>
      <c r="G2141">
        <v>23.893698037</v>
      </c>
      <c r="H2141">
        <v>3.0080116199491899E-2</v>
      </c>
      <c r="I2141">
        <v>3.3485185353274378</v>
      </c>
    </row>
    <row r="2142" spans="1:9" x14ac:dyDescent="0.3">
      <c r="A2142" t="s">
        <v>1105</v>
      </c>
      <c r="B2142" t="s">
        <v>5030</v>
      </c>
      <c r="C2142" t="s">
        <v>7289</v>
      </c>
      <c r="D2142" t="s">
        <v>5105</v>
      </c>
      <c r="E2142" t="s">
        <v>11757</v>
      </c>
      <c r="F2142">
        <v>90.072522108000001</v>
      </c>
      <c r="G2142">
        <v>23.848541450999999</v>
      </c>
      <c r="H2142">
        <v>6.8624943744316602E-2</v>
      </c>
      <c r="I2142">
        <v>7.6393287376173236</v>
      </c>
    </row>
    <row r="2143" spans="1:9" x14ac:dyDescent="0.3">
      <c r="A2143" t="s">
        <v>1105</v>
      </c>
      <c r="B2143" t="s">
        <v>5030</v>
      </c>
      <c r="C2143" t="s">
        <v>7289</v>
      </c>
      <c r="D2143" t="s">
        <v>5559</v>
      </c>
      <c r="E2143" t="s">
        <v>11758</v>
      </c>
      <c r="F2143">
        <v>89.981967663999995</v>
      </c>
      <c r="G2143">
        <v>23.831509406999999</v>
      </c>
      <c r="H2143">
        <v>8.4330999999337997E-4</v>
      </c>
      <c r="I2143">
        <v>9.387726919926305E-2</v>
      </c>
    </row>
    <row r="2144" spans="1:9" x14ac:dyDescent="0.3">
      <c r="A2144" t="s">
        <v>1105</v>
      </c>
      <c r="B2144" t="s">
        <v>5030</v>
      </c>
      <c r="C2144" t="s">
        <v>7289</v>
      </c>
      <c r="D2144" t="s">
        <v>7296</v>
      </c>
      <c r="E2144" t="s">
        <v>11759</v>
      </c>
      <c r="F2144">
        <v>90.022316869999997</v>
      </c>
      <c r="G2144">
        <v>23.802466315</v>
      </c>
      <c r="H2144">
        <v>3.6000238446001601E-3</v>
      </c>
      <c r="I2144">
        <v>0.40075465438088981</v>
      </c>
    </row>
    <row r="2145" spans="1:9" x14ac:dyDescent="0.3">
      <c r="A2145" t="s">
        <v>1105</v>
      </c>
      <c r="B2145" t="s">
        <v>5030</v>
      </c>
      <c r="C2145" t="s">
        <v>7289</v>
      </c>
      <c r="D2145" t="s">
        <v>5171</v>
      </c>
      <c r="E2145" t="s">
        <v>5321</v>
      </c>
      <c r="F2145">
        <v>90.005485824000004</v>
      </c>
      <c r="G2145">
        <v>23.858755657</v>
      </c>
      <c r="H2145">
        <v>1.4803251246620699E-2</v>
      </c>
      <c r="I2145">
        <v>1.6478979287738162</v>
      </c>
    </row>
    <row r="2146" spans="1:9" x14ac:dyDescent="0.3">
      <c r="A2146" t="s">
        <v>1105</v>
      </c>
      <c r="B2146" t="s">
        <v>5030</v>
      </c>
      <c r="C2146" t="s">
        <v>5581</v>
      </c>
      <c r="D2146" t="s">
        <v>7297</v>
      </c>
      <c r="E2146" t="s">
        <v>11760</v>
      </c>
      <c r="F2146">
        <v>90.031390740000006</v>
      </c>
      <c r="G2146">
        <v>23.992552174</v>
      </c>
      <c r="H2146">
        <v>2.40988958757926E-2</v>
      </c>
      <c r="I2146">
        <v>2.6826890888932322</v>
      </c>
    </row>
    <row r="2147" spans="1:9" x14ac:dyDescent="0.3">
      <c r="A2147" t="s">
        <v>1105</v>
      </c>
      <c r="B2147" t="s">
        <v>5030</v>
      </c>
      <c r="C2147" t="s">
        <v>5581</v>
      </c>
      <c r="D2147" t="s">
        <v>7298</v>
      </c>
      <c r="E2147" t="s">
        <v>11761</v>
      </c>
      <c r="F2147">
        <v>89.959945172000005</v>
      </c>
      <c r="G2147">
        <v>23.965797422000001</v>
      </c>
      <c r="H2147">
        <v>0</v>
      </c>
      <c r="I2147">
        <v>0</v>
      </c>
    </row>
    <row r="2148" spans="1:9" x14ac:dyDescent="0.3">
      <c r="A2148" t="s">
        <v>1105</v>
      </c>
      <c r="B2148" t="s">
        <v>5030</v>
      </c>
      <c r="C2148" t="s">
        <v>5581</v>
      </c>
      <c r="D2148" t="s">
        <v>7299</v>
      </c>
      <c r="E2148" t="s">
        <v>11762</v>
      </c>
      <c r="F2148">
        <v>89.988909389</v>
      </c>
      <c r="G2148">
        <v>23.975410259</v>
      </c>
      <c r="H2148">
        <v>1.9840363733223398E-2</v>
      </c>
      <c r="I2148">
        <v>2.2086292907824285</v>
      </c>
    </row>
    <row r="2149" spans="1:9" x14ac:dyDescent="0.3">
      <c r="A2149" t="s">
        <v>1105</v>
      </c>
      <c r="B2149" t="s">
        <v>5030</v>
      </c>
      <c r="C2149" t="s">
        <v>5581</v>
      </c>
      <c r="D2149" t="s">
        <v>7300</v>
      </c>
      <c r="E2149" t="s">
        <v>11763</v>
      </c>
      <c r="F2149">
        <v>89.979539063000004</v>
      </c>
      <c r="G2149">
        <v>24.001018582</v>
      </c>
      <c r="H2149">
        <v>2.4642651331803999E-2</v>
      </c>
      <c r="I2149">
        <v>2.7432199462564211</v>
      </c>
    </row>
    <row r="2150" spans="1:9" x14ac:dyDescent="0.3">
      <c r="A2150" t="s">
        <v>1105</v>
      </c>
      <c r="B2150" t="s">
        <v>5030</v>
      </c>
      <c r="C2150" t="s">
        <v>5581</v>
      </c>
      <c r="D2150" t="s">
        <v>7301</v>
      </c>
      <c r="E2150" t="s">
        <v>11764</v>
      </c>
      <c r="F2150">
        <v>90.055089964000004</v>
      </c>
      <c r="G2150">
        <v>23.910960973000002</v>
      </c>
      <c r="H2150">
        <v>5.6349506692085001E-2</v>
      </c>
      <c r="I2150">
        <v>6.272827084962902</v>
      </c>
    </row>
    <row r="2151" spans="1:9" x14ac:dyDescent="0.3">
      <c r="A2151" t="s">
        <v>1105</v>
      </c>
      <c r="B2151" t="s">
        <v>5030</v>
      </c>
      <c r="C2151" t="s">
        <v>5581</v>
      </c>
      <c r="D2151" t="s">
        <v>7302</v>
      </c>
      <c r="E2151" t="s">
        <v>11765</v>
      </c>
      <c r="F2151">
        <v>90.020370811999996</v>
      </c>
      <c r="G2151">
        <v>23.925140086999999</v>
      </c>
      <c r="H2151">
        <v>2.0504404492072598E-2</v>
      </c>
      <c r="I2151">
        <v>2.2825503080575213</v>
      </c>
    </row>
    <row r="2152" spans="1:9" x14ac:dyDescent="0.3">
      <c r="A2152" t="s">
        <v>1105</v>
      </c>
      <c r="B2152" t="s">
        <v>5030</v>
      </c>
      <c r="C2152" t="s">
        <v>5581</v>
      </c>
      <c r="D2152" t="s">
        <v>7303</v>
      </c>
      <c r="E2152" t="s">
        <v>11766</v>
      </c>
      <c r="F2152">
        <v>90.009607152000001</v>
      </c>
      <c r="G2152">
        <v>23.952147782000001</v>
      </c>
      <c r="H2152">
        <v>1.5484973178034E-2</v>
      </c>
      <c r="I2152">
        <v>1.7237872141787447</v>
      </c>
    </row>
    <row r="2153" spans="1:9" x14ac:dyDescent="0.3">
      <c r="A2153" t="s">
        <v>1105</v>
      </c>
      <c r="B2153" t="s">
        <v>5030</v>
      </c>
      <c r="C2153" t="s">
        <v>5581</v>
      </c>
      <c r="D2153" t="s">
        <v>5581</v>
      </c>
      <c r="E2153" t="s">
        <v>11767</v>
      </c>
      <c r="F2153">
        <v>90.043734994999994</v>
      </c>
      <c r="G2153">
        <v>23.956078934000001</v>
      </c>
      <c r="H2153">
        <v>4.7953267926098601E-2</v>
      </c>
      <c r="I2153">
        <v>5.338157785533296</v>
      </c>
    </row>
    <row r="2154" spans="1:9" x14ac:dyDescent="0.3">
      <c r="A2154" t="s">
        <v>1105</v>
      </c>
      <c r="B2154" t="s">
        <v>5030</v>
      </c>
      <c r="C2154" t="s">
        <v>5581</v>
      </c>
      <c r="D2154" t="s">
        <v>7304</v>
      </c>
      <c r="E2154" t="s">
        <v>11768</v>
      </c>
      <c r="F2154">
        <v>89.967970622999999</v>
      </c>
      <c r="G2154">
        <v>23.935500322999999</v>
      </c>
      <c r="H2154">
        <v>0</v>
      </c>
      <c r="I2154">
        <v>0</v>
      </c>
    </row>
    <row r="2155" spans="1:9" x14ac:dyDescent="0.3">
      <c r="A2155" t="s">
        <v>1105</v>
      </c>
      <c r="B2155" t="s">
        <v>5030</v>
      </c>
      <c r="C2155" t="s">
        <v>7305</v>
      </c>
      <c r="D2155" t="s">
        <v>7306</v>
      </c>
      <c r="E2155" t="s">
        <v>11769</v>
      </c>
      <c r="F2155">
        <v>89.830377244999994</v>
      </c>
      <c r="G2155">
        <v>23.768435147999998</v>
      </c>
      <c r="H2155">
        <v>0</v>
      </c>
      <c r="I2155">
        <v>0</v>
      </c>
    </row>
    <row r="2156" spans="1:9" x14ac:dyDescent="0.3">
      <c r="A2156" t="s">
        <v>1105</v>
      </c>
      <c r="B2156" t="s">
        <v>5030</v>
      </c>
      <c r="C2156" t="s">
        <v>7305</v>
      </c>
      <c r="D2156" t="s">
        <v>7307</v>
      </c>
      <c r="E2156" t="s">
        <v>11770</v>
      </c>
      <c r="F2156">
        <v>89.868423520999997</v>
      </c>
      <c r="G2156">
        <v>23.842323878999998</v>
      </c>
      <c r="H2156">
        <v>6.2786049083079401E-2</v>
      </c>
      <c r="I2156">
        <v>6.9893429839283989</v>
      </c>
    </row>
    <row r="2157" spans="1:9" x14ac:dyDescent="0.3">
      <c r="A2157" t="s">
        <v>1105</v>
      </c>
      <c r="B2157" t="s">
        <v>5030</v>
      </c>
      <c r="C2157" t="s">
        <v>7305</v>
      </c>
      <c r="D2157" t="s">
        <v>6851</v>
      </c>
      <c r="E2157" t="s">
        <v>11771</v>
      </c>
      <c r="F2157">
        <v>89.889172490000007</v>
      </c>
      <c r="G2157">
        <v>23.811317702</v>
      </c>
      <c r="H2157">
        <v>4.2761122637695E-2</v>
      </c>
      <c r="I2157">
        <v>4.760168172028207</v>
      </c>
    </row>
    <row r="2158" spans="1:9" x14ac:dyDescent="0.3">
      <c r="A2158" t="s">
        <v>1105</v>
      </c>
      <c r="B2158" t="s">
        <v>5030</v>
      </c>
      <c r="C2158" t="s">
        <v>7305</v>
      </c>
      <c r="D2158" t="s">
        <v>7305</v>
      </c>
      <c r="E2158" t="s">
        <v>11772</v>
      </c>
      <c r="F2158">
        <v>89.796036193999996</v>
      </c>
      <c r="G2158">
        <v>23.816539560999999</v>
      </c>
      <c r="H2158">
        <v>1.11400368710212E-2</v>
      </c>
      <c r="I2158">
        <v>1.2401089044820799</v>
      </c>
    </row>
    <row r="2159" spans="1:9" x14ac:dyDescent="0.3">
      <c r="A2159" t="s">
        <v>1105</v>
      </c>
      <c r="B2159" t="s">
        <v>5030</v>
      </c>
      <c r="C2159" t="s">
        <v>7305</v>
      </c>
      <c r="D2159" t="s">
        <v>7308</v>
      </c>
      <c r="E2159" t="s">
        <v>11773</v>
      </c>
      <c r="F2159">
        <v>89.747345139999993</v>
      </c>
      <c r="G2159">
        <v>23.872980141999999</v>
      </c>
      <c r="H2159">
        <v>0</v>
      </c>
      <c r="I2159">
        <v>0</v>
      </c>
    </row>
    <row r="2160" spans="1:9" x14ac:dyDescent="0.3">
      <c r="A2160" t="s">
        <v>1105</v>
      </c>
      <c r="B2160" t="s">
        <v>5030</v>
      </c>
      <c r="C2160" t="s">
        <v>7305</v>
      </c>
      <c r="D2160" t="s">
        <v>7309</v>
      </c>
      <c r="E2160" t="s">
        <v>11774</v>
      </c>
      <c r="F2160">
        <v>89.835288935999998</v>
      </c>
      <c r="G2160">
        <v>23.812253010999999</v>
      </c>
      <c r="H2160">
        <v>3.5527533477299103E-2</v>
      </c>
      <c r="I2160">
        <v>3.9549250266929361</v>
      </c>
    </row>
    <row r="2161" spans="1:9" x14ac:dyDescent="0.3">
      <c r="A2161" t="s">
        <v>1105</v>
      </c>
      <c r="B2161" t="s">
        <v>5030</v>
      </c>
      <c r="C2161" t="s">
        <v>7305</v>
      </c>
      <c r="D2161" t="s">
        <v>7310</v>
      </c>
      <c r="E2161" t="s">
        <v>11775</v>
      </c>
      <c r="F2161">
        <v>89.805025385999997</v>
      </c>
      <c r="G2161">
        <v>23.870027010000001</v>
      </c>
      <c r="H2161">
        <v>3.5716432019419E-2</v>
      </c>
      <c r="I2161">
        <v>3.9759532124017229</v>
      </c>
    </row>
    <row r="2162" spans="1:9" x14ac:dyDescent="0.3">
      <c r="A2162" t="s">
        <v>1105</v>
      </c>
      <c r="B2162" t="s">
        <v>5030</v>
      </c>
      <c r="C2162" t="s">
        <v>7311</v>
      </c>
      <c r="D2162" t="s">
        <v>7312</v>
      </c>
      <c r="E2162" t="s">
        <v>11776</v>
      </c>
      <c r="F2162">
        <v>90.095645064999999</v>
      </c>
      <c r="G2162">
        <v>23.786200053999998</v>
      </c>
      <c r="H2162">
        <v>3.4055121096752398E-2</v>
      </c>
      <c r="I2162">
        <v>3.7910160804904769</v>
      </c>
    </row>
    <row r="2163" spans="1:9" x14ac:dyDescent="0.3">
      <c r="A2163" t="s">
        <v>1105</v>
      </c>
      <c r="B2163" t="s">
        <v>5030</v>
      </c>
      <c r="C2163" t="s">
        <v>7311</v>
      </c>
      <c r="D2163" t="s">
        <v>7281</v>
      </c>
      <c r="E2163" t="s">
        <v>11740</v>
      </c>
      <c r="F2163">
        <v>90.089398001000006</v>
      </c>
      <c r="G2163">
        <v>23.817756092</v>
      </c>
      <c r="H2163">
        <v>5.81431342527505E-2</v>
      </c>
      <c r="I2163">
        <v>6.472493705016185</v>
      </c>
    </row>
    <row r="2164" spans="1:9" x14ac:dyDescent="0.3">
      <c r="A2164" t="s">
        <v>1105</v>
      </c>
      <c r="B2164" t="s">
        <v>5030</v>
      </c>
      <c r="C2164" t="s">
        <v>7311</v>
      </c>
      <c r="D2164" t="s">
        <v>7313</v>
      </c>
      <c r="E2164" t="s">
        <v>11777</v>
      </c>
      <c r="F2164">
        <v>90.210136867000003</v>
      </c>
      <c r="G2164">
        <v>23.739281274</v>
      </c>
      <c r="H2164">
        <v>2.3100359001505699E-2</v>
      </c>
      <c r="I2164">
        <v>2.5715319640476144</v>
      </c>
    </row>
    <row r="2165" spans="1:9" x14ac:dyDescent="0.3">
      <c r="A2165" t="s">
        <v>1105</v>
      </c>
      <c r="B2165" t="s">
        <v>5030</v>
      </c>
      <c r="C2165" t="s">
        <v>7311</v>
      </c>
      <c r="D2165" t="s">
        <v>7314</v>
      </c>
      <c r="E2165" t="s">
        <v>11778</v>
      </c>
      <c r="F2165">
        <v>90.131868420999993</v>
      </c>
      <c r="G2165">
        <v>23.760930165000001</v>
      </c>
      <c r="H2165">
        <v>2.5068996399068798E-2</v>
      </c>
      <c r="I2165">
        <v>2.7906806791443386</v>
      </c>
    </row>
    <row r="2166" spans="1:9" x14ac:dyDescent="0.3">
      <c r="A2166" t="s">
        <v>1105</v>
      </c>
      <c r="B2166" t="s">
        <v>5030</v>
      </c>
      <c r="C2166" t="s">
        <v>7311</v>
      </c>
      <c r="D2166" t="s">
        <v>7315</v>
      </c>
      <c r="E2166" t="s">
        <v>11779</v>
      </c>
      <c r="F2166">
        <v>90.220541140999998</v>
      </c>
      <c r="G2166">
        <v>23.816438825999999</v>
      </c>
      <c r="H2166">
        <v>3.4030011160609698E-2</v>
      </c>
      <c r="I2166">
        <v>3.7882208423990713</v>
      </c>
    </row>
    <row r="2167" spans="1:9" x14ac:dyDescent="0.3">
      <c r="A2167" t="s">
        <v>1105</v>
      </c>
      <c r="B2167" t="s">
        <v>5030</v>
      </c>
      <c r="C2167" t="s">
        <v>7311</v>
      </c>
      <c r="D2167" t="s">
        <v>7316</v>
      </c>
      <c r="E2167" t="s">
        <v>11780</v>
      </c>
      <c r="F2167">
        <v>90.180553078000003</v>
      </c>
      <c r="G2167">
        <v>23.800169786000001</v>
      </c>
      <c r="H2167">
        <v>5.5113229799381797E-2</v>
      </c>
      <c r="I2167">
        <v>6.1352047412671809</v>
      </c>
    </row>
    <row r="2168" spans="1:9" x14ac:dyDescent="0.3">
      <c r="A2168" t="s">
        <v>1105</v>
      </c>
      <c r="B2168" t="s">
        <v>5030</v>
      </c>
      <c r="C2168" t="s">
        <v>7311</v>
      </c>
      <c r="D2168" t="s">
        <v>7317</v>
      </c>
      <c r="E2168" t="s">
        <v>11781</v>
      </c>
      <c r="F2168">
        <v>90.210653004999998</v>
      </c>
      <c r="G2168">
        <v>23.78050666</v>
      </c>
      <c r="H2168">
        <v>6.3228023380781498E-2</v>
      </c>
      <c r="I2168">
        <v>7.0385435627485959</v>
      </c>
    </row>
    <row r="2169" spans="1:9" x14ac:dyDescent="0.3">
      <c r="A2169" t="s">
        <v>1105</v>
      </c>
      <c r="B2169" t="s">
        <v>5030</v>
      </c>
      <c r="C2169" t="s">
        <v>7311</v>
      </c>
      <c r="D2169" t="s">
        <v>7318</v>
      </c>
      <c r="E2169" t="s">
        <v>11782</v>
      </c>
      <c r="F2169">
        <v>90.100050108999994</v>
      </c>
      <c r="G2169">
        <v>23.742448185000001</v>
      </c>
      <c r="H2169">
        <v>0</v>
      </c>
      <c r="I2169">
        <v>0</v>
      </c>
    </row>
    <row r="2170" spans="1:9" x14ac:dyDescent="0.3">
      <c r="A2170" t="s">
        <v>1105</v>
      </c>
      <c r="B2170" t="s">
        <v>5030</v>
      </c>
      <c r="C2170" t="s">
        <v>7311</v>
      </c>
      <c r="D2170" t="s">
        <v>7319</v>
      </c>
      <c r="E2170" t="s">
        <v>11783</v>
      </c>
      <c r="F2170">
        <v>90.162052665999994</v>
      </c>
      <c r="G2170">
        <v>23.760104492</v>
      </c>
      <c r="H2170">
        <v>3.9817173925216803E-2</v>
      </c>
      <c r="I2170">
        <v>4.4324478013551341</v>
      </c>
    </row>
    <row r="2171" spans="1:9" x14ac:dyDescent="0.3">
      <c r="A2171" t="s">
        <v>1105</v>
      </c>
      <c r="B2171" t="s">
        <v>5030</v>
      </c>
      <c r="C2171" t="s">
        <v>7311</v>
      </c>
      <c r="D2171" t="s">
        <v>7311</v>
      </c>
      <c r="E2171" t="s">
        <v>11784</v>
      </c>
      <c r="F2171">
        <v>90.135726348999995</v>
      </c>
      <c r="G2171">
        <v>23.793484306</v>
      </c>
      <c r="H2171">
        <v>5.7310778297327399E-2</v>
      </c>
      <c r="I2171">
        <v>6.3798358400584858</v>
      </c>
    </row>
    <row r="2172" spans="1:9" x14ac:dyDescent="0.3">
      <c r="A2172" t="s">
        <v>1105</v>
      </c>
      <c r="B2172" t="s">
        <v>5030</v>
      </c>
      <c r="C2172" t="s">
        <v>7311</v>
      </c>
      <c r="D2172" t="s">
        <v>7320</v>
      </c>
      <c r="E2172" t="s">
        <v>11785</v>
      </c>
      <c r="F2172">
        <v>90.126816202000001</v>
      </c>
      <c r="G2172">
        <v>23.839291753000001</v>
      </c>
      <c r="H2172">
        <v>7.9458648982053001E-2</v>
      </c>
      <c r="I2172">
        <v>8.8453368046821392</v>
      </c>
    </row>
    <row r="2173" spans="1:9" x14ac:dyDescent="0.3">
      <c r="A2173" t="s">
        <v>1105</v>
      </c>
      <c r="B2173" t="s">
        <v>5030</v>
      </c>
      <c r="C2173" t="s">
        <v>7311</v>
      </c>
      <c r="D2173" t="s">
        <v>7321</v>
      </c>
      <c r="E2173" t="s">
        <v>11786</v>
      </c>
      <c r="F2173">
        <v>90.138920317</v>
      </c>
      <c r="G2173">
        <v>23.812013094000001</v>
      </c>
      <c r="H2173">
        <v>7.6081309927114801E-2</v>
      </c>
      <c r="I2173">
        <v>8.4693714210864197</v>
      </c>
    </row>
    <row r="2174" spans="1:9" x14ac:dyDescent="0.3">
      <c r="A2174" t="s">
        <v>1105</v>
      </c>
      <c r="B2174" t="s">
        <v>5015</v>
      </c>
      <c r="C2174" t="s">
        <v>7133</v>
      </c>
      <c r="D2174" t="s">
        <v>7322</v>
      </c>
      <c r="E2174" t="s">
        <v>11787</v>
      </c>
      <c r="F2174">
        <v>90.640604625999998</v>
      </c>
      <c r="G2174">
        <v>23.601752271999999</v>
      </c>
      <c r="H2174">
        <v>2.4533137467014298E-3</v>
      </c>
      <c r="I2174">
        <v>0.27310288628280316</v>
      </c>
    </row>
    <row r="2175" spans="1:9" x14ac:dyDescent="0.3">
      <c r="A2175" t="s">
        <v>1105</v>
      </c>
      <c r="B2175" t="s">
        <v>5015</v>
      </c>
      <c r="C2175" t="s">
        <v>7133</v>
      </c>
      <c r="D2175" t="s">
        <v>7323</v>
      </c>
      <c r="E2175" t="s">
        <v>11788</v>
      </c>
      <c r="F2175">
        <v>90.668841044999994</v>
      </c>
      <c r="G2175">
        <v>23.538375731999999</v>
      </c>
      <c r="H2175">
        <v>1.08827636087455E-2</v>
      </c>
      <c r="I2175">
        <v>1.2114692449255491</v>
      </c>
    </row>
    <row r="2176" spans="1:9" x14ac:dyDescent="0.3">
      <c r="A2176" t="s">
        <v>1105</v>
      </c>
      <c r="B2176" t="s">
        <v>5015</v>
      </c>
      <c r="C2176" t="s">
        <v>7133</v>
      </c>
      <c r="D2176" t="s">
        <v>7324</v>
      </c>
      <c r="E2176" t="s">
        <v>11789</v>
      </c>
      <c r="F2176">
        <v>90.644619367999994</v>
      </c>
      <c r="G2176">
        <v>23.559580216000001</v>
      </c>
      <c r="H2176">
        <v>1.20099826350537E-2</v>
      </c>
      <c r="I2176">
        <v>1.3369512669341777</v>
      </c>
    </row>
    <row r="2177" spans="1:9" x14ac:dyDescent="0.3">
      <c r="A2177" t="s">
        <v>1105</v>
      </c>
      <c r="B2177" t="s">
        <v>5015</v>
      </c>
      <c r="C2177" t="s">
        <v>7133</v>
      </c>
      <c r="D2177" t="s">
        <v>7133</v>
      </c>
      <c r="E2177" t="s">
        <v>11790</v>
      </c>
      <c r="F2177">
        <v>90.592524296999997</v>
      </c>
      <c r="G2177">
        <v>23.540025726</v>
      </c>
      <c r="H2177">
        <v>3.7884251020879802E-3</v>
      </c>
      <c r="I2177">
        <v>0.42172748236443391</v>
      </c>
    </row>
    <row r="2178" spans="1:9" x14ac:dyDescent="0.3">
      <c r="A2178" t="s">
        <v>1105</v>
      </c>
      <c r="B2178" t="s">
        <v>5015</v>
      </c>
      <c r="C2178" t="s">
        <v>7133</v>
      </c>
      <c r="D2178" t="s">
        <v>7325</v>
      </c>
      <c r="E2178" t="s">
        <v>11791</v>
      </c>
      <c r="F2178">
        <v>90.676232154999994</v>
      </c>
      <c r="G2178">
        <v>23.505064374</v>
      </c>
      <c r="H2178">
        <v>0</v>
      </c>
      <c r="I2178">
        <v>0</v>
      </c>
    </row>
    <row r="2179" spans="1:9" x14ac:dyDescent="0.3">
      <c r="A2179" t="s">
        <v>1105</v>
      </c>
      <c r="B2179" t="s">
        <v>5015</v>
      </c>
      <c r="C2179" t="s">
        <v>7133</v>
      </c>
      <c r="D2179" t="s">
        <v>7326</v>
      </c>
      <c r="E2179" t="s">
        <v>11792</v>
      </c>
      <c r="F2179">
        <v>90.586108302</v>
      </c>
      <c r="G2179">
        <v>23.578158589000001</v>
      </c>
      <c r="H2179">
        <v>0</v>
      </c>
      <c r="I2179">
        <v>0</v>
      </c>
    </row>
    <row r="2180" spans="1:9" x14ac:dyDescent="0.3">
      <c r="A2180" t="s">
        <v>1105</v>
      </c>
      <c r="B2180" t="s">
        <v>5015</v>
      </c>
      <c r="C2180" t="s">
        <v>7133</v>
      </c>
      <c r="D2180" t="s">
        <v>7327</v>
      </c>
      <c r="E2180" t="s">
        <v>11793</v>
      </c>
      <c r="F2180">
        <v>90.613442727999995</v>
      </c>
      <c r="G2180">
        <v>23.516141713</v>
      </c>
      <c r="H2180">
        <v>6.8043073763591399E-3</v>
      </c>
      <c r="I2180">
        <v>0.75745549713629945</v>
      </c>
    </row>
    <row r="2181" spans="1:9" x14ac:dyDescent="0.3">
      <c r="A2181" t="s">
        <v>1105</v>
      </c>
      <c r="B2181" t="s">
        <v>5015</v>
      </c>
      <c r="C2181" t="s">
        <v>7133</v>
      </c>
      <c r="D2181" t="s">
        <v>7328</v>
      </c>
      <c r="E2181" t="s">
        <v>11794</v>
      </c>
      <c r="F2181">
        <v>90.624846607999999</v>
      </c>
      <c r="G2181">
        <v>23.573367559000001</v>
      </c>
      <c r="H2181">
        <v>1.64163731907782E-2</v>
      </c>
      <c r="I2181">
        <v>1.8274706635974292</v>
      </c>
    </row>
    <row r="2182" spans="1:9" x14ac:dyDescent="0.3">
      <c r="A2182" t="s">
        <v>1105</v>
      </c>
      <c r="B2182" t="s">
        <v>5015</v>
      </c>
      <c r="C2182" t="s">
        <v>7329</v>
      </c>
      <c r="D2182" t="s">
        <v>7330</v>
      </c>
      <c r="E2182" t="s">
        <v>11795</v>
      </c>
      <c r="F2182">
        <v>90.346335422999999</v>
      </c>
      <c r="G2182">
        <v>23.478815606000001</v>
      </c>
      <c r="H2182">
        <v>1.4535024182425801E-2</v>
      </c>
      <c r="I2182">
        <v>1.6180388919876401</v>
      </c>
    </row>
    <row r="2183" spans="1:9" x14ac:dyDescent="0.3">
      <c r="A2183" t="s">
        <v>1105</v>
      </c>
      <c r="B2183" t="s">
        <v>5015</v>
      </c>
      <c r="C2183" t="s">
        <v>7329</v>
      </c>
      <c r="D2183" t="s">
        <v>6987</v>
      </c>
      <c r="E2183" t="s">
        <v>11796</v>
      </c>
      <c r="F2183">
        <v>90.355931377000005</v>
      </c>
      <c r="G2183">
        <v>23.507700846999999</v>
      </c>
      <c r="H2183">
        <v>4.4440082294420702E-2</v>
      </c>
      <c r="I2183">
        <v>4.947069961014912</v>
      </c>
    </row>
    <row r="2184" spans="1:9" x14ac:dyDescent="0.3">
      <c r="A2184" t="s">
        <v>1105</v>
      </c>
      <c r="B2184" t="s">
        <v>5015</v>
      </c>
      <c r="C2184" t="s">
        <v>7329</v>
      </c>
      <c r="D2184" t="s">
        <v>7331</v>
      </c>
      <c r="E2184" t="s">
        <v>11797</v>
      </c>
      <c r="F2184">
        <v>90.363201386</v>
      </c>
      <c r="G2184">
        <v>23.447918679000001</v>
      </c>
      <c r="H2184">
        <v>0</v>
      </c>
      <c r="I2184">
        <v>0</v>
      </c>
    </row>
    <row r="2185" spans="1:9" x14ac:dyDescent="0.3">
      <c r="A2185" t="s">
        <v>1105</v>
      </c>
      <c r="B2185" t="s">
        <v>5015</v>
      </c>
      <c r="C2185" t="s">
        <v>7329</v>
      </c>
      <c r="D2185" t="s">
        <v>5338</v>
      </c>
      <c r="E2185" t="s">
        <v>11798</v>
      </c>
      <c r="F2185">
        <v>90.297422767</v>
      </c>
      <c r="G2185">
        <v>23.487135600999999</v>
      </c>
      <c r="H2185">
        <v>2.35760257713723E-2</v>
      </c>
      <c r="I2185">
        <v>2.6244831888691644</v>
      </c>
    </row>
    <row r="2186" spans="1:9" x14ac:dyDescent="0.3">
      <c r="A2186" t="s">
        <v>1105</v>
      </c>
      <c r="B2186" t="s">
        <v>5015</v>
      </c>
      <c r="C2186" t="s">
        <v>7329</v>
      </c>
      <c r="D2186" t="s">
        <v>5538</v>
      </c>
      <c r="E2186" t="s">
        <v>11799</v>
      </c>
      <c r="F2186">
        <v>90.401239528000005</v>
      </c>
      <c r="G2186">
        <v>23.441567373000002</v>
      </c>
      <c r="H2186">
        <v>0</v>
      </c>
      <c r="I2186">
        <v>0</v>
      </c>
    </row>
    <row r="2187" spans="1:9" x14ac:dyDescent="0.3">
      <c r="A2187" t="s">
        <v>1105</v>
      </c>
      <c r="B2187" t="s">
        <v>5015</v>
      </c>
      <c r="C2187" t="s">
        <v>7329</v>
      </c>
      <c r="D2187" t="s">
        <v>7332</v>
      </c>
      <c r="E2187" t="s">
        <v>11800</v>
      </c>
      <c r="F2187">
        <v>90.322743802999995</v>
      </c>
      <c r="G2187">
        <v>23.485580803000001</v>
      </c>
      <c r="H2187">
        <v>2.4481472799023799E-2</v>
      </c>
      <c r="I2187">
        <v>2.7252775519873293</v>
      </c>
    </row>
    <row r="2188" spans="1:9" x14ac:dyDescent="0.3">
      <c r="A2188" t="s">
        <v>1105</v>
      </c>
      <c r="B2188" t="s">
        <v>5015</v>
      </c>
      <c r="C2188" t="s">
        <v>7329</v>
      </c>
      <c r="D2188" t="s">
        <v>7333</v>
      </c>
      <c r="E2188" t="s">
        <v>11801</v>
      </c>
      <c r="F2188">
        <v>90.394910406999998</v>
      </c>
      <c r="G2188">
        <v>23.504078095000001</v>
      </c>
      <c r="H2188">
        <v>5.0403987006205998E-2</v>
      </c>
      <c r="I2188">
        <v>5.6109718335308516</v>
      </c>
    </row>
    <row r="2189" spans="1:9" x14ac:dyDescent="0.3">
      <c r="A2189" t="s">
        <v>1105</v>
      </c>
      <c r="B2189" t="s">
        <v>5015</v>
      </c>
      <c r="C2189" t="s">
        <v>7329</v>
      </c>
      <c r="D2189" t="s">
        <v>7334</v>
      </c>
      <c r="E2189" t="s">
        <v>11802</v>
      </c>
      <c r="F2189">
        <v>90.280192635999995</v>
      </c>
      <c r="G2189">
        <v>23.464821742000002</v>
      </c>
      <c r="H2189">
        <v>0</v>
      </c>
      <c r="I2189">
        <v>0</v>
      </c>
    </row>
    <row r="2190" spans="1:9" x14ac:dyDescent="0.3">
      <c r="A2190" t="s">
        <v>1105</v>
      </c>
      <c r="B2190" t="s">
        <v>5015</v>
      </c>
      <c r="C2190" t="s">
        <v>7329</v>
      </c>
      <c r="D2190" t="s">
        <v>7335</v>
      </c>
      <c r="E2190" t="s">
        <v>11803</v>
      </c>
      <c r="F2190">
        <v>90.249734560999997</v>
      </c>
      <c r="G2190">
        <v>23.481520218</v>
      </c>
      <c r="H2190">
        <v>3.4665875961460099E-3</v>
      </c>
      <c r="I2190">
        <v>0.3859005312029738</v>
      </c>
    </row>
    <row r="2191" spans="1:9" x14ac:dyDescent="0.3">
      <c r="A2191" t="s">
        <v>1105</v>
      </c>
      <c r="B2191" t="s">
        <v>5015</v>
      </c>
      <c r="C2191" t="s">
        <v>7329</v>
      </c>
      <c r="D2191" t="s">
        <v>5047</v>
      </c>
      <c r="E2191" t="s">
        <v>5204</v>
      </c>
      <c r="F2191">
        <v>90.317024738000001</v>
      </c>
      <c r="G2191">
        <v>23.457812391000001</v>
      </c>
      <c r="H2191">
        <v>0</v>
      </c>
      <c r="I2191">
        <v>0</v>
      </c>
    </row>
    <row r="2192" spans="1:9" x14ac:dyDescent="0.3">
      <c r="A2192" t="s">
        <v>1105</v>
      </c>
      <c r="B2192" t="s">
        <v>5015</v>
      </c>
      <c r="C2192" t="s">
        <v>7336</v>
      </c>
      <c r="D2192" t="s">
        <v>7337</v>
      </c>
      <c r="E2192" t="s">
        <v>11804</v>
      </c>
      <c r="F2192">
        <v>90.486107489000005</v>
      </c>
      <c r="G2192">
        <v>23.56102967</v>
      </c>
      <c r="H2192">
        <v>7.8540348288014192E-3</v>
      </c>
      <c r="I2192">
        <v>0.87431115714217389</v>
      </c>
    </row>
    <row r="2193" spans="1:9" x14ac:dyDescent="0.3">
      <c r="A2193" t="s">
        <v>1105</v>
      </c>
      <c r="B2193" t="s">
        <v>5015</v>
      </c>
      <c r="C2193" t="s">
        <v>7336</v>
      </c>
      <c r="D2193" t="s">
        <v>7338</v>
      </c>
      <c r="E2193" t="s">
        <v>11805</v>
      </c>
      <c r="F2193">
        <v>90.551659161000003</v>
      </c>
      <c r="G2193">
        <v>23.455867300000001</v>
      </c>
      <c r="H2193">
        <v>2.3665870451913202E-3</v>
      </c>
      <c r="I2193">
        <v>0.26344846987069775</v>
      </c>
    </row>
    <row r="2194" spans="1:9" x14ac:dyDescent="0.3">
      <c r="A2194" t="s">
        <v>1105</v>
      </c>
      <c r="B2194" t="s">
        <v>5015</v>
      </c>
      <c r="C2194" t="s">
        <v>7336</v>
      </c>
      <c r="D2194" t="s">
        <v>7339</v>
      </c>
      <c r="E2194" t="s">
        <v>11806</v>
      </c>
      <c r="F2194">
        <v>90.490566725999997</v>
      </c>
      <c r="G2194">
        <v>23.517730668999999</v>
      </c>
      <c r="H2194">
        <v>4.3081048284538501E-2</v>
      </c>
      <c r="I2194">
        <v>4.7957822950348259</v>
      </c>
    </row>
    <row r="2195" spans="1:9" x14ac:dyDescent="0.3">
      <c r="A2195" t="s">
        <v>1105</v>
      </c>
      <c r="B2195" t="s">
        <v>5015</v>
      </c>
      <c r="C2195" t="s">
        <v>7336</v>
      </c>
      <c r="D2195" t="s">
        <v>7340</v>
      </c>
      <c r="E2195" t="s">
        <v>11807</v>
      </c>
      <c r="F2195">
        <v>90.527359015000002</v>
      </c>
      <c r="G2195">
        <v>23.411027454999999</v>
      </c>
      <c r="H2195">
        <v>0</v>
      </c>
      <c r="I2195">
        <v>0</v>
      </c>
    </row>
    <row r="2196" spans="1:9" x14ac:dyDescent="0.3">
      <c r="A2196" t="s">
        <v>1105</v>
      </c>
      <c r="B2196" t="s">
        <v>5015</v>
      </c>
      <c r="C2196" t="s">
        <v>7336</v>
      </c>
      <c r="D2196" t="s">
        <v>7341</v>
      </c>
      <c r="E2196" t="s">
        <v>11808</v>
      </c>
      <c r="F2196">
        <v>90.548885983000005</v>
      </c>
      <c r="G2196">
        <v>23.508170797999998</v>
      </c>
      <c r="H2196">
        <v>1.4462645664348401E-2</v>
      </c>
      <c r="I2196">
        <v>1.6099817153552638</v>
      </c>
    </row>
    <row r="2197" spans="1:9" x14ac:dyDescent="0.3">
      <c r="A2197" t="s">
        <v>1105</v>
      </c>
      <c r="B2197" t="s">
        <v>5015</v>
      </c>
      <c r="C2197" t="s">
        <v>7336</v>
      </c>
      <c r="D2197" t="s">
        <v>7342</v>
      </c>
      <c r="E2197" t="s">
        <v>11809</v>
      </c>
      <c r="F2197">
        <v>90.500362253999995</v>
      </c>
      <c r="G2197">
        <v>23.423895891000001</v>
      </c>
      <c r="H2197">
        <v>0</v>
      </c>
      <c r="I2197">
        <v>0</v>
      </c>
    </row>
    <row r="2198" spans="1:9" x14ac:dyDescent="0.3">
      <c r="A2198" t="s">
        <v>1105</v>
      </c>
      <c r="B2198" t="s">
        <v>5015</v>
      </c>
      <c r="C2198" t="s">
        <v>7336</v>
      </c>
      <c r="D2198" t="s">
        <v>7343</v>
      </c>
      <c r="E2198" t="s">
        <v>11810</v>
      </c>
      <c r="F2198">
        <v>90.514129474000001</v>
      </c>
      <c r="G2198">
        <v>23.511074904000001</v>
      </c>
      <c r="H2198">
        <v>4.1917269969239501E-2</v>
      </c>
      <c r="I2198">
        <v>4.6662304929757408</v>
      </c>
    </row>
    <row r="2199" spans="1:9" x14ac:dyDescent="0.3">
      <c r="A2199" t="s">
        <v>1105</v>
      </c>
      <c r="B2199" t="s">
        <v>5015</v>
      </c>
      <c r="C2199" t="s">
        <v>7336</v>
      </c>
      <c r="D2199" t="s">
        <v>7344</v>
      </c>
      <c r="E2199" t="s">
        <v>11811</v>
      </c>
      <c r="F2199">
        <v>90.518615436999994</v>
      </c>
      <c r="G2199">
        <v>23.475792927000001</v>
      </c>
      <c r="H2199">
        <v>2.1336056186051999E-2</v>
      </c>
      <c r="I2199">
        <v>2.3751297746313083</v>
      </c>
    </row>
    <row r="2200" spans="1:9" x14ac:dyDescent="0.3">
      <c r="A2200" t="s">
        <v>1105</v>
      </c>
      <c r="B2200" t="s">
        <v>5015</v>
      </c>
      <c r="C2200" t="s">
        <v>7336</v>
      </c>
      <c r="D2200" t="s">
        <v>7345</v>
      </c>
      <c r="E2200" t="s">
        <v>11812</v>
      </c>
      <c r="F2200">
        <v>90.514359342999995</v>
      </c>
      <c r="G2200">
        <v>23.556247595999999</v>
      </c>
      <c r="H2200">
        <v>5.1922303242380799E-3</v>
      </c>
      <c r="I2200">
        <v>0.57799907969418307</v>
      </c>
    </row>
    <row r="2201" spans="1:9" x14ac:dyDescent="0.3">
      <c r="A2201" t="s">
        <v>1105</v>
      </c>
      <c r="B2201" t="s">
        <v>5015</v>
      </c>
      <c r="C2201" t="s">
        <v>7336</v>
      </c>
      <c r="D2201" t="s">
        <v>7346</v>
      </c>
      <c r="E2201" t="s">
        <v>11813</v>
      </c>
      <c r="F2201">
        <v>90.491433510999997</v>
      </c>
      <c r="G2201">
        <v>23.541141839000002</v>
      </c>
      <c r="H2201">
        <v>2.01253391398932E-2</v>
      </c>
      <c r="I2201">
        <v>2.2403527530529108</v>
      </c>
    </row>
    <row r="2202" spans="1:9" x14ac:dyDescent="0.3">
      <c r="A2202" t="s">
        <v>1105</v>
      </c>
      <c r="B2202" t="s">
        <v>5015</v>
      </c>
      <c r="C2202" t="s">
        <v>7336</v>
      </c>
      <c r="D2202" t="s">
        <v>7347</v>
      </c>
      <c r="E2202" t="s">
        <v>11814</v>
      </c>
      <c r="F2202">
        <v>90.540151051999999</v>
      </c>
      <c r="G2202">
        <v>23.544039657999999</v>
      </c>
      <c r="H2202">
        <v>4.2371547356825001E-3</v>
      </c>
      <c r="I2202">
        <v>0.47168006517617589</v>
      </c>
    </row>
    <row r="2203" spans="1:9" x14ac:dyDescent="0.3">
      <c r="A2203" t="s">
        <v>1105</v>
      </c>
      <c r="B2203" t="s">
        <v>5015</v>
      </c>
      <c r="C2203" t="s">
        <v>7348</v>
      </c>
      <c r="D2203" t="s">
        <v>7349</v>
      </c>
      <c r="E2203" t="s">
        <v>11815</v>
      </c>
      <c r="F2203">
        <v>90.406278212999993</v>
      </c>
      <c r="G2203">
        <v>23.623741937999998</v>
      </c>
      <c r="H2203">
        <v>0</v>
      </c>
      <c r="I2203">
        <v>0</v>
      </c>
    </row>
    <row r="2204" spans="1:9" x14ac:dyDescent="0.3">
      <c r="A2204" t="s">
        <v>1105</v>
      </c>
      <c r="B2204" t="s">
        <v>5015</v>
      </c>
      <c r="C2204" t="s">
        <v>7348</v>
      </c>
      <c r="D2204" t="s">
        <v>7350</v>
      </c>
      <c r="E2204" t="s">
        <v>11816</v>
      </c>
      <c r="F2204">
        <v>90.360711248000001</v>
      </c>
      <c r="G2204">
        <v>23.615945365999998</v>
      </c>
      <c r="H2204">
        <v>5.4848922107760701E-3</v>
      </c>
      <c r="I2204">
        <v>0.61057820090359205</v>
      </c>
    </row>
    <row r="2205" spans="1:9" x14ac:dyDescent="0.3">
      <c r="A2205" t="s">
        <v>1105</v>
      </c>
      <c r="B2205" t="s">
        <v>5015</v>
      </c>
      <c r="C2205" t="s">
        <v>7348</v>
      </c>
      <c r="D2205" t="s">
        <v>7351</v>
      </c>
      <c r="E2205" t="s">
        <v>11817</v>
      </c>
      <c r="F2205">
        <v>90.415112250999996</v>
      </c>
      <c r="G2205">
        <v>23.576400413000002</v>
      </c>
      <c r="H2205">
        <v>3.3247459453318098E-2</v>
      </c>
      <c r="I2205">
        <v>3.7011071863433704</v>
      </c>
    </row>
    <row r="2206" spans="1:9" x14ac:dyDescent="0.3">
      <c r="A2206" t="s">
        <v>1105</v>
      </c>
      <c r="B2206" t="s">
        <v>5015</v>
      </c>
      <c r="C2206" t="s">
        <v>7348</v>
      </c>
      <c r="D2206" t="s">
        <v>7352</v>
      </c>
      <c r="E2206" t="s">
        <v>11818</v>
      </c>
      <c r="F2206">
        <v>90.276171368999997</v>
      </c>
      <c r="G2206">
        <v>23.649066980000001</v>
      </c>
      <c r="H2206">
        <v>1.8726396425450501E-2</v>
      </c>
      <c r="I2206">
        <v>2.0846224500811497</v>
      </c>
    </row>
    <row r="2207" spans="1:9" x14ac:dyDescent="0.3">
      <c r="A2207" t="s">
        <v>1105</v>
      </c>
      <c r="B2207" t="s">
        <v>5015</v>
      </c>
      <c r="C2207" t="s">
        <v>7348</v>
      </c>
      <c r="D2207" t="s">
        <v>6550</v>
      </c>
      <c r="E2207" t="s">
        <v>11819</v>
      </c>
      <c r="F2207">
        <v>90.386118154000002</v>
      </c>
      <c r="G2207">
        <v>23.557947222999999</v>
      </c>
      <c r="H2207">
        <v>5.6245849536926198E-2</v>
      </c>
      <c r="I2207">
        <v>6.2612879704506241</v>
      </c>
    </row>
    <row r="2208" spans="1:9" x14ac:dyDescent="0.3">
      <c r="A2208" t="s">
        <v>1105</v>
      </c>
      <c r="B2208" t="s">
        <v>5015</v>
      </c>
      <c r="C2208" t="s">
        <v>7348</v>
      </c>
      <c r="D2208" t="s">
        <v>7353</v>
      </c>
      <c r="E2208" t="s">
        <v>11820</v>
      </c>
      <c r="F2208">
        <v>90.377256779000007</v>
      </c>
      <c r="G2208">
        <v>23.525153574000001</v>
      </c>
      <c r="H2208">
        <v>6.54014087132435E-2</v>
      </c>
      <c r="I2208">
        <v>7.280484817958266</v>
      </c>
    </row>
    <row r="2209" spans="1:9" x14ac:dyDescent="0.3">
      <c r="A2209" t="s">
        <v>1105</v>
      </c>
      <c r="B2209" t="s">
        <v>5015</v>
      </c>
      <c r="C2209" t="s">
        <v>7348</v>
      </c>
      <c r="D2209" t="s">
        <v>7354</v>
      </c>
      <c r="E2209" t="s">
        <v>11821</v>
      </c>
      <c r="F2209">
        <v>90.328671232000005</v>
      </c>
      <c r="G2209">
        <v>23.616763287000001</v>
      </c>
      <c r="H2209">
        <v>1.47786354029826E-2</v>
      </c>
      <c r="I2209">
        <v>1.6451576930600229</v>
      </c>
    </row>
    <row r="2210" spans="1:9" x14ac:dyDescent="0.3">
      <c r="A2210" t="s">
        <v>1105</v>
      </c>
      <c r="B2210" t="s">
        <v>5015</v>
      </c>
      <c r="C2210" t="s">
        <v>7348</v>
      </c>
      <c r="D2210" t="s">
        <v>7355</v>
      </c>
      <c r="E2210" t="s">
        <v>11822</v>
      </c>
      <c r="F2210">
        <v>90.342876919999995</v>
      </c>
      <c r="G2210">
        <v>23.564421169999999</v>
      </c>
      <c r="H2210">
        <v>5.9702596176694399E-2</v>
      </c>
      <c r="I2210">
        <v>6.64609300638962</v>
      </c>
    </row>
    <row r="2211" spans="1:9" x14ac:dyDescent="0.3">
      <c r="A2211" t="s">
        <v>1105</v>
      </c>
      <c r="B2211" t="s">
        <v>5015</v>
      </c>
      <c r="C2211" t="s">
        <v>7348</v>
      </c>
      <c r="D2211" t="s">
        <v>7356</v>
      </c>
      <c r="E2211" t="s">
        <v>11823</v>
      </c>
      <c r="F2211">
        <v>90.392345688000006</v>
      </c>
      <c r="G2211">
        <v>23.599288869999999</v>
      </c>
      <c r="H2211">
        <v>1.4508271983556101E-2</v>
      </c>
      <c r="I2211">
        <v>1.615060837209465</v>
      </c>
    </row>
    <row r="2212" spans="1:9" x14ac:dyDescent="0.3">
      <c r="A2212" t="s">
        <v>1105</v>
      </c>
      <c r="B2212" t="s">
        <v>5015</v>
      </c>
      <c r="C2212" t="s">
        <v>7348</v>
      </c>
      <c r="D2212" t="s">
        <v>6960</v>
      </c>
      <c r="E2212" t="s">
        <v>11824</v>
      </c>
      <c r="F2212">
        <v>90.404557253999997</v>
      </c>
      <c r="G2212">
        <v>23.540287286000002</v>
      </c>
      <c r="H2212">
        <v>7.0372570166498796E-2</v>
      </c>
      <c r="I2212">
        <v>7.8338745109346455</v>
      </c>
    </row>
    <row r="2213" spans="1:9" x14ac:dyDescent="0.3">
      <c r="A2213" t="s">
        <v>1105</v>
      </c>
      <c r="B2213" t="s">
        <v>5015</v>
      </c>
      <c r="C2213" t="s">
        <v>7348</v>
      </c>
      <c r="D2213" t="s">
        <v>7357</v>
      </c>
      <c r="E2213" t="s">
        <v>11825</v>
      </c>
      <c r="F2213">
        <v>90.424336585000006</v>
      </c>
      <c r="G2213">
        <v>23.551642509000001</v>
      </c>
      <c r="H2213">
        <v>5.1585100937211199E-2</v>
      </c>
      <c r="I2213">
        <v>5.7424534363303508</v>
      </c>
    </row>
    <row r="2214" spans="1:9" x14ac:dyDescent="0.3">
      <c r="A2214" t="s">
        <v>1105</v>
      </c>
      <c r="B2214" t="s">
        <v>5015</v>
      </c>
      <c r="C2214" t="s">
        <v>7348</v>
      </c>
      <c r="D2214" t="s">
        <v>6095</v>
      </c>
      <c r="E2214" t="s">
        <v>11826</v>
      </c>
      <c r="F2214">
        <v>90.304845701999994</v>
      </c>
      <c r="G2214">
        <v>23.633813443000001</v>
      </c>
      <c r="H2214">
        <v>1.2913319588579299E-2</v>
      </c>
      <c r="I2214">
        <v>1.4375107366006474</v>
      </c>
    </row>
    <row r="2215" spans="1:9" x14ac:dyDescent="0.3">
      <c r="A2215" t="s">
        <v>1105</v>
      </c>
      <c r="B2215" t="s">
        <v>5015</v>
      </c>
      <c r="C2215" t="s">
        <v>7348</v>
      </c>
      <c r="D2215" t="s">
        <v>7358</v>
      </c>
      <c r="E2215" t="s">
        <v>11827</v>
      </c>
      <c r="F2215">
        <v>90.364393466999999</v>
      </c>
      <c r="G2215">
        <v>23.577540087999999</v>
      </c>
      <c r="H2215">
        <v>4.2387678450431503E-2</v>
      </c>
      <c r="I2215">
        <v>4.7185963651020346</v>
      </c>
    </row>
    <row r="2216" spans="1:9" x14ac:dyDescent="0.3">
      <c r="A2216" t="s">
        <v>1105</v>
      </c>
      <c r="B2216" t="s">
        <v>5015</v>
      </c>
      <c r="C2216" t="s">
        <v>7348</v>
      </c>
      <c r="D2216" t="s">
        <v>7359</v>
      </c>
      <c r="E2216" t="s">
        <v>11828</v>
      </c>
      <c r="F2216">
        <v>90.269657477999999</v>
      </c>
      <c r="G2216">
        <v>23.622713396999998</v>
      </c>
      <c r="H2216">
        <v>4.3350655829498499E-2</v>
      </c>
      <c r="I2216">
        <v>4.8257950069397726</v>
      </c>
    </row>
    <row r="2217" spans="1:9" x14ac:dyDescent="0.3">
      <c r="A2217" t="s">
        <v>1105</v>
      </c>
      <c r="B2217" t="s">
        <v>5015</v>
      </c>
      <c r="C2217" t="s">
        <v>7137</v>
      </c>
      <c r="D2217" t="s">
        <v>7360</v>
      </c>
      <c r="E2217" t="s">
        <v>11829</v>
      </c>
      <c r="F2217">
        <v>90.318142648000006</v>
      </c>
      <c r="G2217">
        <v>23.544540124000001</v>
      </c>
      <c r="H2217">
        <v>8.2095386575294096E-2</v>
      </c>
      <c r="I2217">
        <v>9.1388584335617384</v>
      </c>
    </row>
    <row r="2218" spans="1:9" x14ac:dyDescent="0.3">
      <c r="A2218" t="s">
        <v>1105</v>
      </c>
      <c r="B2218" t="s">
        <v>5015</v>
      </c>
      <c r="C2218" t="s">
        <v>7137</v>
      </c>
      <c r="D2218" t="s">
        <v>7361</v>
      </c>
      <c r="E2218" t="s">
        <v>11830</v>
      </c>
      <c r="F2218">
        <v>90.189786381999994</v>
      </c>
      <c r="G2218">
        <v>23.534664430999999</v>
      </c>
      <c r="H2218">
        <v>1.5223043626391999E-2</v>
      </c>
      <c r="I2218">
        <v>1.6946292164899572</v>
      </c>
    </row>
    <row r="2219" spans="1:9" x14ac:dyDescent="0.3">
      <c r="A2219" t="s">
        <v>1105</v>
      </c>
      <c r="B2219" t="s">
        <v>5015</v>
      </c>
      <c r="C2219" t="s">
        <v>7137</v>
      </c>
      <c r="D2219" t="s">
        <v>7362</v>
      </c>
      <c r="E2219" t="s">
        <v>11831</v>
      </c>
      <c r="F2219">
        <v>90.239325067999999</v>
      </c>
      <c r="G2219">
        <v>23.594531045</v>
      </c>
      <c r="H2219">
        <v>8.4318393267991898E-2</v>
      </c>
      <c r="I2219">
        <v>9.3863235385928583</v>
      </c>
    </row>
    <row r="2220" spans="1:9" x14ac:dyDescent="0.3">
      <c r="A2220" t="s">
        <v>1105</v>
      </c>
      <c r="B2220" t="s">
        <v>5015</v>
      </c>
      <c r="C2220" t="s">
        <v>7137</v>
      </c>
      <c r="D2220" t="s">
        <v>7363</v>
      </c>
      <c r="E2220" t="s">
        <v>11832</v>
      </c>
      <c r="F2220">
        <v>90.208394767000001</v>
      </c>
      <c r="G2220">
        <v>23.505290708</v>
      </c>
      <c r="H2220">
        <v>4.2633470427378096E-3</v>
      </c>
      <c r="I2220">
        <v>0.47459579279757291</v>
      </c>
    </row>
    <row r="2221" spans="1:9" x14ac:dyDescent="0.3">
      <c r="A2221" t="s">
        <v>1105</v>
      </c>
      <c r="B2221" t="s">
        <v>5015</v>
      </c>
      <c r="C2221" t="s">
        <v>7137</v>
      </c>
      <c r="D2221" t="s">
        <v>7364</v>
      </c>
      <c r="E2221" t="s">
        <v>11833</v>
      </c>
      <c r="F2221">
        <v>90.323849664999997</v>
      </c>
      <c r="G2221">
        <v>23.575484731</v>
      </c>
      <c r="H2221">
        <v>5.50877062377782E-2</v>
      </c>
      <c r="I2221">
        <v>6.1323634583894693</v>
      </c>
    </row>
    <row r="2222" spans="1:9" x14ac:dyDescent="0.3">
      <c r="A2222" t="s">
        <v>1105</v>
      </c>
      <c r="B2222" t="s">
        <v>5015</v>
      </c>
      <c r="C2222" t="s">
        <v>7137</v>
      </c>
      <c r="D2222" t="s">
        <v>7365</v>
      </c>
      <c r="E2222" t="s">
        <v>11834</v>
      </c>
      <c r="F2222">
        <v>90.290801724000005</v>
      </c>
      <c r="G2222">
        <v>23.593372336000002</v>
      </c>
      <c r="H2222">
        <v>5.3735606393618698E-2</v>
      </c>
      <c r="I2222">
        <v>5.9818477037376327</v>
      </c>
    </row>
    <row r="2223" spans="1:9" x14ac:dyDescent="0.3">
      <c r="A2223" t="s">
        <v>1105</v>
      </c>
      <c r="B2223" t="s">
        <v>5015</v>
      </c>
      <c r="C2223" t="s">
        <v>7137</v>
      </c>
      <c r="D2223" t="s">
        <v>7366</v>
      </c>
      <c r="E2223" t="s">
        <v>11835</v>
      </c>
      <c r="F2223">
        <v>90.267355805999998</v>
      </c>
      <c r="G2223">
        <v>23.506870641999999</v>
      </c>
      <c r="H2223">
        <v>3.2799911022163099E-2</v>
      </c>
      <c r="I2223">
        <v>3.6512860949871961</v>
      </c>
    </row>
    <row r="2224" spans="1:9" x14ac:dyDescent="0.3">
      <c r="A2224" t="s">
        <v>1105</v>
      </c>
      <c r="B2224" t="s">
        <v>5015</v>
      </c>
      <c r="C2224" t="s">
        <v>7137</v>
      </c>
      <c r="D2224" t="s">
        <v>7367</v>
      </c>
      <c r="E2224" t="s">
        <v>11836</v>
      </c>
      <c r="F2224">
        <v>90.319474126000003</v>
      </c>
      <c r="G2224">
        <v>23.512128095000001</v>
      </c>
      <c r="H2224">
        <v>5.0883720529688398E-2</v>
      </c>
      <c r="I2224">
        <v>5.6643757693649119</v>
      </c>
    </row>
    <row r="2225" spans="1:9" x14ac:dyDescent="0.3">
      <c r="A2225" t="s">
        <v>1105</v>
      </c>
      <c r="B2225" t="s">
        <v>5015</v>
      </c>
      <c r="C2225" t="s">
        <v>7137</v>
      </c>
      <c r="D2225" t="s">
        <v>7368</v>
      </c>
      <c r="E2225" t="s">
        <v>11837</v>
      </c>
      <c r="F2225">
        <v>90.288174639999994</v>
      </c>
      <c r="G2225">
        <v>23.527099510999999</v>
      </c>
      <c r="H2225">
        <v>6.12011865568554E-2</v>
      </c>
      <c r="I2225">
        <v>6.8129160875091426</v>
      </c>
    </row>
    <row r="2226" spans="1:9" x14ac:dyDescent="0.3">
      <c r="A2226" t="s">
        <v>1105</v>
      </c>
      <c r="B2226" t="s">
        <v>5015</v>
      </c>
      <c r="C2226" t="s">
        <v>7137</v>
      </c>
      <c r="D2226" t="s">
        <v>7369</v>
      </c>
      <c r="E2226" t="s">
        <v>11838</v>
      </c>
      <c r="F2226">
        <v>90.236813714999997</v>
      </c>
      <c r="G2226">
        <v>23.522238220999999</v>
      </c>
      <c r="H2226">
        <v>2.5685166240159901E-2</v>
      </c>
      <c r="I2226">
        <v>2.8592727058545999</v>
      </c>
    </row>
    <row r="2227" spans="1:9" x14ac:dyDescent="0.3">
      <c r="A2227" t="s">
        <v>1105</v>
      </c>
      <c r="B2227" t="s">
        <v>5015</v>
      </c>
      <c r="C2227" t="s">
        <v>7137</v>
      </c>
      <c r="D2227" t="s">
        <v>7137</v>
      </c>
      <c r="E2227" t="s">
        <v>11839</v>
      </c>
      <c r="F2227">
        <v>90.271528996000001</v>
      </c>
      <c r="G2227">
        <v>23.552490756000001</v>
      </c>
      <c r="H2227">
        <v>6.8447037209785996E-2</v>
      </c>
      <c r="I2227">
        <v>7.619524182193377</v>
      </c>
    </row>
    <row r="2228" spans="1:9" x14ac:dyDescent="0.3">
      <c r="A2228" t="s">
        <v>1105</v>
      </c>
      <c r="B2228" t="s">
        <v>5015</v>
      </c>
      <c r="C2228" t="s">
        <v>7137</v>
      </c>
      <c r="D2228" t="s">
        <v>7370</v>
      </c>
      <c r="E2228" t="s">
        <v>11840</v>
      </c>
      <c r="F2228">
        <v>90.286168989000004</v>
      </c>
      <c r="G2228">
        <v>23.568162095000002</v>
      </c>
      <c r="H2228">
        <v>7.6937224486564801E-2</v>
      </c>
      <c r="I2228">
        <v>8.5646518298443937</v>
      </c>
    </row>
    <row r="2229" spans="1:9" x14ac:dyDescent="0.3">
      <c r="A2229" t="s">
        <v>1105</v>
      </c>
      <c r="B2229" t="s">
        <v>5015</v>
      </c>
      <c r="C2229" t="s">
        <v>7137</v>
      </c>
      <c r="D2229" t="s">
        <v>7371</v>
      </c>
      <c r="E2229" t="s">
        <v>11841</v>
      </c>
      <c r="F2229">
        <v>90.240070172000003</v>
      </c>
      <c r="G2229">
        <v>23.549752904000002</v>
      </c>
      <c r="H2229">
        <v>5.3323170257003498E-2</v>
      </c>
      <c r="I2229">
        <v>5.9359353130096286</v>
      </c>
    </row>
    <row r="2230" spans="1:9" x14ac:dyDescent="0.3">
      <c r="A2230" t="s">
        <v>1105</v>
      </c>
      <c r="B2230" t="s">
        <v>5015</v>
      </c>
      <c r="C2230" t="s">
        <v>7137</v>
      </c>
      <c r="D2230" t="s">
        <v>7372</v>
      </c>
      <c r="E2230" t="s">
        <v>11842</v>
      </c>
      <c r="F2230">
        <v>90.345289476000005</v>
      </c>
      <c r="G2230">
        <v>23.537814440999998</v>
      </c>
      <c r="H2230">
        <v>7.2950815917441E-2</v>
      </c>
      <c r="I2230">
        <v>8.1208848279295314</v>
      </c>
    </row>
    <row r="2231" spans="1:9" x14ac:dyDescent="0.3">
      <c r="A2231" t="s">
        <v>1105</v>
      </c>
      <c r="B2231" t="s">
        <v>5015</v>
      </c>
      <c r="C2231" t="s">
        <v>7373</v>
      </c>
      <c r="D2231" t="s">
        <v>7374</v>
      </c>
      <c r="E2231" t="s">
        <v>11843</v>
      </c>
      <c r="F2231">
        <v>90.470624842000007</v>
      </c>
      <c r="G2231">
        <v>23.543115804999999</v>
      </c>
      <c r="H2231">
        <v>3.1417642804576998E-2</v>
      </c>
      <c r="I2231">
        <v>3.4974119970055111</v>
      </c>
    </row>
    <row r="2232" spans="1:9" x14ac:dyDescent="0.3">
      <c r="A2232" t="s">
        <v>1105</v>
      </c>
      <c r="B2232" t="s">
        <v>5015</v>
      </c>
      <c r="C2232" t="s">
        <v>7373</v>
      </c>
      <c r="D2232" t="s">
        <v>7375</v>
      </c>
      <c r="E2232" t="s">
        <v>11844</v>
      </c>
      <c r="F2232">
        <v>90.422423612000003</v>
      </c>
      <c r="G2232">
        <v>23.485258688999998</v>
      </c>
      <c r="H2232">
        <v>4.4616659837517898E-2</v>
      </c>
      <c r="I2232">
        <v>4.9667265731124921</v>
      </c>
    </row>
    <row r="2233" spans="1:9" x14ac:dyDescent="0.3">
      <c r="A2233" t="s">
        <v>1105</v>
      </c>
      <c r="B2233" t="s">
        <v>5015</v>
      </c>
      <c r="C2233" t="s">
        <v>7373</v>
      </c>
      <c r="D2233" t="s">
        <v>7376</v>
      </c>
      <c r="E2233" t="s">
        <v>11845</v>
      </c>
      <c r="F2233">
        <v>90.429989047999996</v>
      </c>
      <c r="G2233">
        <v>23.519213609000001</v>
      </c>
      <c r="H2233">
        <v>7.7495363966435998E-2</v>
      </c>
      <c r="I2233">
        <v>8.6267839167436549</v>
      </c>
    </row>
    <row r="2234" spans="1:9" x14ac:dyDescent="0.3">
      <c r="A2234" t="s">
        <v>1105</v>
      </c>
      <c r="B2234" t="s">
        <v>5015</v>
      </c>
      <c r="C2234" t="s">
        <v>7373</v>
      </c>
      <c r="D2234" t="s">
        <v>7377</v>
      </c>
      <c r="E2234" t="s">
        <v>11846</v>
      </c>
      <c r="F2234">
        <v>90.449313975999999</v>
      </c>
      <c r="G2234">
        <v>23.541710731999999</v>
      </c>
      <c r="H2234">
        <v>4.8056815543025197E-2</v>
      </c>
      <c r="I2234">
        <v>5.3496847062495645</v>
      </c>
    </row>
    <row r="2235" spans="1:9" x14ac:dyDescent="0.3">
      <c r="A2235" t="s">
        <v>1105</v>
      </c>
      <c r="B2235" t="s">
        <v>5015</v>
      </c>
      <c r="C2235" t="s">
        <v>7373</v>
      </c>
      <c r="D2235" t="s">
        <v>7378</v>
      </c>
      <c r="E2235" t="s">
        <v>11847</v>
      </c>
      <c r="F2235">
        <v>90.460457696000006</v>
      </c>
      <c r="G2235">
        <v>23.490507957999998</v>
      </c>
      <c r="H2235">
        <v>5.9111668579194303E-2</v>
      </c>
      <c r="I2235">
        <v>6.5803109462359091</v>
      </c>
    </row>
    <row r="2236" spans="1:9" x14ac:dyDescent="0.3">
      <c r="A2236" t="s">
        <v>1105</v>
      </c>
      <c r="B2236" t="s">
        <v>5015</v>
      </c>
      <c r="C2236" t="s">
        <v>7373</v>
      </c>
      <c r="D2236" t="s">
        <v>7379</v>
      </c>
      <c r="E2236" t="s">
        <v>11848</v>
      </c>
      <c r="F2236">
        <v>90.481421604999994</v>
      </c>
      <c r="G2236">
        <v>23.418573898999998</v>
      </c>
      <c r="H2236">
        <v>3.2018395597355402E-3</v>
      </c>
      <c r="I2236">
        <v>0.35642877978976029</v>
      </c>
    </row>
    <row r="2237" spans="1:9" x14ac:dyDescent="0.3">
      <c r="A2237" t="s">
        <v>1105</v>
      </c>
      <c r="B2237" t="s">
        <v>5015</v>
      </c>
      <c r="C2237" t="s">
        <v>7373</v>
      </c>
      <c r="D2237" t="s">
        <v>5127</v>
      </c>
      <c r="E2237" t="s">
        <v>5282</v>
      </c>
      <c r="F2237">
        <v>90.433194903</v>
      </c>
      <c r="G2237">
        <v>23.423539210000001</v>
      </c>
      <c r="H2237">
        <v>0</v>
      </c>
      <c r="I2237">
        <v>0</v>
      </c>
    </row>
    <row r="2238" spans="1:9" x14ac:dyDescent="0.3">
      <c r="A2238" t="s">
        <v>1105</v>
      </c>
      <c r="B2238" t="s">
        <v>5015</v>
      </c>
      <c r="C2238" t="s">
        <v>7373</v>
      </c>
      <c r="D2238" t="s">
        <v>7380</v>
      </c>
      <c r="E2238" t="s">
        <v>11849</v>
      </c>
      <c r="F2238">
        <v>90.487909015</v>
      </c>
      <c r="G2238">
        <v>23.465754109999999</v>
      </c>
      <c r="H2238">
        <v>3.4094589444667103E-2</v>
      </c>
      <c r="I2238">
        <v>3.7954096969803417</v>
      </c>
    </row>
    <row r="2239" spans="1:9" x14ac:dyDescent="0.3">
      <c r="A2239" t="s">
        <v>1105</v>
      </c>
      <c r="B2239" t="s">
        <v>5015</v>
      </c>
      <c r="C2239" t="s">
        <v>7373</v>
      </c>
      <c r="D2239" t="s">
        <v>7381</v>
      </c>
      <c r="E2239" t="s">
        <v>11850</v>
      </c>
      <c r="F2239">
        <v>90.471247073000001</v>
      </c>
      <c r="G2239">
        <v>23.444841693000001</v>
      </c>
      <c r="H2239">
        <v>1.3000765649532601E-2</v>
      </c>
      <c r="I2239">
        <v>1.447245232105969</v>
      </c>
    </row>
    <row r="2240" spans="1:9" x14ac:dyDescent="0.3">
      <c r="A2240" t="s">
        <v>1105</v>
      </c>
      <c r="B2240" t="s">
        <v>5015</v>
      </c>
      <c r="C2240" t="s">
        <v>7373</v>
      </c>
      <c r="D2240" t="s">
        <v>7382</v>
      </c>
      <c r="E2240" t="s">
        <v>11851</v>
      </c>
      <c r="F2240">
        <v>90.487418801000004</v>
      </c>
      <c r="G2240">
        <v>23.490701027</v>
      </c>
      <c r="H2240">
        <v>5.4589718895558699E-2</v>
      </c>
      <c r="I2240">
        <v>6.0769275074535942</v>
      </c>
    </row>
    <row r="2241" spans="1:9" x14ac:dyDescent="0.3">
      <c r="A2241" t="s">
        <v>1105</v>
      </c>
      <c r="B2241" t="s">
        <v>5015</v>
      </c>
      <c r="C2241" t="s">
        <v>7373</v>
      </c>
      <c r="D2241" t="s">
        <v>6582</v>
      </c>
      <c r="E2241" t="s">
        <v>11852</v>
      </c>
      <c r="F2241">
        <v>90.445083152999999</v>
      </c>
      <c r="G2241">
        <v>23.458754088999999</v>
      </c>
      <c r="H2241">
        <v>2.6982446864518599E-2</v>
      </c>
      <c r="I2241">
        <v>3.0036859849582105</v>
      </c>
    </row>
    <row r="2242" spans="1:9" x14ac:dyDescent="0.3">
      <c r="A2242" t="s">
        <v>1105</v>
      </c>
      <c r="B2242" t="s">
        <v>5015</v>
      </c>
      <c r="C2242" t="s">
        <v>7373</v>
      </c>
      <c r="D2242" t="s">
        <v>7383</v>
      </c>
      <c r="E2242" t="s">
        <v>11853</v>
      </c>
      <c r="F2242">
        <v>90.460475263999996</v>
      </c>
      <c r="G2242">
        <v>23.516982032000001</v>
      </c>
      <c r="H2242">
        <v>5.7210069009808101E-2</v>
      </c>
      <c r="I2242">
        <v>6.3686248821718374</v>
      </c>
    </row>
    <row r="2243" spans="1:9" x14ac:dyDescent="0.3">
      <c r="A2243" t="s">
        <v>1390</v>
      </c>
      <c r="B2243" t="s">
        <v>1390</v>
      </c>
      <c r="C2243" t="s">
        <v>7384</v>
      </c>
      <c r="D2243" t="s">
        <v>7384</v>
      </c>
      <c r="E2243" t="s">
        <v>11854</v>
      </c>
      <c r="F2243">
        <v>90.399368404000001</v>
      </c>
      <c r="G2243">
        <v>24.374041991999999</v>
      </c>
      <c r="H2243">
        <v>1.88150087121624E-2</v>
      </c>
      <c r="I2243">
        <v>2.0944867698379181</v>
      </c>
    </row>
    <row r="2244" spans="1:9" x14ac:dyDescent="0.3">
      <c r="A2244" t="s">
        <v>1390</v>
      </c>
      <c r="B2244" t="s">
        <v>1390</v>
      </c>
      <c r="C2244" t="s">
        <v>7384</v>
      </c>
      <c r="D2244" t="s">
        <v>7385</v>
      </c>
      <c r="E2244" t="s">
        <v>11855</v>
      </c>
      <c r="F2244">
        <v>90.406371218999993</v>
      </c>
      <c r="G2244">
        <v>24.427734277999999</v>
      </c>
      <c r="H2244">
        <v>0</v>
      </c>
      <c r="I2244">
        <v>0</v>
      </c>
    </row>
    <row r="2245" spans="1:9" x14ac:dyDescent="0.3">
      <c r="A2245" t="s">
        <v>1390</v>
      </c>
      <c r="B2245" t="s">
        <v>1390</v>
      </c>
      <c r="C2245" t="s">
        <v>7384</v>
      </c>
      <c r="D2245" t="s">
        <v>7386</v>
      </c>
      <c r="E2245" t="s">
        <v>11856</v>
      </c>
      <c r="F2245">
        <v>90.455208627000005</v>
      </c>
      <c r="G2245">
        <v>24.398084416</v>
      </c>
      <c r="H2245">
        <v>2.3253342132626398E-3</v>
      </c>
      <c r="I2245">
        <v>0.25885620462039705</v>
      </c>
    </row>
    <row r="2246" spans="1:9" x14ac:dyDescent="0.3">
      <c r="A2246" t="s">
        <v>1390</v>
      </c>
      <c r="B2246" t="s">
        <v>1390</v>
      </c>
      <c r="C2246" t="s">
        <v>7384</v>
      </c>
      <c r="D2246" t="s">
        <v>7387</v>
      </c>
      <c r="E2246" t="s">
        <v>11857</v>
      </c>
      <c r="F2246">
        <v>90.275000996000003</v>
      </c>
      <c r="G2246">
        <v>24.378936523</v>
      </c>
      <c r="H2246">
        <v>0.127410218636164</v>
      </c>
      <c r="I2246">
        <v>14.183305538577775</v>
      </c>
    </row>
    <row r="2247" spans="1:9" x14ac:dyDescent="0.3">
      <c r="A2247" t="s">
        <v>1390</v>
      </c>
      <c r="B2247" t="s">
        <v>1390</v>
      </c>
      <c r="C2247" t="s">
        <v>7384</v>
      </c>
      <c r="D2247" t="s">
        <v>7388</v>
      </c>
      <c r="E2247" t="s">
        <v>11858</v>
      </c>
      <c r="F2247">
        <v>90.408071346</v>
      </c>
      <c r="G2247">
        <v>24.461848571000001</v>
      </c>
      <c r="H2247">
        <v>2.9821929452132301E-2</v>
      </c>
      <c r="I2247">
        <v>3.3197771866113674</v>
      </c>
    </row>
    <row r="2248" spans="1:9" x14ac:dyDescent="0.3">
      <c r="A2248" t="s">
        <v>1390</v>
      </c>
      <c r="B2248" t="s">
        <v>1390</v>
      </c>
      <c r="C2248" t="s">
        <v>7384</v>
      </c>
      <c r="D2248" t="s">
        <v>7389</v>
      </c>
      <c r="E2248" t="s">
        <v>11859</v>
      </c>
      <c r="F2248">
        <v>90.382072766999997</v>
      </c>
      <c r="G2248">
        <v>24.319275586</v>
      </c>
      <c r="H2248">
        <v>7.6219383619390402E-2</v>
      </c>
      <c r="I2248">
        <v>8.4847417845105397</v>
      </c>
    </row>
    <row r="2249" spans="1:9" x14ac:dyDescent="0.3">
      <c r="A2249" t="s">
        <v>1390</v>
      </c>
      <c r="B2249" t="s">
        <v>1390</v>
      </c>
      <c r="C2249" t="s">
        <v>7384</v>
      </c>
      <c r="D2249" t="s">
        <v>7390</v>
      </c>
      <c r="E2249" t="s">
        <v>11860</v>
      </c>
      <c r="F2249">
        <v>90.298982292999995</v>
      </c>
      <c r="G2249">
        <v>24.322152002999999</v>
      </c>
      <c r="H2249">
        <v>0.12516280673825</v>
      </c>
      <c r="I2249">
        <v>13.93312364610199</v>
      </c>
    </row>
    <row r="2250" spans="1:9" x14ac:dyDescent="0.3">
      <c r="A2250" t="s">
        <v>1390</v>
      </c>
      <c r="B2250" t="s">
        <v>1390</v>
      </c>
      <c r="C2250" t="s">
        <v>7384</v>
      </c>
      <c r="D2250" t="s">
        <v>7391</v>
      </c>
      <c r="E2250" t="s">
        <v>11861</v>
      </c>
      <c r="F2250">
        <v>90.353140972999995</v>
      </c>
      <c r="G2250">
        <v>24.388106758999999</v>
      </c>
      <c r="H2250">
        <v>4.87340967161978E-2</v>
      </c>
      <c r="I2250">
        <v>5.4250796464471387</v>
      </c>
    </row>
    <row r="2251" spans="1:9" x14ac:dyDescent="0.3">
      <c r="A2251" t="s">
        <v>1390</v>
      </c>
      <c r="B2251" t="s">
        <v>1390</v>
      </c>
      <c r="C2251" t="s">
        <v>7384</v>
      </c>
      <c r="D2251" t="s">
        <v>7392</v>
      </c>
      <c r="E2251" t="s">
        <v>11862</v>
      </c>
      <c r="F2251">
        <v>90.336276511999998</v>
      </c>
      <c r="G2251">
        <v>24.439018770000001</v>
      </c>
      <c r="H2251">
        <v>6.43780604480578E-2</v>
      </c>
      <c r="I2251">
        <v>7.1665656890777942</v>
      </c>
    </row>
    <row r="2252" spans="1:9" x14ac:dyDescent="0.3">
      <c r="A2252" t="s">
        <v>1390</v>
      </c>
      <c r="B2252" t="s">
        <v>1390</v>
      </c>
      <c r="C2252" t="s">
        <v>7384</v>
      </c>
      <c r="D2252" t="s">
        <v>7393</v>
      </c>
      <c r="E2252" t="s">
        <v>11863</v>
      </c>
      <c r="F2252">
        <v>90.459345108999997</v>
      </c>
      <c r="G2252">
        <v>24.352795296</v>
      </c>
      <c r="H2252">
        <v>3.9734814644769099E-2</v>
      </c>
      <c r="I2252">
        <v>4.4232795662556956</v>
      </c>
    </row>
    <row r="2253" spans="1:9" x14ac:dyDescent="0.3">
      <c r="A2253" t="s">
        <v>1390</v>
      </c>
      <c r="B2253" t="s">
        <v>1390</v>
      </c>
      <c r="C2253" t="s">
        <v>7384</v>
      </c>
      <c r="D2253" t="s">
        <v>7394</v>
      </c>
      <c r="E2253" t="s">
        <v>11864</v>
      </c>
      <c r="F2253">
        <v>90.270962552</v>
      </c>
      <c r="G2253">
        <v>24.442038830000001</v>
      </c>
      <c r="H2253">
        <v>0.11108852344586501</v>
      </c>
      <c r="I2253">
        <v>12.366374429993691</v>
      </c>
    </row>
    <row r="2254" spans="1:9" x14ac:dyDescent="0.3">
      <c r="A2254" t="s">
        <v>1390</v>
      </c>
      <c r="B2254" t="s">
        <v>1390</v>
      </c>
      <c r="C2254" t="s">
        <v>7384</v>
      </c>
      <c r="D2254" t="s">
        <v>7395</v>
      </c>
      <c r="E2254" t="s">
        <v>11865</v>
      </c>
      <c r="F2254">
        <v>90.395286274</v>
      </c>
      <c r="G2254">
        <v>24.404614082999998</v>
      </c>
      <c r="H2254">
        <v>7.8607205478350602E-3</v>
      </c>
      <c r="I2254">
        <v>0.87505541138499887</v>
      </c>
    </row>
    <row r="2255" spans="1:9" x14ac:dyDescent="0.3">
      <c r="A2255" t="s">
        <v>1390</v>
      </c>
      <c r="B2255" t="s">
        <v>1390</v>
      </c>
      <c r="C2255" t="s">
        <v>7396</v>
      </c>
      <c r="D2255" t="s">
        <v>7397</v>
      </c>
      <c r="E2255" t="s">
        <v>11866</v>
      </c>
      <c r="F2255">
        <v>90.454961401000006</v>
      </c>
      <c r="G2255">
        <v>25.094967270000001</v>
      </c>
      <c r="H2255">
        <v>3.1204389334622398E-2</v>
      </c>
      <c r="I2255">
        <v>3.4736726207301651</v>
      </c>
    </row>
    <row r="2256" spans="1:9" x14ac:dyDescent="0.3">
      <c r="A2256" t="s">
        <v>1390</v>
      </c>
      <c r="B2256" t="s">
        <v>1390</v>
      </c>
      <c r="C2256" t="s">
        <v>7396</v>
      </c>
      <c r="D2256" t="s">
        <v>7398</v>
      </c>
      <c r="E2256" t="s">
        <v>11867</v>
      </c>
      <c r="F2256">
        <v>90.568233508000006</v>
      </c>
      <c r="G2256">
        <v>25.153255773000001</v>
      </c>
      <c r="H2256">
        <v>2.6890798021001E-2</v>
      </c>
      <c r="I2256">
        <v>2.9934836356978312</v>
      </c>
    </row>
    <row r="2257" spans="1:9" x14ac:dyDescent="0.3">
      <c r="A2257" t="s">
        <v>1390</v>
      </c>
      <c r="B2257" t="s">
        <v>1390</v>
      </c>
      <c r="C2257" t="s">
        <v>7396</v>
      </c>
      <c r="D2257" t="s">
        <v>7399</v>
      </c>
      <c r="E2257" t="s">
        <v>11868</v>
      </c>
      <c r="F2257">
        <v>90.510270758000004</v>
      </c>
      <c r="G2257">
        <v>25.091216838000001</v>
      </c>
      <c r="H2257">
        <v>4.4684832161347401E-2</v>
      </c>
      <c r="I2257">
        <v>4.9743155162011927</v>
      </c>
    </row>
    <row r="2258" spans="1:9" x14ac:dyDescent="0.3">
      <c r="A2258" t="s">
        <v>1390</v>
      </c>
      <c r="B2258" t="s">
        <v>1390</v>
      </c>
      <c r="C2258" t="s">
        <v>7396</v>
      </c>
      <c r="D2258" t="s">
        <v>7400</v>
      </c>
      <c r="E2258" t="s">
        <v>11869</v>
      </c>
      <c r="F2258">
        <v>90.561960489000001</v>
      </c>
      <c r="G2258">
        <v>25.110937914000001</v>
      </c>
      <c r="H2258">
        <v>4.0309067389056402E-2</v>
      </c>
      <c r="I2258">
        <v>4.4872053817497584</v>
      </c>
    </row>
    <row r="2259" spans="1:9" x14ac:dyDescent="0.3">
      <c r="A2259" t="s">
        <v>1390</v>
      </c>
      <c r="B2259" t="s">
        <v>1390</v>
      </c>
      <c r="C2259" t="s">
        <v>7396</v>
      </c>
      <c r="D2259" t="s">
        <v>7401</v>
      </c>
      <c r="E2259" t="s">
        <v>11870</v>
      </c>
      <c r="F2259">
        <v>90.510736886000004</v>
      </c>
      <c r="G2259">
        <v>25.041810328</v>
      </c>
      <c r="H2259">
        <v>4.1282788811277497E-2</v>
      </c>
      <c r="I2259">
        <v>4.5956000504714103</v>
      </c>
    </row>
    <row r="2260" spans="1:9" x14ac:dyDescent="0.3">
      <c r="A2260" t="s">
        <v>1390</v>
      </c>
      <c r="B2260" t="s">
        <v>1390</v>
      </c>
      <c r="C2260" t="s">
        <v>7396</v>
      </c>
      <c r="D2260" t="s">
        <v>7402</v>
      </c>
      <c r="E2260" t="s">
        <v>11871</v>
      </c>
      <c r="F2260">
        <v>90.478475467999999</v>
      </c>
      <c r="G2260">
        <v>25.140281559999998</v>
      </c>
      <c r="H2260">
        <v>7.5245266709409994E-2</v>
      </c>
      <c r="I2260">
        <v>8.3763030900915201</v>
      </c>
    </row>
    <row r="2261" spans="1:9" x14ac:dyDescent="0.3">
      <c r="A2261" t="s">
        <v>1390</v>
      </c>
      <c r="B2261" t="s">
        <v>1390</v>
      </c>
      <c r="C2261" t="s">
        <v>7396</v>
      </c>
      <c r="D2261" t="s">
        <v>7403</v>
      </c>
      <c r="E2261" t="s">
        <v>11872</v>
      </c>
      <c r="F2261">
        <v>90.575591173999996</v>
      </c>
      <c r="G2261">
        <v>25.060215069000002</v>
      </c>
      <c r="H2261">
        <v>3.9459340015172803E-2</v>
      </c>
      <c r="I2261">
        <v>4.3926137304890363</v>
      </c>
    </row>
    <row r="2262" spans="1:9" x14ac:dyDescent="0.3">
      <c r="A2262" t="s">
        <v>1390</v>
      </c>
      <c r="B2262" t="s">
        <v>1390</v>
      </c>
      <c r="C2262" t="s">
        <v>5069</v>
      </c>
      <c r="D2262" t="s">
        <v>7404</v>
      </c>
      <c r="E2262" t="s">
        <v>11873</v>
      </c>
      <c r="F2262">
        <v>90.294602329</v>
      </c>
      <c r="G2262">
        <v>24.537685075999999</v>
      </c>
      <c r="H2262">
        <v>4.1946777533093102E-2</v>
      </c>
      <c r="I2262">
        <v>4.6695152749839242</v>
      </c>
    </row>
    <row r="2263" spans="1:9" x14ac:dyDescent="0.3">
      <c r="A2263" t="s">
        <v>1390</v>
      </c>
      <c r="B2263" t="s">
        <v>1390</v>
      </c>
      <c r="C2263" t="s">
        <v>5069</v>
      </c>
      <c r="D2263" t="s">
        <v>7405</v>
      </c>
      <c r="E2263" t="s">
        <v>11874</v>
      </c>
      <c r="F2263">
        <v>90.245011306999999</v>
      </c>
      <c r="G2263">
        <v>24.599791792000001</v>
      </c>
      <c r="H2263">
        <v>3.7431441688522901E-2</v>
      </c>
      <c r="I2263">
        <v>4.1668680887663694</v>
      </c>
    </row>
    <row r="2264" spans="1:9" x14ac:dyDescent="0.3">
      <c r="A2264" t="s">
        <v>1390</v>
      </c>
      <c r="B2264" t="s">
        <v>1390</v>
      </c>
      <c r="C2264" t="s">
        <v>5069</v>
      </c>
      <c r="D2264" t="s">
        <v>7406</v>
      </c>
      <c r="E2264" t="s">
        <v>11875</v>
      </c>
      <c r="F2264">
        <v>90.276336596999997</v>
      </c>
      <c r="G2264">
        <v>24.683539700000001</v>
      </c>
      <c r="H2264">
        <v>8.7677061186223093E-2</v>
      </c>
      <c r="I2264">
        <v>9.7602104512503534</v>
      </c>
    </row>
    <row r="2265" spans="1:9" x14ac:dyDescent="0.3">
      <c r="A2265" t="s">
        <v>1390</v>
      </c>
      <c r="B2265" t="s">
        <v>1390</v>
      </c>
      <c r="C2265" t="s">
        <v>5069</v>
      </c>
      <c r="D2265" t="s">
        <v>5524</v>
      </c>
      <c r="E2265" t="s">
        <v>11876</v>
      </c>
      <c r="F2265">
        <v>90.283894795999998</v>
      </c>
      <c r="G2265">
        <v>24.497653830000001</v>
      </c>
      <c r="H2265">
        <v>6.2340470858609297E-2</v>
      </c>
      <c r="I2265">
        <v>6.9397412159803862</v>
      </c>
    </row>
    <row r="2266" spans="1:9" x14ac:dyDescent="0.3">
      <c r="A2266" t="s">
        <v>1390</v>
      </c>
      <c r="B2266" t="s">
        <v>1390</v>
      </c>
      <c r="C2266" t="s">
        <v>5069</v>
      </c>
      <c r="D2266" t="s">
        <v>7407</v>
      </c>
      <c r="E2266" t="s">
        <v>11877</v>
      </c>
      <c r="F2266">
        <v>90.323229605999998</v>
      </c>
      <c r="G2266">
        <v>24.683752051999999</v>
      </c>
      <c r="H2266">
        <v>7.5799834098747201E-2</v>
      </c>
      <c r="I2266">
        <v>8.4380375318725385</v>
      </c>
    </row>
    <row r="2267" spans="1:9" x14ac:dyDescent="0.3">
      <c r="A2267" t="s">
        <v>1390</v>
      </c>
      <c r="B2267" t="s">
        <v>1390</v>
      </c>
      <c r="C2267" t="s">
        <v>5069</v>
      </c>
      <c r="D2267" t="s">
        <v>7408</v>
      </c>
      <c r="E2267" t="s">
        <v>11878</v>
      </c>
      <c r="F2267">
        <v>90.243072253999998</v>
      </c>
      <c r="G2267">
        <v>24.461342133999999</v>
      </c>
      <c r="H2267">
        <v>9.0777714674538698E-2</v>
      </c>
      <c r="I2267">
        <v>10.105375197569646</v>
      </c>
    </row>
    <row r="2268" spans="1:9" x14ac:dyDescent="0.3">
      <c r="A2268" t="s">
        <v>1390</v>
      </c>
      <c r="B2268" t="s">
        <v>1390</v>
      </c>
      <c r="C2268" t="s">
        <v>5069</v>
      </c>
      <c r="D2268" t="s">
        <v>5069</v>
      </c>
      <c r="E2268" t="s">
        <v>5225</v>
      </c>
      <c r="F2268">
        <v>90.305231062999994</v>
      </c>
      <c r="G2268">
        <v>24.632368225</v>
      </c>
      <c r="H2268">
        <v>2.8948099403299898E-2</v>
      </c>
      <c r="I2268">
        <v>3.2225024255753443</v>
      </c>
    </row>
    <row r="2269" spans="1:9" x14ac:dyDescent="0.3">
      <c r="A2269" t="s">
        <v>1390</v>
      </c>
      <c r="B2269" t="s">
        <v>1390</v>
      </c>
      <c r="C2269" t="s">
        <v>5069</v>
      </c>
      <c r="D2269" t="s">
        <v>7409</v>
      </c>
      <c r="E2269" t="s">
        <v>11879</v>
      </c>
      <c r="F2269">
        <v>90.246283372999997</v>
      </c>
      <c r="G2269">
        <v>24.558883472000002</v>
      </c>
      <c r="H2269">
        <v>0</v>
      </c>
      <c r="I2269">
        <v>0</v>
      </c>
    </row>
    <row r="2270" spans="1:9" x14ac:dyDescent="0.3">
      <c r="A2270" t="s">
        <v>1390</v>
      </c>
      <c r="B2270" t="s">
        <v>1390</v>
      </c>
      <c r="C2270" t="s">
        <v>5069</v>
      </c>
      <c r="D2270" t="s">
        <v>7410</v>
      </c>
      <c r="E2270" t="s">
        <v>11880</v>
      </c>
      <c r="F2270">
        <v>90.248911414999995</v>
      </c>
      <c r="G2270">
        <v>24.645663776999999</v>
      </c>
      <c r="H2270">
        <v>7.9264393495678695E-2</v>
      </c>
      <c r="I2270">
        <v>8.823712283938951</v>
      </c>
    </row>
    <row r="2271" spans="1:9" x14ac:dyDescent="0.3">
      <c r="A2271" t="s">
        <v>1390</v>
      </c>
      <c r="B2271" t="s">
        <v>1390</v>
      </c>
      <c r="C2271" t="s">
        <v>5069</v>
      </c>
      <c r="D2271" t="s">
        <v>5022</v>
      </c>
      <c r="E2271" t="s">
        <v>11881</v>
      </c>
      <c r="F2271">
        <v>90.167113971000006</v>
      </c>
      <c r="G2271">
        <v>24.59010219</v>
      </c>
      <c r="H2271">
        <v>8.3914157786081203E-2</v>
      </c>
      <c r="I2271">
        <v>9.3413240447465586</v>
      </c>
    </row>
    <row r="2272" spans="1:9" x14ac:dyDescent="0.3">
      <c r="A2272" t="s">
        <v>1390</v>
      </c>
      <c r="B2272" t="s">
        <v>1390</v>
      </c>
      <c r="C2272" t="s">
        <v>5069</v>
      </c>
      <c r="D2272" t="s">
        <v>7411</v>
      </c>
      <c r="E2272" t="s">
        <v>11882</v>
      </c>
      <c r="F2272">
        <v>90.204438607</v>
      </c>
      <c r="G2272">
        <v>24.640856302</v>
      </c>
      <c r="H2272">
        <v>8.9018065192704304E-2</v>
      </c>
      <c r="I2272">
        <v>9.9094910172518418</v>
      </c>
    </row>
    <row r="2273" spans="1:9" x14ac:dyDescent="0.3">
      <c r="A2273" t="s">
        <v>1390</v>
      </c>
      <c r="B2273" t="s">
        <v>1390</v>
      </c>
      <c r="C2273" t="s">
        <v>5069</v>
      </c>
      <c r="D2273" t="s">
        <v>7412</v>
      </c>
      <c r="E2273" t="s">
        <v>11883</v>
      </c>
      <c r="F2273">
        <v>90.314320660000007</v>
      </c>
      <c r="G2273">
        <v>24.568705257000001</v>
      </c>
      <c r="H2273">
        <v>2.6951058314509099E-2</v>
      </c>
      <c r="I2273">
        <v>3.0001918115711526</v>
      </c>
    </row>
    <row r="2274" spans="1:9" x14ac:dyDescent="0.3">
      <c r="A2274" t="s">
        <v>1390</v>
      </c>
      <c r="B2274" t="s">
        <v>1390</v>
      </c>
      <c r="C2274" t="s">
        <v>5069</v>
      </c>
      <c r="D2274" t="s">
        <v>6004</v>
      </c>
      <c r="E2274" t="s">
        <v>11884</v>
      </c>
      <c r="F2274">
        <v>90.187843247999993</v>
      </c>
      <c r="G2274">
        <v>24.550664123000001</v>
      </c>
      <c r="H2274">
        <v>5.7452220733747297E-2</v>
      </c>
      <c r="I2274">
        <v>6.3955812120807485</v>
      </c>
    </row>
    <row r="2275" spans="1:9" x14ac:dyDescent="0.3">
      <c r="A2275" t="s">
        <v>1390</v>
      </c>
      <c r="B2275" t="s">
        <v>1390</v>
      </c>
      <c r="C2275" t="s">
        <v>5069</v>
      </c>
      <c r="D2275" t="s">
        <v>7413</v>
      </c>
      <c r="E2275" t="s">
        <v>11885</v>
      </c>
      <c r="F2275">
        <v>90.271663794999995</v>
      </c>
      <c r="G2275">
        <v>24.635010875999999</v>
      </c>
      <c r="H2275">
        <v>5.4361251550022603E-2</v>
      </c>
      <c r="I2275">
        <v>6.0514945225485155</v>
      </c>
    </row>
    <row r="2276" spans="1:9" x14ac:dyDescent="0.3">
      <c r="A2276" t="s">
        <v>1390</v>
      </c>
      <c r="B2276" t="s">
        <v>1390</v>
      </c>
      <c r="C2276" t="s">
        <v>5098</v>
      </c>
      <c r="D2276" t="s">
        <v>7414</v>
      </c>
      <c r="E2276" t="s">
        <v>11886</v>
      </c>
      <c r="F2276">
        <v>90.503540915000002</v>
      </c>
      <c r="G2276">
        <v>24.502924134000001</v>
      </c>
      <c r="H2276">
        <v>3.7447641953567201E-2</v>
      </c>
      <c r="I2276">
        <v>4.1686715022711009</v>
      </c>
    </row>
    <row r="2277" spans="1:9" x14ac:dyDescent="0.3">
      <c r="A2277" t="s">
        <v>1390</v>
      </c>
      <c r="B2277" t="s">
        <v>1390</v>
      </c>
      <c r="C2277" t="s">
        <v>5098</v>
      </c>
      <c r="D2277" t="s">
        <v>6559</v>
      </c>
      <c r="E2277" t="s">
        <v>11887</v>
      </c>
      <c r="F2277">
        <v>90.561757017000005</v>
      </c>
      <c r="G2277">
        <v>24.476826925000001</v>
      </c>
      <c r="H2277">
        <v>6.5802372224059696E-3</v>
      </c>
      <c r="I2277">
        <v>0.73251200759823254</v>
      </c>
    </row>
    <row r="2278" spans="1:9" x14ac:dyDescent="0.3">
      <c r="A2278" t="s">
        <v>1390</v>
      </c>
      <c r="B2278" t="s">
        <v>1390</v>
      </c>
      <c r="C2278" t="s">
        <v>5098</v>
      </c>
      <c r="D2278" t="s">
        <v>7415</v>
      </c>
      <c r="E2278" t="s">
        <v>11888</v>
      </c>
      <c r="F2278">
        <v>90.585495999000003</v>
      </c>
      <c r="G2278">
        <v>24.339762951000001</v>
      </c>
      <c r="H2278">
        <v>3.5014064554831401E-2</v>
      </c>
      <c r="I2278">
        <v>3.8977656662438314</v>
      </c>
    </row>
    <row r="2279" spans="1:9" x14ac:dyDescent="0.3">
      <c r="A2279" t="s">
        <v>1390</v>
      </c>
      <c r="B2279" t="s">
        <v>1390</v>
      </c>
      <c r="C2279" t="s">
        <v>5098</v>
      </c>
      <c r="D2279" t="s">
        <v>5098</v>
      </c>
      <c r="E2279" t="s">
        <v>5255</v>
      </c>
      <c r="F2279">
        <v>90.562305008999999</v>
      </c>
      <c r="G2279">
        <v>24.418947454000001</v>
      </c>
      <c r="H2279">
        <v>2.9046821992313399E-2</v>
      </c>
      <c r="I2279">
        <v>3.2334922241843271</v>
      </c>
    </row>
    <row r="2280" spans="1:9" x14ac:dyDescent="0.3">
      <c r="A2280" t="s">
        <v>1390</v>
      </c>
      <c r="B2280" t="s">
        <v>1390</v>
      </c>
      <c r="C2280" t="s">
        <v>5098</v>
      </c>
      <c r="D2280" t="s">
        <v>7416</v>
      </c>
      <c r="E2280" t="s">
        <v>11889</v>
      </c>
      <c r="F2280">
        <v>90.482084143999998</v>
      </c>
      <c r="G2280">
        <v>24.472151647</v>
      </c>
      <c r="H2280">
        <v>6.6135065597669698E-2</v>
      </c>
      <c r="I2280">
        <v>7.3621555023325902</v>
      </c>
    </row>
    <row r="2281" spans="1:9" x14ac:dyDescent="0.3">
      <c r="A2281" t="s">
        <v>1390</v>
      </c>
      <c r="B2281" t="s">
        <v>1390</v>
      </c>
      <c r="C2281" t="s">
        <v>5098</v>
      </c>
      <c r="D2281" t="s">
        <v>7417</v>
      </c>
      <c r="E2281" t="s">
        <v>11890</v>
      </c>
      <c r="F2281">
        <v>90.550554575000007</v>
      </c>
      <c r="G2281">
        <v>24.370566781000001</v>
      </c>
      <c r="H2281">
        <v>7.4957492957827304E-2</v>
      </c>
      <c r="I2281">
        <v>8.3442681160653347</v>
      </c>
    </row>
    <row r="2282" spans="1:9" x14ac:dyDescent="0.3">
      <c r="A2282" t="s">
        <v>1390</v>
      </c>
      <c r="B2282" t="s">
        <v>1390</v>
      </c>
      <c r="C2282" t="s">
        <v>5098</v>
      </c>
      <c r="D2282" t="s">
        <v>7418</v>
      </c>
      <c r="E2282" t="s">
        <v>11891</v>
      </c>
      <c r="F2282">
        <v>90.508590377999994</v>
      </c>
      <c r="G2282">
        <v>24.389975557</v>
      </c>
      <c r="H2282">
        <v>4.20819001823768E-2</v>
      </c>
      <c r="I2282">
        <v>4.6845571283021847</v>
      </c>
    </row>
    <row r="2283" spans="1:9" x14ac:dyDescent="0.3">
      <c r="A2283" t="s">
        <v>1390</v>
      </c>
      <c r="B2283" t="s">
        <v>1390</v>
      </c>
      <c r="C2283" t="s">
        <v>5098</v>
      </c>
      <c r="D2283" t="s">
        <v>7419</v>
      </c>
      <c r="E2283" t="s">
        <v>11892</v>
      </c>
      <c r="F2283">
        <v>90.564031522999997</v>
      </c>
      <c r="G2283">
        <v>24.284494988999999</v>
      </c>
      <c r="H2283">
        <v>2.36104201640954E-2</v>
      </c>
      <c r="I2283">
        <v>2.6283119726670998</v>
      </c>
    </row>
    <row r="2284" spans="1:9" x14ac:dyDescent="0.3">
      <c r="A2284" t="s">
        <v>1390</v>
      </c>
      <c r="B2284" t="s">
        <v>1390</v>
      </c>
      <c r="C2284" t="s">
        <v>5098</v>
      </c>
      <c r="D2284" t="s">
        <v>7420</v>
      </c>
      <c r="E2284" t="s">
        <v>11893</v>
      </c>
      <c r="F2284">
        <v>90.520010962000001</v>
      </c>
      <c r="G2284">
        <v>24.330768471999999</v>
      </c>
      <c r="H2284">
        <v>6.8739977912045905E-2</v>
      </c>
      <c r="I2284">
        <v>7.6521343411689493</v>
      </c>
    </row>
    <row r="2285" spans="1:9" x14ac:dyDescent="0.3">
      <c r="A2285" t="s">
        <v>1390</v>
      </c>
      <c r="B2285" t="s">
        <v>1390</v>
      </c>
      <c r="C2285" t="s">
        <v>5098</v>
      </c>
      <c r="D2285" t="s">
        <v>7421</v>
      </c>
      <c r="E2285" t="s">
        <v>11894</v>
      </c>
      <c r="F2285">
        <v>90.623320027000005</v>
      </c>
      <c r="G2285">
        <v>24.399977061000001</v>
      </c>
      <c r="H2285">
        <v>8.5064513529529706E-3</v>
      </c>
      <c r="I2285">
        <v>0.94693816461072466</v>
      </c>
    </row>
    <row r="2286" spans="1:9" x14ac:dyDescent="0.3">
      <c r="A2286" t="s">
        <v>1390</v>
      </c>
      <c r="B2286" t="s">
        <v>1390</v>
      </c>
      <c r="C2286" t="s">
        <v>5098</v>
      </c>
      <c r="D2286" t="s">
        <v>5144</v>
      </c>
      <c r="E2286" t="s">
        <v>11895</v>
      </c>
      <c r="F2286">
        <v>90.470242221999996</v>
      </c>
      <c r="G2286">
        <v>24.512005205000001</v>
      </c>
      <c r="H2286">
        <v>6.3655153816335894E-2</v>
      </c>
      <c r="I2286">
        <v>7.0860917228345111</v>
      </c>
    </row>
    <row r="2287" spans="1:9" x14ac:dyDescent="0.3">
      <c r="A2287" t="s">
        <v>1390</v>
      </c>
      <c r="B2287" t="s">
        <v>1390</v>
      </c>
      <c r="C2287" t="s">
        <v>5098</v>
      </c>
      <c r="D2287" t="s">
        <v>7422</v>
      </c>
      <c r="E2287" t="s">
        <v>11896</v>
      </c>
      <c r="F2287">
        <v>90.493865056000004</v>
      </c>
      <c r="G2287">
        <v>24.434910600999999</v>
      </c>
      <c r="H2287">
        <v>4.1725389769242199E-2</v>
      </c>
      <c r="I2287">
        <v>4.6448703891120413</v>
      </c>
    </row>
    <row r="2288" spans="1:9" x14ac:dyDescent="0.3">
      <c r="A2288" t="s">
        <v>1390</v>
      </c>
      <c r="B2288" t="s">
        <v>1390</v>
      </c>
      <c r="C2288" t="s">
        <v>5098</v>
      </c>
      <c r="D2288" t="s">
        <v>7423</v>
      </c>
      <c r="E2288" t="s">
        <v>11897</v>
      </c>
      <c r="F2288">
        <v>90.532005850000004</v>
      </c>
      <c r="G2288">
        <v>24.437746519000001</v>
      </c>
      <c r="H2288">
        <v>3.9501138845564401E-2</v>
      </c>
      <c r="I2288">
        <v>4.3972667762882285</v>
      </c>
    </row>
    <row r="2289" spans="1:9" x14ac:dyDescent="0.3">
      <c r="A2289" t="s">
        <v>1390</v>
      </c>
      <c r="B2289" t="s">
        <v>1390</v>
      </c>
      <c r="C2289" t="s">
        <v>5098</v>
      </c>
      <c r="D2289" t="s">
        <v>7424</v>
      </c>
      <c r="E2289" t="s">
        <v>11898</v>
      </c>
      <c r="F2289">
        <v>90.615828312000005</v>
      </c>
      <c r="G2289">
        <v>24.295948569</v>
      </c>
      <c r="H2289">
        <v>1.8469806306980498E-2</v>
      </c>
      <c r="I2289">
        <v>2.0560588380930689</v>
      </c>
    </row>
    <row r="2290" spans="1:9" x14ac:dyDescent="0.3">
      <c r="A2290" t="s">
        <v>1390</v>
      </c>
      <c r="B2290" t="s">
        <v>1390</v>
      </c>
      <c r="C2290" t="s">
        <v>5098</v>
      </c>
      <c r="D2290" t="s">
        <v>7425</v>
      </c>
      <c r="E2290" t="s">
        <v>11899</v>
      </c>
      <c r="F2290">
        <v>90.597122524</v>
      </c>
      <c r="G2290">
        <v>24.388965683999999</v>
      </c>
      <c r="H2290">
        <v>2.9892926288866001E-2</v>
      </c>
      <c r="I2290">
        <v>3.3276805544765629</v>
      </c>
    </row>
    <row r="2291" spans="1:9" x14ac:dyDescent="0.3">
      <c r="A2291" t="s">
        <v>1390</v>
      </c>
      <c r="B2291" t="s">
        <v>1390</v>
      </c>
      <c r="C2291" t="s">
        <v>5098</v>
      </c>
      <c r="D2291" t="s">
        <v>7426</v>
      </c>
      <c r="E2291" t="s">
        <v>11900</v>
      </c>
      <c r="F2291">
        <v>90.544668090000002</v>
      </c>
      <c r="G2291">
        <v>24.456588645</v>
      </c>
      <c r="H2291">
        <v>2.29748500918289E-2</v>
      </c>
      <c r="I2291">
        <v>2.5575603122223929</v>
      </c>
    </row>
    <row r="2292" spans="1:9" x14ac:dyDescent="0.3">
      <c r="A2292" t="s">
        <v>1390</v>
      </c>
      <c r="B2292" t="s">
        <v>1390</v>
      </c>
      <c r="C2292" t="s">
        <v>5650</v>
      </c>
      <c r="D2292" t="s">
        <v>7427</v>
      </c>
      <c r="E2292" t="s">
        <v>11901</v>
      </c>
      <c r="F2292">
        <v>90.638082402999999</v>
      </c>
      <c r="G2292">
        <v>24.765778709999999</v>
      </c>
      <c r="H2292">
        <v>0.18425287710705299</v>
      </c>
      <c r="I2292">
        <v>20.511030279557136</v>
      </c>
    </row>
    <row r="2293" spans="1:9" x14ac:dyDescent="0.3">
      <c r="A2293" t="s">
        <v>1390</v>
      </c>
      <c r="B2293" t="s">
        <v>1390</v>
      </c>
      <c r="C2293" t="s">
        <v>5650</v>
      </c>
      <c r="D2293" t="s">
        <v>7428</v>
      </c>
      <c r="E2293" t="s">
        <v>11902</v>
      </c>
      <c r="F2293">
        <v>90.478419294000005</v>
      </c>
      <c r="G2293">
        <v>24.684191643999998</v>
      </c>
      <c r="H2293">
        <v>1.8419036874952201E-2</v>
      </c>
      <c r="I2293">
        <v>2.050407184919679</v>
      </c>
    </row>
    <row r="2294" spans="1:9" x14ac:dyDescent="0.3">
      <c r="A2294" t="s">
        <v>1390</v>
      </c>
      <c r="B2294" t="s">
        <v>1390</v>
      </c>
      <c r="C2294" t="s">
        <v>5650</v>
      </c>
      <c r="D2294" t="s">
        <v>7429</v>
      </c>
      <c r="E2294" t="s">
        <v>11903</v>
      </c>
      <c r="F2294">
        <v>90.606041562000001</v>
      </c>
      <c r="G2294">
        <v>24.733796674000001</v>
      </c>
      <c r="H2294">
        <v>0.145049455080215</v>
      </c>
      <c r="I2294">
        <v>16.146905339529532</v>
      </c>
    </row>
    <row r="2295" spans="1:9" x14ac:dyDescent="0.3">
      <c r="A2295" t="s">
        <v>1390</v>
      </c>
      <c r="B2295" t="s">
        <v>1390</v>
      </c>
      <c r="C2295" t="s">
        <v>5650</v>
      </c>
      <c r="D2295" t="s">
        <v>7430</v>
      </c>
      <c r="E2295" t="s">
        <v>11904</v>
      </c>
      <c r="F2295">
        <v>90.518597349000004</v>
      </c>
      <c r="G2295">
        <v>24.724888400000001</v>
      </c>
      <c r="H2295">
        <v>5.7970152604132297E-2</v>
      </c>
      <c r="I2295">
        <v>6.4532373878920071</v>
      </c>
    </row>
    <row r="2296" spans="1:9" x14ac:dyDescent="0.3">
      <c r="A2296" t="s">
        <v>1390</v>
      </c>
      <c r="B2296" t="s">
        <v>1390</v>
      </c>
      <c r="C2296" t="s">
        <v>5650</v>
      </c>
      <c r="D2296" t="s">
        <v>5650</v>
      </c>
      <c r="E2296" t="s">
        <v>11905</v>
      </c>
      <c r="F2296">
        <v>90.567827551999997</v>
      </c>
      <c r="G2296">
        <v>24.773397791000001</v>
      </c>
      <c r="H2296">
        <v>0.12369431376039</v>
      </c>
      <c r="I2296">
        <v>13.769651007806614</v>
      </c>
    </row>
    <row r="2297" spans="1:9" x14ac:dyDescent="0.3">
      <c r="A2297" t="s">
        <v>1390</v>
      </c>
      <c r="B2297" t="s">
        <v>1390</v>
      </c>
      <c r="C2297" t="s">
        <v>5650</v>
      </c>
      <c r="D2297" t="s">
        <v>7431</v>
      </c>
      <c r="E2297" t="s">
        <v>11906</v>
      </c>
      <c r="F2297">
        <v>90.585747558999998</v>
      </c>
      <c r="G2297">
        <v>24.800856162999999</v>
      </c>
      <c r="H2297">
        <v>0.154146759590679</v>
      </c>
      <c r="I2297">
        <v>17.159617277634386</v>
      </c>
    </row>
    <row r="2298" spans="1:9" x14ac:dyDescent="0.3">
      <c r="A2298" t="s">
        <v>1390</v>
      </c>
      <c r="B2298" t="s">
        <v>1390</v>
      </c>
      <c r="C2298" t="s">
        <v>5650</v>
      </c>
      <c r="D2298" t="s">
        <v>7432</v>
      </c>
      <c r="E2298" t="s">
        <v>11907</v>
      </c>
      <c r="F2298">
        <v>90.684446265000005</v>
      </c>
      <c r="G2298">
        <v>24.777034918999998</v>
      </c>
      <c r="H2298">
        <v>0.231822292763564</v>
      </c>
      <c r="I2298">
        <v>25.806457630439944</v>
      </c>
    </row>
    <row r="2299" spans="1:9" x14ac:dyDescent="0.3">
      <c r="A2299" t="s">
        <v>1390</v>
      </c>
      <c r="B2299" t="s">
        <v>1390</v>
      </c>
      <c r="C2299" t="s">
        <v>5650</v>
      </c>
      <c r="D2299" t="s">
        <v>5124</v>
      </c>
      <c r="E2299" t="s">
        <v>5277</v>
      </c>
      <c r="F2299">
        <v>90.558210037999999</v>
      </c>
      <c r="G2299">
        <v>24.713102398</v>
      </c>
      <c r="H2299">
        <v>9.4220870281406202E-2</v>
      </c>
      <c r="I2299">
        <v>10.488667279726139</v>
      </c>
    </row>
    <row r="2300" spans="1:9" x14ac:dyDescent="0.3">
      <c r="A2300" t="s">
        <v>1390</v>
      </c>
      <c r="B2300" t="s">
        <v>1390</v>
      </c>
      <c r="C2300" t="s">
        <v>5650</v>
      </c>
      <c r="D2300" t="s">
        <v>7433</v>
      </c>
      <c r="E2300" t="s">
        <v>11908</v>
      </c>
      <c r="F2300">
        <v>90.685872670999998</v>
      </c>
      <c r="G2300">
        <v>24.729573540000001</v>
      </c>
      <c r="H2300">
        <v>0.213259959505364</v>
      </c>
      <c r="I2300">
        <v>23.740098692137121</v>
      </c>
    </row>
    <row r="2301" spans="1:9" x14ac:dyDescent="0.3">
      <c r="A2301" t="s">
        <v>1390</v>
      </c>
      <c r="B2301" t="s">
        <v>1390</v>
      </c>
      <c r="C2301" t="s">
        <v>5650</v>
      </c>
      <c r="D2301" t="s">
        <v>7143</v>
      </c>
      <c r="E2301" t="s">
        <v>11909</v>
      </c>
      <c r="F2301">
        <v>90.543757165000002</v>
      </c>
      <c r="G2301">
        <v>24.861131706999998</v>
      </c>
      <c r="H2301">
        <v>0.13581864373062999</v>
      </c>
      <c r="I2301">
        <v>15.119331420093729</v>
      </c>
    </row>
    <row r="2302" spans="1:9" x14ac:dyDescent="0.3">
      <c r="A2302" t="s">
        <v>1390</v>
      </c>
      <c r="B2302" t="s">
        <v>1390</v>
      </c>
      <c r="C2302" t="s">
        <v>5650</v>
      </c>
      <c r="D2302" t="s">
        <v>5033</v>
      </c>
      <c r="E2302" t="s">
        <v>5189</v>
      </c>
      <c r="F2302">
        <v>90.571118245999997</v>
      </c>
      <c r="G2302">
        <v>24.760472371999999</v>
      </c>
      <c r="H2302">
        <v>0.120205671881986</v>
      </c>
      <c r="I2302">
        <v>13.381295393902681</v>
      </c>
    </row>
    <row r="2303" spans="1:9" x14ac:dyDescent="0.3">
      <c r="A2303" t="s">
        <v>1390</v>
      </c>
      <c r="B2303" t="s">
        <v>1390</v>
      </c>
      <c r="C2303" t="s">
        <v>391</v>
      </c>
      <c r="D2303" t="s">
        <v>7434</v>
      </c>
      <c r="E2303" t="s">
        <v>11910</v>
      </c>
      <c r="F2303">
        <v>90.331114490000004</v>
      </c>
      <c r="G2303">
        <v>25.015516388999998</v>
      </c>
      <c r="H2303">
        <v>0.13623855456602799</v>
      </c>
      <c r="I2303">
        <v>15.166075894290234</v>
      </c>
    </row>
    <row r="2304" spans="1:9" x14ac:dyDescent="0.3">
      <c r="A2304" t="s">
        <v>1390</v>
      </c>
      <c r="B2304" t="s">
        <v>1390</v>
      </c>
      <c r="C2304" t="s">
        <v>391</v>
      </c>
      <c r="D2304" t="s">
        <v>7435</v>
      </c>
      <c r="E2304" t="s">
        <v>11911</v>
      </c>
      <c r="F2304">
        <v>90.294369283999998</v>
      </c>
      <c r="G2304">
        <v>25.173852919000002</v>
      </c>
      <c r="H2304">
        <v>0.17378667668516001</v>
      </c>
      <c r="I2304">
        <v>19.34593284859201</v>
      </c>
    </row>
    <row r="2305" spans="1:9" x14ac:dyDescent="0.3">
      <c r="A2305" t="s">
        <v>1390</v>
      </c>
      <c r="B2305" t="s">
        <v>1390</v>
      </c>
      <c r="C2305" t="s">
        <v>391</v>
      </c>
      <c r="D2305" t="s">
        <v>7436</v>
      </c>
      <c r="E2305" t="s">
        <v>11912</v>
      </c>
      <c r="F2305">
        <v>90.445880348000003</v>
      </c>
      <c r="G2305">
        <v>25.040420961999999</v>
      </c>
      <c r="H2305">
        <v>2.4715716360876799E-2</v>
      </c>
      <c r="I2305">
        <v>2.7513535452928051</v>
      </c>
    </row>
    <row r="2306" spans="1:9" x14ac:dyDescent="0.3">
      <c r="A2306" t="s">
        <v>1390</v>
      </c>
      <c r="B2306" t="s">
        <v>1390</v>
      </c>
      <c r="C2306" t="s">
        <v>391</v>
      </c>
      <c r="D2306" t="s">
        <v>7437</v>
      </c>
      <c r="E2306" t="s">
        <v>11913</v>
      </c>
      <c r="F2306">
        <v>90.327354154000005</v>
      </c>
      <c r="G2306">
        <v>25.050264871</v>
      </c>
      <c r="H2306">
        <v>0.132609828590742</v>
      </c>
      <c r="I2306">
        <v>14.762126118721397</v>
      </c>
    </row>
    <row r="2307" spans="1:9" x14ac:dyDescent="0.3">
      <c r="A2307" t="s">
        <v>1390</v>
      </c>
      <c r="B2307" t="s">
        <v>1390</v>
      </c>
      <c r="C2307" t="s">
        <v>391</v>
      </c>
      <c r="D2307" t="s">
        <v>5118</v>
      </c>
      <c r="E2307" t="s">
        <v>5272</v>
      </c>
      <c r="F2307">
        <v>90.265642276999998</v>
      </c>
      <c r="G2307">
        <v>25.035212643000001</v>
      </c>
      <c r="H2307">
        <v>8.7282419187858104E-2</v>
      </c>
      <c r="I2307">
        <v>9.7162789039923627</v>
      </c>
    </row>
    <row r="2308" spans="1:9" x14ac:dyDescent="0.3">
      <c r="A2308" t="s">
        <v>1390</v>
      </c>
      <c r="B2308" t="s">
        <v>1390</v>
      </c>
      <c r="C2308" t="s">
        <v>391</v>
      </c>
      <c r="D2308" t="s">
        <v>7438</v>
      </c>
      <c r="E2308" t="s">
        <v>11914</v>
      </c>
      <c r="F2308">
        <v>90.403190749999993</v>
      </c>
      <c r="G2308">
        <v>25.138076459000001</v>
      </c>
      <c r="H2308">
        <v>9.44187940423485E-2</v>
      </c>
      <c r="I2308">
        <v>10.510700152794234</v>
      </c>
    </row>
    <row r="2309" spans="1:9" x14ac:dyDescent="0.3">
      <c r="A2309" t="s">
        <v>1390</v>
      </c>
      <c r="B2309" t="s">
        <v>1390</v>
      </c>
      <c r="C2309" t="s">
        <v>391</v>
      </c>
      <c r="D2309" t="s">
        <v>391</v>
      </c>
      <c r="E2309" t="s">
        <v>5190</v>
      </c>
      <c r="F2309">
        <v>90.356085106999998</v>
      </c>
      <c r="G2309">
        <v>25.129069749999999</v>
      </c>
      <c r="H2309">
        <v>0.12381355380890501</v>
      </c>
      <c r="I2309">
        <v>13.782924810007305</v>
      </c>
    </row>
    <row r="2310" spans="1:9" x14ac:dyDescent="0.3">
      <c r="A2310" t="s">
        <v>1390</v>
      </c>
      <c r="B2310" t="s">
        <v>1390</v>
      </c>
      <c r="C2310" t="s">
        <v>391</v>
      </c>
      <c r="D2310" t="s">
        <v>5048</v>
      </c>
      <c r="E2310" t="s">
        <v>5205</v>
      </c>
      <c r="F2310">
        <v>90.278708546999994</v>
      </c>
      <c r="G2310">
        <v>25.120411122</v>
      </c>
      <c r="H2310">
        <v>0.1262221304691</v>
      </c>
      <c r="I2310">
        <v>14.051047563820211</v>
      </c>
    </row>
    <row r="2311" spans="1:9" x14ac:dyDescent="0.3">
      <c r="A2311" t="s">
        <v>1390</v>
      </c>
      <c r="B2311" t="s">
        <v>1390</v>
      </c>
      <c r="C2311" t="s">
        <v>391</v>
      </c>
      <c r="D2311" t="s">
        <v>7439</v>
      </c>
      <c r="E2311" t="s">
        <v>11915</v>
      </c>
      <c r="F2311">
        <v>90.315154374000002</v>
      </c>
      <c r="G2311">
        <v>25.092829018</v>
      </c>
      <c r="H2311">
        <v>0.14554796926851099</v>
      </c>
      <c r="I2311">
        <v>16.202399938970643</v>
      </c>
    </row>
    <row r="2312" spans="1:9" x14ac:dyDescent="0.3">
      <c r="A2312" t="s">
        <v>1390</v>
      </c>
      <c r="B2312" t="s">
        <v>1390</v>
      </c>
      <c r="C2312" t="s">
        <v>391</v>
      </c>
      <c r="D2312" t="s">
        <v>7440</v>
      </c>
      <c r="E2312" t="s">
        <v>11916</v>
      </c>
      <c r="F2312">
        <v>90.389194395999994</v>
      </c>
      <c r="G2312">
        <v>25.075937602</v>
      </c>
      <c r="H2312">
        <v>7.1895043372610601E-2</v>
      </c>
      <c r="I2312">
        <v>8.0033562282390118</v>
      </c>
    </row>
    <row r="2313" spans="1:9" x14ac:dyDescent="0.3">
      <c r="A2313" t="s">
        <v>1390</v>
      </c>
      <c r="B2313" t="s">
        <v>1390</v>
      </c>
      <c r="C2313" t="s">
        <v>391</v>
      </c>
      <c r="D2313" t="s">
        <v>7441</v>
      </c>
      <c r="E2313" t="s">
        <v>11917</v>
      </c>
      <c r="F2313">
        <v>90.417808113000007</v>
      </c>
      <c r="G2313">
        <v>25.014339024000002</v>
      </c>
      <c r="H2313">
        <v>6.2612153642580604E-2</v>
      </c>
      <c r="I2313">
        <v>6.9699849434920722</v>
      </c>
    </row>
    <row r="2314" spans="1:9" x14ac:dyDescent="0.3">
      <c r="A2314" t="s">
        <v>1390</v>
      </c>
      <c r="B2314" t="s">
        <v>1390</v>
      </c>
      <c r="C2314" t="s">
        <v>391</v>
      </c>
      <c r="D2314" t="s">
        <v>7442</v>
      </c>
      <c r="E2314" t="s">
        <v>11918</v>
      </c>
      <c r="F2314">
        <v>90.380620815</v>
      </c>
      <c r="G2314">
        <v>25.033635944</v>
      </c>
      <c r="H2314">
        <v>8.3525010478434997E-2</v>
      </c>
      <c r="I2314">
        <v>9.2980041664593838</v>
      </c>
    </row>
    <row r="2315" spans="1:9" x14ac:dyDescent="0.3">
      <c r="A2315" t="s">
        <v>1390</v>
      </c>
      <c r="B2315" t="s">
        <v>1390</v>
      </c>
      <c r="C2315" t="s">
        <v>7443</v>
      </c>
      <c r="D2315" t="s">
        <v>7444</v>
      </c>
      <c r="E2315" t="s">
        <v>11919</v>
      </c>
      <c r="F2315">
        <v>90.716015307000006</v>
      </c>
      <c r="G2315">
        <v>24.642357096000001</v>
      </c>
      <c r="H2315">
        <v>0.200941562530216</v>
      </c>
      <c r="I2315">
        <v>22.368814740863645</v>
      </c>
    </row>
    <row r="2316" spans="1:9" x14ac:dyDescent="0.3">
      <c r="A2316" t="s">
        <v>1390</v>
      </c>
      <c r="B2316" t="s">
        <v>1390</v>
      </c>
      <c r="C2316" t="s">
        <v>7443</v>
      </c>
      <c r="D2316" t="s">
        <v>7445</v>
      </c>
      <c r="E2316" t="s">
        <v>11920</v>
      </c>
      <c r="F2316">
        <v>90.573177337000004</v>
      </c>
      <c r="G2316">
        <v>24.646245899</v>
      </c>
      <c r="H2316">
        <v>7.3592931414409299E-2</v>
      </c>
      <c r="I2316">
        <v>8.1923651250520422</v>
      </c>
    </row>
    <row r="2317" spans="1:9" x14ac:dyDescent="0.3">
      <c r="A2317" t="s">
        <v>1390</v>
      </c>
      <c r="B2317" t="s">
        <v>1390</v>
      </c>
      <c r="C2317" t="s">
        <v>7443</v>
      </c>
      <c r="D2317" t="s">
        <v>7443</v>
      </c>
      <c r="E2317" t="s">
        <v>11921</v>
      </c>
      <c r="F2317">
        <v>90.609221750000003</v>
      </c>
      <c r="G2317">
        <v>24.676182269000002</v>
      </c>
      <c r="H2317">
        <v>0.11988261571306599</v>
      </c>
      <c r="I2317">
        <v>13.345332781178506</v>
      </c>
    </row>
    <row r="2318" spans="1:9" x14ac:dyDescent="0.3">
      <c r="A2318" t="s">
        <v>1390</v>
      </c>
      <c r="B2318" t="s">
        <v>1390</v>
      </c>
      <c r="C2318" t="s">
        <v>7443</v>
      </c>
      <c r="D2318" t="s">
        <v>7446</v>
      </c>
      <c r="E2318" t="s">
        <v>11922</v>
      </c>
      <c r="F2318">
        <v>90.636995498000005</v>
      </c>
      <c r="G2318">
        <v>24.651311861</v>
      </c>
      <c r="H2318">
        <v>0.13374887784460501</v>
      </c>
      <c r="I2318">
        <v>14.88892508166143</v>
      </c>
    </row>
    <row r="2319" spans="1:9" x14ac:dyDescent="0.3">
      <c r="A2319" t="s">
        <v>1390</v>
      </c>
      <c r="B2319" t="s">
        <v>1390</v>
      </c>
      <c r="C2319" t="s">
        <v>7443</v>
      </c>
      <c r="D2319" t="s">
        <v>7447</v>
      </c>
      <c r="E2319" t="s">
        <v>11923</v>
      </c>
      <c r="F2319">
        <v>90.629859003000007</v>
      </c>
      <c r="G2319">
        <v>24.61151765</v>
      </c>
      <c r="H2319">
        <v>0.113158391178541</v>
      </c>
      <c r="I2319">
        <v>12.596792105995183</v>
      </c>
    </row>
    <row r="2320" spans="1:9" x14ac:dyDescent="0.3">
      <c r="A2320" t="s">
        <v>1390</v>
      </c>
      <c r="B2320" t="s">
        <v>1390</v>
      </c>
      <c r="C2320" t="s">
        <v>7443</v>
      </c>
      <c r="D2320" t="s">
        <v>7448</v>
      </c>
      <c r="E2320" t="s">
        <v>11924</v>
      </c>
      <c r="F2320">
        <v>90.585725917000005</v>
      </c>
      <c r="G2320">
        <v>24.590754348000001</v>
      </c>
      <c r="H2320">
        <v>6.6616257560407094E-2</v>
      </c>
      <c r="I2320">
        <v>7.4157217916245175</v>
      </c>
    </row>
    <row r="2321" spans="1:9" x14ac:dyDescent="0.3">
      <c r="A2321" t="s">
        <v>1390</v>
      </c>
      <c r="B2321" t="s">
        <v>1390</v>
      </c>
      <c r="C2321" t="s">
        <v>7443</v>
      </c>
      <c r="D2321" t="s">
        <v>7449</v>
      </c>
      <c r="E2321" t="s">
        <v>11925</v>
      </c>
      <c r="F2321">
        <v>90.539572755999998</v>
      </c>
      <c r="G2321">
        <v>24.60185345</v>
      </c>
      <c r="H2321">
        <v>2.4649550981444199E-2</v>
      </c>
      <c r="I2321">
        <v>2.7439880152543683</v>
      </c>
    </row>
    <row r="2322" spans="1:9" x14ac:dyDescent="0.3">
      <c r="A2322" t="s">
        <v>1390</v>
      </c>
      <c r="B2322" t="s">
        <v>1390</v>
      </c>
      <c r="C2322" t="s">
        <v>7443</v>
      </c>
      <c r="D2322" t="s">
        <v>7450</v>
      </c>
      <c r="E2322" t="s">
        <v>11926</v>
      </c>
      <c r="F2322">
        <v>90.676766155999999</v>
      </c>
      <c r="G2322">
        <v>24.667776370999999</v>
      </c>
      <c r="H2322">
        <v>0.17662892900756799</v>
      </c>
      <c r="I2322">
        <v>19.662332377122468</v>
      </c>
    </row>
    <row r="2323" spans="1:9" x14ac:dyDescent="0.3">
      <c r="A2323" t="s">
        <v>1390</v>
      </c>
      <c r="B2323" t="s">
        <v>1390</v>
      </c>
      <c r="C2323" t="s">
        <v>7443</v>
      </c>
      <c r="D2323" t="s">
        <v>7451</v>
      </c>
      <c r="E2323" t="s">
        <v>11927</v>
      </c>
      <c r="F2323">
        <v>90.656080248999999</v>
      </c>
      <c r="G2323">
        <v>24.696469599</v>
      </c>
      <c r="H2323">
        <v>0.17046920547689901</v>
      </c>
      <c r="I2323">
        <v>18.976631953688397</v>
      </c>
    </row>
    <row r="2324" spans="1:9" x14ac:dyDescent="0.3">
      <c r="A2324" t="s">
        <v>1390</v>
      </c>
      <c r="B2324" t="s">
        <v>1390</v>
      </c>
      <c r="C2324" t="s">
        <v>7443</v>
      </c>
      <c r="D2324" t="s">
        <v>7452</v>
      </c>
      <c r="E2324" t="s">
        <v>11928</v>
      </c>
      <c r="F2324">
        <v>90.521925502000002</v>
      </c>
      <c r="G2324">
        <v>24.675352480000001</v>
      </c>
      <c r="H2324">
        <v>6.1975203039610897E-2</v>
      </c>
      <c r="I2324">
        <v>6.8990796023694845</v>
      </c>
    </row>
    <row r="2325" spans="1:9" x14ac:dyDescent="0.3">
      <c r="A2325" t="s">
        <v>1390</v>
      </c>
      <c r="B2325" t="s">
        <v>1390</v>
      </c>
      <c r="C2325" t="s">
        <v>7443</v>
      </c>
      <c r="D2325" t="s">
        <v>7453</v>
      </c>
      <c r="E2325" t="s">
        <v>11929</v>
      </c>
      <c r="F2325">
        <v>90.509270302999994</v>
      </c>
      <c r="G2325">
        <v>24.636002265999998</v>
      </c>
      <c r="H2325">
        <v>2.06431068589016E-2</v>
      </c>
      <c r="I2325">
        <v>2.2979906555329261</v>
      </c>
    </row>
    <row r="2326" spans="1:9" x14ac:dyDescent="0.3">
      <c r="A2326" t="s">
        <v>1390</v>
      </c>
      <c r="B2326" t="s">
        <v>1390</v>
      </c>
      <c r="C2326" t="s">
        <v>7443</v>
      </c>
      <c r="D2326" t="s">
        <v>7454</v>
      </c>
      <c r="E2326" t="s">
        <v>11930</v>
      </c>
      <c r="F2326">
        <v>90.612967846000004</v>
      </c>
      <c r="G2326">
        <v>24.697486544</v>
      </c>
      <c r="H2326">
        <v>0.13549269370915901</v>
      </c>
      <c r="I2326">
        <v>15.08304666370358</v>
      </c>
    </row>
    <row r="2327" spans="1:9" x14ac:dyDescent="0.3">
      <c r="A2327" t="s">
        <v>1390</v>
      </c>
      <c r="B2327" t="s">
        <v>1390</v>
      </c>
      <c r="C2327" t="s">
        <v>7455</v>
      </c>
      <c r="D2327" t="s">
        <v>7456</v>
      </c>
      <c r="E2327" t="s">
        <v>11931</v>
      </c>
      <c r="F2327">
        <v>90.385731530000001</v>
      </c>
      <c r="G2327">
        <v>24.742693456000001</v>
      </c>
      <c r="H2327">
        <v>2.42161613362709E-2</v>
      </c>
      <c r="I2327">
        <v>2.6957430799536763</v>
      </c>
    </row>
    <row r="2328" spans="1:9" x14ac:dyDescent="0.3">
      <c r="A2328" t="s">
        <v>1390</v>
      </c>
      <c r="B2328" t="s">
        <v>1390</v>
      </c>
      <c r="C2328" t="s">
        <v>7455</v>
      </c>
      <c r="D2328" t="s">
        <v>7457</v>
      </c>
      <c r="E2328" t="s">
        <v>11932</v>
      </c>
      <c r="F2328">
        <v>90.227442158000002</v>
      </c>
      <c r="G2328">
        <v>24.863414883000001</v>
      </c>
      <c r="H2328">
        <v>4.2664869197972299E-2</v>
      </c>
      <c r="I2328">
        <v>4.7494532391182762</v>
      </c>
    </row>
    <row r="2329" spans="1:9" x14ac:dyDescent="0.3">
      <c r="A2329" t="s">
        <v>1390</v>
      </c>
      <c r="B2329" t="s">
        <v>1390</v>
      </c>
      <c r="C2329" t="s">
        <v>7455</v>
      </c>
      <c r="D2329" t="s">
        <v>5094</v>
      </c>
      <c r="E2329" t="s">
        <v>5250</v>
      </c>
      <c r="F2329">
        <v>90.433862594000004</v>
      </c>
      <c r="G2329">
        <v>24.707853005</v>
      </c>
      <c r="H2329">
        <v>1.6108889545381099E-2</v>
      </c>
      <c r="I2329">
        <v>1.7932415841918239</v>
      </c>
    </row>
    <row r="2330" spans="1:9" x14ac:dyDescent="0.3">
      <c r="A2330" t="s">
        <v>1390</v>
      </c>
      <c r="B2330" t="s">
        <v>1390</v>
      </c>
      <c r="C2330" t="s">
        <v>7455</v>
      </c>
      <c r="D2330" t="s">
        <v>7458</v>
      </c>
      <c r="E2330" t="s">
        <v>11933</v>
      </c>
      <c r="F2330">
        <v>90.433475877000006</v>
      </c>
      <c r="G2330">
        <v>24.674901298000002</v>
      </c>
      <c r="H2330">
        <v>2.9966198233439299E-2</v>
      </c>
      <c r="I2330">
        <v>3.3358371873464625</v>
      </c>
    </row>
    <row r="2331" spans="1:9" x14ac:dyDescent="0.3">
      <c r="A2331" t="s">
        <v>1390</v>
      </c>
      <c r="B2331" t="s">
        <v>1390</v>
      </c>
      <c r="C2331" t="s">
        <v>7455</v>
      </c>
      <c r="D2331" t="s">
        <v>7459</v>
      </c>
      <c r="E2331" t="s">
        <v>11934</v>
      </c>
      <c r="F2331">
        <v>90.283688358000006</v>
      </c>
      <c r="G2331">
        <v>24.8649153</v>
      </c>
      <c r="H2331">
        <v>1.7049977784978999E-2</v>
      </c>
      <c r="I2331">
        <v>1.898003527023862</v>
      </c>
    </row>
    <row r="2332" spans="1:9" x14ac:dyDescent="0.3">
      <c r="A2332" t="s">
        <v>1390</v>
      </c>
      <c r="B2332" t="s">
        <v>1390</v>
      </c>
      <c r="C2332" t="s">
        <v>7455</v>
      </c>
      <c r="D2332" t="s">
        <v>7460</v>
      </c>
      <c r="E2332" t="s">
        <v>11935</v>
      </c>
      <c r="F2332">
        <v>90.431945995000007</v>
      </c>
      <c r="G2332">
        <v>24.769316709999998</v>
      </c>
      <c r="H2332">
        <v>2.3037083054264801E-2</v>
      </c>
      <c r="I2332">
        <v>2.5644880856007575</v>
      </c>
    </row>
    <row r="2333" spans="1:9" x14ac:dyDescent="0.3">
      <c r="A2333" t="s">
        <v>1390</v>
      </c>
      <c r="B2333" t="s">
        <v>1390</v>
      </c>
      <c r="C2333" t="s">
        <v>7455</v>
      </c>
      <c r="D2333" t="s">
        <v>7461</v>
      </c>
      <c r="E2333" t="s">
        <v>11936</v>
      </c>
      <c r="F2333">
        <v>90.471749243000005</v>
      </c>
      <c r="G2333">
        <v>24.751416918</v>
      </c>
      <c r="H2333">
        <v>3.8152523379424201E-2</v>
      </c>
      <c r="I2333">
        <v>4.2471389025975022</v>
      </c>
    </row>
    <row r="2334" spans="1:9" x14ac:dyDescent="0.3">
      <c r="A2334" t="s">
        <v>1390</v>
      </c>
      <c r="B2334" t="s">
        <v>1390</v>
      </c>
      <c r="C2334" t="s">
        <v>7455</v>
      </c>
      <c r="D2334" t="s">
        <v>7462</v>
      </c>
      <c r="E2334" t="s">
        <v>11937</v>
      </c>
      <c r="F2334">
        <v>90.338283564999998</v>
      </c>
      <c r="G2334">
        <v>24.733590104000001</v>
      </c>
      <c r="H2334">
        <v>4.9083001426113299E-2</v>
      </c>
      <c r="I2334">
        <v>5.4639197187549318</v>
      </c>
    </row>
    <row r="2335" spans="1:9" x14ac:dyDescent="0.3">
      <c r="A2335" t="s">
        <v>1390</v>
      </c>
      <c r="B2335" t="s">
        <v>1390</v>
      </c>
      <c r="C2335" t="s">
        <v>7455</v>
      </c>
      <c r="D2335" t="s">
        <v>6668</v>
      </c>
      <c r="E2335" t="s">
        <v>11938</v>
      </c>
      <c r="F2335">
        <v>90.371546218999995</v>
      </c>
      <c r="G2335">
        <v>24.697471545999999</v>
      </c>
      <c r="H2335">
        <v>6.65818230682763E-2</v>
      </c>
      <c r="I2335">
        <v>7.4118885439605169</v>
      </c>
    </row>
    <row r="2336" spans="1:9" x14ac:dyDescent="0.3">
      <c r="A2336" t="s">
        <v>1390</v>
      </c>
      <c r="B2336" t="s">
        <v>1390</v>
      </c>
      <c r="C2336" t="s">
        <v>7455</v>
      </c>
      <c r="D2336" t="s">
        <v>5099</v>
      </c>
      <c r="E2336" t="s">
        <v>5256</v>
      </c>
      <c r="F2336">
        <v>90.343789360000002</v>
      </c>
      <c r="G2336">
        <v>24.783380491999999</v>
      </c>
      <c r="H2336">
        <v>1.1017241740546599E-3</v>
      </c>
      <c r="I2336">
        <v>0.12264393505576474</v>
      </c>
    </row>
    <row r="2337" spans="1:9" x14ac:dyDescent="0.3">
      <c r="A2337" t="s">
        <v>1390</v>
      </c>
      <c r="B2337" t="s">
        <v>1390</v>
      </c>
      <c r="C2337" t="s">
        <v>7455</v>
      </c>
      <c r="D2337" t="s">
        <v>7463</v>
      </c>
      <c r="E2337" t="s">
        <v>11939</v>
      </c>
      <c r="F2337">
        <v>90.270550825000001</v>
      </c>
      <c r="G2337">
        <v>24.821269543</v>
      </c>
      <c r="H2337">
        <v>0</v>
      </c>
      <c r="I2337">
        <v>0</v>
      </c>
    </row>
    <row r="2338" spans="1:9" x14ac:dyDescent="0.3">
      <c r="A2338" t="s">
        <v>1390</v>
      </c>
      <c r="B2338" t="s">
        <v>1390</v>
      </c>
      <c r="C2338" t="s">
        <v>7455</v>
      </c>
      <c r="D2338" t="s">
        <v>7464</v>
      </c>
      <c r="E2338" t="s">
        <v>11940</v>
      </c>
      <c r="F2338">
        <v>90.328670614000004</v>
      </c>
      <c r="G2338">
        <v>24.835568557999999</v>
      </c>
      <c r="H2338">
        <v>3.4919885448460801E-2</v>
      </c>
      <c r="I2338">
        <v>3.8872816481226562</v>
      </c>
    </row>
    <row r="2339" spans="1:9" x14ac:dyDescent="0.3">
      <c r="A2339" t="s">
        <v>1390</v>
      </c>
      <c r="B2339" t="s">
        <v>1390</v>
      </c>
      <c r="C2339" t="s">
        <v>7455</v>
      </c>
      <c r="D2339" t="s">
        <v>7465</v>
      </c>
      <c r="E2339" t="s">
        <v>11941</v>
      </c>
      <c r="F2339">
        <v>90.381292278000004</v>
      </c>
      <c r="G2339">
        <v>24.805024133</v>
      </c>
      <c r="H2339">
        <v>2.47493037862281E-2</v>
      </c>
      <c r="I2339">
        <v>2.7550924974829121</v>
      </c>
    </row>
    <row r="2340" spans="1:9" x14ac:dyDescent="0.3">
      <c r="A2340" t="s">
        <v>1390</v>
      </c>
      <c r="B2340" t="s">
        <v>1390</v>
      </c>
      <c r="C2340" t="s">
        <v>7455</v>
      </c>
      <c r="D2340" t="s">
        <v>5052</v>
      </c>
      <c r="E2340" t="s">
        <v>5211</v>
      </c>
      <c r="F2340">
        <v>90.425436777000002</v>
      </c>
      <c r="G2340">
        <v>24.72602354</v>
      </c>
      <c r="H2340">
        <v>7.6647284411748501E-3</v>
      </c>
      <c r="I2340">
        <v>0.85323757007158429</v>
      </c>
    </row>
    <row r="2341" spans="1:9" x14ac:dyDescent="0.3">
      <c r="A2341" t="s">
        <v>1390</v>
      </c>
      <c r="B2341" t="s">
        <v>1390</v>
      </c>
      <c r="C2341" t="s">
        <v>7466</v>
      </c>
      <c r="D2341" t="s">
        <v>7467</v>
      </c>
      <c r="E2341" t="s">
        <v>11942</v>
      </c>
      <c r="F2341">
        <v>90.181220847000006</v>
      </c>
      <c r="G2341">
        <v>24.798252853000001</v>
      </c>
      <c r="H2341">
        <v>8.1477831950280494E-2</v>
      </c>
      <c r="I2341">
        <v>9.0701122527052238</v>
      </c>
    </row>
    <row r="2342" spans="1:9" x14ac:dyDescent="0.3">
      <c r="A2342" t="s">
        <v>1390</v>
      </c>
      <c r="B2342" t="s">
        <v>1390</v>
      </c>
      <c r="C2342" t="s">
        <v>7466</v>
      </c>
      <c r="D2342" t="s">
        <v>7468</v>
      </c>
      <c r="E2342" t="s">
        <v>11943</v>
      </c>
      <c r="F2342">
        <v>90.238728620000003</v>
      </c>
      <c r="G2342">
        <v>24.738063088000001</v>
      </c>
      <c r="H2342">
        <v>8.6685156843806496E-2</v>
      </c>
      <c r="I2342">
        <v>9.6497916598525393</v>
      </c>
    </row>
    <row r="2343" spans="1:9" x14ac:dyDescent="0.3">
      <c r="A2343" t="s">
        <v>1390</v>
      </c>
      <c r="B2343" t="s">
        <v>1390</v>
      </c>
      <c r="C2343" t="s">
        <v>7466</v>
      </c>
      <c r="D2343" t="s">
        <v>7469</v>
      </c>
      <c r="E2343" t="s">
        <v>11944</v>
      </c>
      <c r="F2343">
        <v>90.166099166999999</v>
      </c>
      <c r="G2343">
        <v>24.646780381999999</v>
      </c>
      <c r="H2343">
        <v>0.116542937294799</v>
      </c>
      <c r="I2343">
        <v>12.973559779657025</v>
      </c>
    </row>
    <row r="2344" spans="1:9" x14ac:dyDescent="0.3">
      <c r="A2344" t="s">
        <v>1390</v>
      </c>
      <c r="B2344" t="s">
        <v>1390</v>
      </c>
      <c r="C2344" t="s">
        <v>7466</v>
      </c>
      <c r="D2344" t="s">
        <v>7470</v>
      </c>
      <c r="E2344" t="s">
        <v>11945</v>
      </c>
      <c r="F2344">
        <v>90.128365618999993</v>
      </c>
      <c r="G2344">
        <v>24.762127934999999</v>
      </c>
      <c r="H2344">
        <v>0.101157547686616</v>
      </c>
      <c r="I2344">
        <v>11.260858208474092</v>
      </c>
    </row>
    <row r="2345" spans="1:9" x14ac:dyDescent="0.3">
      <c r="A2345" t="s">
        <v>1390</v>
      </c>
      <c r="B2345" t="s">
        <v>1390</v>
      </c>
      <c r="C2345" t="s">
        <v>7466</v>
      </c>
      <c r="D2345" t="s">
        <v>7471</v>
      </c>
      <c r="E2345" t="s">
        <v>11946</v>
      </c>
      <c r="F2345">
        <v>90.154172204999995</v>
      </c>
      <c r="G2345">
        <v>24.718125699000002</v>
      </c>
      <c r="H2345">
        <v>0.147597638349653</v>
      </c>
      <c r="I2345">
        <v>16.430569101083371</v>
      </c>
    </row>
    <row r="2346" spans="1:9" x14ac:dyDescent="0.3">
      <c r="A2346" t="s">
        <v>1390</v>
      </c>
      <c r="B2346" t="s">
        <v>1390</v>
      </c>
      <c r="C2346" t="s">
        <v>7466</v>
      </c>
      <c r="D2346" t="s">
        <v>6951</v>
      </c>
      <c r="E2346" t="s">
        <v>11947</v>
      </c>
      <c r="F2346">
        <v>90.193732302000001</v>
      </c>
      <c r="G2346">
        <v>24.699246687999999</v>
      </c>
      <c r="H2346">
        <v>0.14275474740882199</v>
      </c>
      <c r="I2346">
        <v>15.891458481550064</v>
      </c>
    </row>
    <row r="2347" spans="1:9" x14ac:dyDescent="0.3">
      <c r="A2347" t="s">
        <v>1390</v>
      </c>
      <c r="B2347" t="s">
        <v>1390</v>
      </c>
      <c r="C2347" t="s">
        <v>7466</v>
      </c>
      <c r="D2347" t="s">
        <v>7472</v>
      </c>
      <c r="E2347" t="s">
        <v>11948</v>
      </c>
      <c r="F2347">
        <v>90.252819075000005</v>
      </c>
      <c r="G2347">
        <v>24.703258559999998</v>
      </c>
      <c r="H2347">
        <v>0.112139419685684</v>
      </c>
      <c r="I2347">
        <v>12.483360199410342</v>
      </c>
    </row>
    <row r="2348" spans="1:9" x14ac:dyDescent="0.3">
      <c r="A2348" t="s">
        <v>1390</v>
      </c>
      <c r="B2348" t="s">
        <v>1390</v>
      </c>
      <c r="C2348" t="s">
        <v>7466</v>
      </c>
      <c r="D2348" t="s">
        <v>5073</v>
      </c>
      <c r="E2348" t="s">
        <v>5229</v>
      </c>
      <c r="F2348">
        <v>90.295444575999994</v>
      </c>
      <c r="G2348">
        <v>24.768757988000001</v>
      </c>
      <c r="H2348">
        <v>3.4124205718899903E-2</v>
      </c>
      <c r="I2348">
        <v>3.798706580627937</v>
      </c>
    </row>
    <row r="2349" spans="1:9" x14ac:dyDescent="0.3">
      <c r="A2349" t="s">
        <v>1390</v>
      </c>
      <c r="B2349" t="s">
        <v>1390</v>
      </c>
      <c r="C2349" t="s">
        <v>7466</v>
      </c>
      <c r="D2349" t="s">
        <v>7473</v>
      </c>
      <c r="E2349" t="s">
        <v>11949</v>
      </c>
      <c r="F2349">
        <v>90.193031919999996</v>
      </c>
      <c r="G2349">
        <v>24.753167736999998</v>
      </c>
      <c r="H2349">
        <v>9.9615422149477398E-2</v>
      </c>
      <c r="I2349">
        <v>11.089188793679824</v>
      </c>
    </row>
    <row r="2350" spans="1:9" x14ac:dyDescent="0.3">
      <c r="A2350" t="s">
        <v>1390</v>
      </c>
      <c r="B2350" t="s">
        <v>1390</v>
      </c>
      <c r="C2350" t="s">
        <v>7466</v>
      </c>
      <c r="D2350" t="s">
        <v>7474</v>
      </c>
      <c r="E2350" t="s">
        <v>11950</v>
      </c>
      <c r="F2350">
        <v>90.225709041000002</v>
      </c>
      <c r="G2350">
        <v>24.816048902999999</v>
      </c>
      <c r="H2350">
        <v>3.3592234898444297E-2</v>
      </c>
      <c r="I2350">
        <v>3.7394875888948187</v>
      </c>
    </row>
    <row r="2351" spans="1:9" x14ac:dyDescent="0.3">
      <c r="A2351" t="s">
        <v>1390</v>
      </c>
      <c r="B2351" t="s">
        <v>1390</v>
      </c>
      <c r="C2351" t="s">
        <v>7466</v>
      </c>
      <c r="D2351" t="s">
        <v>5060</v>
      </c>
      <c r="E2351" t="s">
        <v>5219</v>
      </c>
      <c r="F2351">
        <v>90.260836884</v>
      </c>
      <c r="G2351">
        <v>24.761482397999998</v>
      </c>
      <c r="H2351">
        <v>5.63166597300436E-2</v>
      </c>
      <c r="I2351">
        <v>6.2691705611484529</v>
      </c>
    </row>
    <row r="2352" spans="1:9" x14ac:dyDescent="0.3">
      <c r="A2352" t="s">
        <v>1390</v>
      </c>
      <c r="B2352" t="s">
        <v>1390</v>
      </c>
      <c r="C2352" t="s">
        <v>645</v>
      </c>
      <c r="D2352" t="s">
        <v>7475</v>
      </c>
      <c r="E2352" t="s">
        <v>11951</v>
      </c>
      <c r="F2352">
        <v>90.696764513999995</v>
      </c>
      <c r="G2352">
        <v>24.549806416999999</v>
      </c>
      <c r="H2352">
        <v>0.13765592404649801</v>
      </c>
      <c r="I2352">
        <v>15.323857464856157</v>
      </c>
    </row>
    <row r="2353" spans="1:9" x14ac:dyDescent="0.3">
      <c r="A2353" t="s">
        <v>1390</v>
      </c>
      <c r="B2353" t="s">
        <v>1390</v>
      </c>
      <c r="C2353" t="s">
        <v>645</v>
      </c>
      <c r="D2353" t="s">
        <v>7476</v>
      </c>
      <c r="E2353" t="s">
        <v>11952</v>
      </c>
      <c r="F2353">
        <v>90.552097039000003</v>
      </c>
      <c r="G2353">
        <v>24.541594862</v>
      </c>
      <c r="H2353">
        <v>1.1078494748509899E-2</v>
      </c>
      <c r="I2353">
        <v>1.2332580354041218</v>
      </c>
    </row>
    <row r="2354" spans="1:9" x14ac:dyDescent="0.3">
      <c r="A2354" t="s">
        <v>1390</v>
      </c>
      <c r="B2354" t="s">
        <v>1390</v>
      </c>
      <c r="C2354" t="s">
        <v>645</v>
      </c>
      <c r="D2354" t="s">
        <v>7477</v>
      </c>
      <c r="E2354" t="s">
        <v>11953</v>
      </c>
      <c r="F2354">
        <v>90.716576222</v>
      </c>
      <c r="G2354">
        <v>24.598774219999999</v>
      </c>
      <c r="H2354">
        <v>0.180208745359448</v>
      </c>
      <c r="I2354">
        <v>20.06083753341375</v>
      </c>
    </row>
    <row r="2355" spans="1:9" x14ac:dyDescent="0.3">
      <c r="A2355" t="s">
        <v>1390</v>
      </c>
      <c r="B2355" t="s">
        <v>1390</v>
      </c>
      <c r="C2355" t="s">
        <v>645</v>
      </c>
      <c r="D2355" t="s">
        <v>7478</v>
      </c>
      <c r="E2355" t="s">
        <v>11954</v>
      </c>
      <c r="F2355">
        <v>90.760429360000003</v>
      </c>
      <c r="G2355">
        <v>24.598418281000001</v>
      </c>
      <c r="H2355">
        <v>0.21462726081497399</v>
      </c>
      <c r="I2355">
        <v>23.892306673922903</v>
      </c>
    </row>
    <row r="2356" spans="1:9" x14ac:dyDescent="0.3">
      <c r="A2356" t="s">
        <v>1390</v>
      </c>
      <c r="B2356" t="s">
        <v>1390</v>
      </c>
      <c r="C2356" t="s">
        <v>645</v>
      </c>
      <c r="D2356" t="s">
        <v>7479</v>
      </c>
      <c r="E2356" t="s">
        <v>11955</v>
      </c>
      <c r="F2356">
        <v>90.659936005999995</v>
      </c>
      <c r="G2356">
        <v>24.496048771000002</v>
      </c>
      <c r="H2356">
        <v>7.30402138407059E-2</v>
      </c>
      <c r="I2356">
        <v>8.1308366047473797</v>
      </c>
    </row>
    <row r="2357" spans="1:9" x14ac:dyDescent="0.3">
      <c r="A2357" t="s">
        <v>1390</v>
      </c>
      <c r="B2357" t="s">
        <v>1390</v>
      </c>
      <c r="C2357" t="s">
        <v>645</v>
      </c>
      <c r="D2357" t="s">
        <v>7480</v>
      </c>
      <c r="E2357" t="s">
        <v>11956</v>
      </c>
      <c r="F2357">
        <v>90.589923623000004</v>
      </c>
      <c r="G2357">
        <v>24.512102115000001</v>
      </c>
      <c r="H2357">
        <v>2.75512499853043E-2</v>
      </c>
      <c r="I2357">
        <v>3.0670051483640743</v>
      </c>
    </row>
    <row r="2358" spans="1:9" x14ac:dyDescent="0.3">
      <c r="A2358" t="s">
        <v>1390</v>
      </c>
      <c r="B2358" t="s">
        <v>1390</v>
      </c>
      <c r="C2358" t="s">
        <v>645</v>
      </c>
      <c r="D2358" t="s">
        <v>7481</v>
      </c>
      <c r="E2358" t="s">
        <v>11957</v>
      </c>
      <c r="F2358">
        <v>90.616852786999999</v>
      </c>
      <c r="G2358">
        <v>24.563290162000001</v>
      </c>
      <c r="H2358">
        <v>7.4868846681770795E-2</v>
      </c>
      <c r="I2358">
        <v>8.334400012614724</v>
      </c>
    </row>
    <row r="2359" spans="1:9" x14ac:dyDescent="0.3">
      <c r="A2359" t="s">
        <v>1390</v>
      </c>
      <c r="B2359" t="s">
        <v>1390</v>
      </c>
      <c r="C2359" t="s">
        <v>645</v>
      </c>
      <c r="D2359" t="s">
        <v>7482</v>
      </c>
      <c r="E2359" t="s">
        <v>11958</v>
      </c>
      <c r="F2359">
        <v>90.764520050000002</v>
      </c>
      <c r="G2359">
        <v>24.52779512</v>
      </c>
      <c r="H2359">
        <v>0.16805531635564</v>
      </c>
      <c r="I2359">
        <v>18.707917816709845</v>
      </c>
    </row>
    <row r="2360" spans="1:9" x14ac:dyDescent="0.3">
      <c r="A2360" t="s">
        <v>1390</v>
      </c>
      <c r="B2360" t="s">
        <v>1390</v>
      </c>
      <c r="C2360" t="s">
        <v>645</v>
      </c>
      <c r="D2360" t="s">
        <v>645</v>
      </c>
      <c r="E2360" t="s">
        <v>5200</v>
      </c>
      <c r="F2360">
        <v>90.682723745999994</v>
      </c>
      <c r="G2360">
        <v>24.602627264999999</v>
      </c>
      <c r="H2360">
        <v>0.151554712227358</v>
      </c>
      <c r="I2360">
        <v>16.871070565149491</v>
      </c>
    </row>
    <row r="2361" spans="1:9" x14ac:dyDescent="0.3">
      <c r="A2361" t="s">
        <v>1390</v>
      </c>
      <c r="B2361" t="s">
        <v>1390</v>
      </c>
      <c r="C2361" t="s">
        <v>645</v>
      </c>
      <c r="D2361" t="s">
        <v>7483</v>
      </c>
      <c r="E2361" t="s">
        <v>11959</v>
      </c>
      <c r="F2361">
        <v>90.787404854000002</v>
      </c>
      <c r="G2361">
        <v>24.562216976999999</v>
      </c>
      <c r="H2361">
        <v>0.196773026437324</v>
      </c>
      <c r="I2361">
        <v>21.904773303002905</v>
      </c>
    </row>
    <row r="2362" spans="1:9" x14ac:dyDescent="0.3">
      <c r="A2362" t="s">
        <v>1390</v>
      </c>
      <c r="B2362" t="s">
        <v>1390</v>
      </c>
      <c r="C2362" t="s">
        <v>645</v>
      </c>
      <c r="D2362" t="s">
        <v>796</v>
      </c>
      <c r="E2362" t="s">
        <v>5263</v>
      </c>
      <c r="F2362">
        <v>90.639406481999998</v>
      </c>
      <c r="G2362">
        <v>24.530676714999998</v>
      </c>
      <c r="H2362">
        <v>7.8262035463002005E-2</v>
      </c>
      <c r="I2362">
        <v>8.7121297877413824</v>
      </c>
    </row>
    <row r="2363" spans="1:9" x14ac:dyDescent="0.3">
      <c r="A2363" t="s">
        <v>1390</v>
      </c>
      <c r="B2363" t="s">
        <v>1390</v>
      </c>
      <c r="C2363" t="s">
        <v>645</v>
      </c>
      <c r="D2363" t="s">
        <v>7484</v>
      </c>
      <c r="E2363" t="s">
        <v>11960</v>
      </c>
      <c r="F2363">
        <v>90.722265806999999</v>
      </c>
      <c r="G2363">
        <v>24.515002020000001</v>
      </c>
      <c r="H2363">
        <v>0.12732379038872299</v>
      </c>
      <c r="I2363">
        <v>14.173684346072642</v>
      </c>
    </row>
    <row r="2364" spans="1:9" x14ac:dyDescent="0.3">
      <c r="A2364" t="s">
        <v>1390</v>
      </c>
      <c r="B2364" t="s">
        <v>1390</v>
      </c>
      <c r="C2364" t="s">
        <v>645</v>
      </c>
      <c r="D2364" t="s">
        <v>7485</v>
      </c>
      <c r="E2364" t="s">
        <v>11961</v>
      </c>
      <c r="F2364">
        <v>90.657907499999993</v>
      </c>
      <c r="G2364">
        <v>24.573414955000001</v>
      </c>
      <c r="H2364">
        <v>0.116294332125813</v>
      </c>
      <c r="I2364">
        <v>12.945885052245503</v>
      </c>
    </row>
    <row r="2365" spans="1:9" x14ac:dyDescent="0.3">
      <c r="A2365" t="s">
        <v>1390</v>
      </c>
      <c r="B2365" t="s">
        <v>1390</v>
      </c>
      <c r="C2365" t="s">
        <v>5061</v>
      </c>
      <c r="D2365" t="s">
        <v>5062</v>
      </c>
      <c r="E2365" t="s">
        <v>5221</v>
      </c>
      <c r="F2365">
        <v>90.439273225999997</v>
      </c>
      <c r="G2365">
        <v>24.980420942999999</v>
      </c>
      <c r="H2365">
        <v>8.1747684164473103E-2</v>
      </c>
      <c r="I2365">
        <v>9.1001522011891449</v>
      </c>
    </row>
    <row r="2366" spans="1:9" x14ac:dyDescent="0.3">
      <c r="A2366" t="s">
        <v>1390</v>
      </c>
      <c r="B2366" t="s">
        <v>1390</v>
      </c>
      <c r="C2366" t="s">
        <v>5061</v>
      </c>
      <c r="D2366" t="s">
        <v>7486</v>
      </c>
      <c r="E2366" t="s">
        <v>11962</v>
      </c>
      <c r="F2366">
        <v>90.382367739000003</v>
      </c>
      <c r="G2366">
        <v>24.849614827</v>
      </c>
      <c r="H2366">
        <v>6.7984346662677594E-2</v>
      </c>
      <c r="I2366">
        <v>7.5680174704892691</v>
      </c>
    </row>
    <row r="2367" spans="1:9" x14ac:dyDescent="0.3">
      <c r="A2367" t="s">
        <v>1390</v>
      </c>
      <c r="B2367" t="s">
        <v>1390</v>
      </c>
      <c r="C2367" t="s">
        <v>5061</v>
      </c>
      <c r="D2367" t="s">
        <v>7487</v>
      </c>
      <c r="E2367" t="s">
        <v>11963</v>
      </c>
      <c r="F2367">
        <v>90.433819784999997</v>
      </c>
      <c r="G2367">
        <v>24.901561782999998</v>
      </c>
      <c r="H2367">
        <v>0.13357529772843699</v>
      </c>
      <c r="I2367">
        <v>14.869602143129605</v>
      </c>
    </row>
    <row r="2368" spans="1:9" x14ac:dyDescent="0.3">
      <c r="A2368" t="s">
        <v>1390</v>
      </c>
      <c r="B2368" t="s">
        <v>1390</v>
      </c>
      <c r="C2368" t="s">
        <v>5061</v>
      </c>
      <c r="D2368" t="s">
        <v>7488</v>
      </c>
      <c r="E2368" t="s">
        <v>11964</v>
      </c>
      <c r="F2368">
        <v>90.299554169999993</v>
      </c>
      <c r="G2368">
        <v>24.932838353000001</v>
      </c>
      <c r="H2368">
        <v>8.4747283148863706E-2</v>
      </c>
      <c r="I2368">
        <v>9.4340675601315063</v>
      </c>
    </row>
    <row r="2369" spans="1:9" x14ac:dyDescent="0.3">
      <c r="A2369" t="s">
        <v>1390</v>
      </c>
      <c r="B2369" t="s">
        <v>1390</v>
      </c>
      <c r="C2369" t="s">
        <v>5061</v>
      </c>
      <c r="D2369" t="s">
        <v>7489</v>
      </c>
      <c r="E2369" t="s">
        <v>11965</v>
      </c>
      <c r="F2369">
        <v>90.522066558000006</v>
      </c>
      <c r="G2369">
        <v>24.791381135999998</v>
      </c>
      <c r="H2369">
        <v>0.10049701451224401</v>
      </c>
      <c r="I2369">
        <v>11.187327655503003</v>
      </c>
    </row>
    <row r="2370" spans="1:9" x14ac:dyDescent="0.3">
      <c r="A2370" t="s">
        <v>1390</v>
      </c>
      <c r="B2370" t="s">
        <v>1390</v>
      </c>
      <c r="C2370" t="s">
        <v>5061</v>
      </c>
      <c r="D2370" t="s">
        <v>7490</v>
      </c>
      <c r="E2370" t="s">
        <v>11966</v>
      </c>
      <c r="F2370">
        <v>90.489182213999996</v>
      </c>
      <c r="G2370">
        <v>24.982601857999999</v>
      </c>
      <c r="H2370">
        <v>6.1640283499854502E-2</v>
      </c>
      <c r="I2370">
        <v>6.8617963592038027</v>
      </c>
    </row>
    <row r="2371" spans="1:9" x14ac:dyDescent="0.3">
      <c r="A2371" t="s">
        <v>1390</v>
      </c>
      <c r="B2371" t="s">
        <v>1390</v>
      </c>
      <c r="C2371" t="s">
        <v>5061</v>
      </c>
      <c r="D2371" t="s">
        <v>7491</v>
      </c>
      <c r="E2371" t="s">
        <v>11967</v>
      </c>
      <c r="F2371">
        <v>90.472064904999996</v>
      </c>
      <c r="G2371">
        <v>24.938667354</v>
      </c>
      <c r="H2371">
        <v>9.7601815367304001E-2</v>
      </c>
      <c r="I2371">
        <v>10.865034086688281</v>
      </c>
    </row>
    <row r="2372" spans="1:9" x14ac:dyDescent="0.3">
      <c r="A2372" t="s">
        <v>1390</v>
      </c>
      <c r="B2372" t="s">
        <v>1390</v>
      </c>
      <c r="C2372" t="s">
        <v>5061</v>
      </c>
      <c r="D2372" t="s">
        <v>7492</v>
      </c>
      <c r="E2372" t="s">
        <v>11968</v>
      </c>
      <c r="F2372">
        <v>90.468641067999997</v>
      </c>
      <c r="G2372">
        <v>24.877868104000001</v>
      </c>
      <c r="H2372">
        <v>0.130125655306599</v>
      </c>
      <c r="I2372">
        <v>14.485587948730601</v>
      </c>
    </row>
    <row r="2373" spans="1:9" x14ac:dyDescent="0.3">
      <c r="A2373" t="s">
        <v>1390</v>
      </c>
      <c r="B2373" t="s">
        <v>1390</v>
      </c>
      <c r="C2373" t="s">
        <v>5061</v>
      </c>
      <c r="D2373" t="s">
        <v>7493</v>
      </c>
      <c r="E2373" t="s">
        <v>11969</v>
      </c>
      <c r="F2373">
        <v>90.393109218999996</v>
      </c>
      <c r="G2373">
        <v>24.893378740999999</v>
      </c>
      <c r="H2373">
        <v>0.113045918281677</v>
      </c>
      <c r="I2373">
        <v>12.584271623116283</v>
      </c>
    </row>
    <row r="2374" spans="1:9" x14ac:dyDescent="0.3">
      <c r="A2374" t="s">
        <v>1390</v>
      </c>
      <c r="B2374" t="s">
        <v>1390</v>
      </c>
      <c r="C2374" t="s">
        <v>5061</v>
      </c>
      <c r="D2374" t="s">
        <v>7494</v>
      </c>
      <c r="E2374" t="s">
        <v>11970</v>
      </c>
      <c r="F2374">
        <v>90.514439952000004</v>
      </c>
      <c r="G2374">
        <v>24.916546486000001</v>
      </c>
      <c r="H2374">
        <v>8.8374596542175596E-2</v>
      </c>
      <c r="I2374">
        <v>9.8378600870749864</v>
      </c>
    </row>
    <row r="2375" spans="1:9" x14ac:dyDescent="0.3">
      <c r="A2375" t="s">
        <v>1390</v>
      </c>
      <c r="B2375" t="s">
        <v>1390</v>
      </c>
      <c r="C2375" t="s">
        <v>5061</v>
      </c>
      <c r="D2375" t="s">
        <v>7495</v>
      </c>
      <c r="E2375" t="s">
        <v>11971</v>
      </c>
      <c r="F2375">
        <v>90.477208051999995</v>
      </c>
      <c r="G2375">
        <v>24.808823236999999</v>
      </c>
      <c r="H2375">
        <v>8.3076226851973495E-2</v>
      </c>
      <c r="I2375">
        <v>9.2480455731616882</v>
      </c>
    </row>
    <row r="2376" spans="1:9" x14ac:dyDescent="0.3">
      <c r="A2376" t="s">
        <v>1390</v>
      </c>
      <c r="B2376" t="s">
        <v>1390</v>
      </c>
      <c r="C2376" t="s">
        <v>5061</v>
      </c>
      <c r="D2376" t="s">
        <v>7496</v>
      </c>
      <c r="E2376" t="s">
        <v>11972</v>
      </c>
      <c r="F2376">
        <v>90.350139881999993</v>
      </c>
      <c r="G2376">
        <v>24.930129694000001</v>
      </c>
      <c r="H2376">
        <v>0.109544600848868</v>
      </c>
      <c r="I2376">
        <v>12.194504966495984</v>
      </c>
    </row>
    <row r="2377" spans="1:9" x14ac:dyDescent="0.3">
      <c r="A2377" t="s">
        <v>1390</v>
      </c>
      <c r="B2377" t="s">
        <v>1390</v>
      </c>
      <c r="C2377" t="s">
        <v>5061</v>
      </c>
      <c r="D2377" t="s">
        <v>5061</v>
      </c>
      <c r="E2377" t="s">
        <v>5220</v>
      </c>
      <c r="F2377">
        <v>90.390937187999995</v>
      </c>
      <c r="G2377">
        <v>24.984285043</v>
      </c>
      <c r="H2377">
        <v>0.10292701804207301</v>
      </c>
      <c r="I2377">
        <v>11.457835648443567</v>
      </c>
    </row>
    <row r="2378" spans="1:9" x14ac:dyDescent="0.3">
      <c r="A2378" t="s">
        <v>1390</v>
      </c>
      <c r="B2378" t="s">
        <v>1390</v>
      </c>
      <c r="C2378" t="s">
        <v>5061</v>
      </c>
      <c r="D2378" t="s">
        <v>7497</v>
      </c>
      <c r="E2378" t="s">
        <v>11973</v>
      </c>
      <c r="F2378">
        <v>90.339248659000006</v>
      </c>
      <c r="G2378">
        <v>24.888485901999999</v>
      </c>
      <c r="H2378">
        <v>7.1070834967391805E-2</v>
      </c>
      <c r="I2378">
        <v>7.9116053485700553</v>
      </c>
    </row>
    <row r="2379" spans="1:9" x14ac:dyDescent="0.3">
      <c r="A2379" t="s">
        <v>1390</v>
      </c>
      <c r="B2379" t="s">
        <v>1390</v>
      </c>
      <c r="C2379" t="s">
        <v>5061</v>
      </c>
      <c r="D2379" t="s">
        <v>7498</v>
      </c>
      <c r="E2379" t="s">
        <v>11974</v>
      </c>
      <c r="F2379">
        <v>90.264401823</v>
      </c>
      <c r="G2379">
        <v>24.917891053999998</v>
      </c>
      <c r="H2379">
        <v>6.5383670898096394E-2</v>
      </c>
      <c r="I2379">
        <v>7.2785102443760898</v>
      </c>
    </row>
    <row r="2380" spans="1:9" x14ac:dyDescent="0.3">
      <c r="A2380" t="s">
        <v>1390</v>
      </c>
      <c r="B2380" t="s">
        <v>1390</v>
      </c>
      <c r="C2380" t="s">
        <v>5061</v>
      </c>
      <c r="D2380" t="s">
        <v>5845</v>
      </c>
      <c r="E2380" t="s">
        <v>11975</v>
      </c>
      <c r="F2380">
        <v>90.503512072000007</v>
      </c>
      <c r="G2380">
        <v>24.850787864000001</v>
      </c>
      <c r="H2380">
        <v>0.13102830918845301</v>
      </c>
      <c r="I2380">
        <v>14.586071378858588</v>
      </c>
    </row>
    <row r="2381" spans="1:9" x14ac:dyDescent="0.3">
      <c r="A2381" t="s">
        <v>1390</v>
      </c>
      <c r="B2381" t="s">
        <v>1390</v>
      </c>
      <c r="C2381" t="s">
        <v>5061</v>
      </c>
      <c r="D2381" t="s">
        <v>7499</v>
      </c>
      <c r="E2381" t="s">
        <v>11976</v>
      </c>
      <c r="F2381">
        <v>90.409507500000004</v>
      </c>
      <c r="G2381">
        <v>24.942647521000001</v>
      </c>
      <c r="H2381">
        <v>0.128378492973938</v>
      </c>
      <c r="I2381">
        <v>14.291093837858776</v>
      </c>
    </row>
    <row r="2382" spans="1:9" x14ac:dyDescent="0.3">
      <c r="A2382" t="s">
        <v>1390</v>
      </c>
      <c r="B2382" t="s">
        <v>1390</v>
      </c>
      <c r="C2382" t="s">
        <v>5061</v>
      </c>
      <c r="D2382" t="s">
        <v>7500</v>
      </c>
      <c r="E2382" t="s">
        <v>11977</v>
      </c>
      <c r="F2382">
        <v>90.255928765999997</v>
      </c>
      <c r="G2382">
        <v>24.982534984000001</v>
      </c>
      <c r="H2382">
        <v>9.6492060781290606E-2</v>
      </c>
      <c r="I2382">
        <v>10.74149620617327</v>
      </c>
    </row>
    <row r="2383" spans="1:9" x14ac:dyDescent="0.3">
      <c r="A2383" t="s">
        <v>1390</v>
      </c>
      <c r="B2383" t="s">
        <v>1390</v>
      </c>
      <c r="C2383" t="s">
        <v>5061</v>
      </c>
      <c r="D2383" t="s">
        <v>7501</v>
      </c>
      <c r="E2383" t="s">
        <v>11978</v>
      </c>
      <c r="F2383">
        <v>90.306739485999998</v>
      </c>
      <c r="G2383">
        <v>24.983363366999999</v>
      </c>
      <c r="H2383">
        <v>0.13516441409534199</v>
      </c>
      <c r="I2383">
        <v>15.04650257709347</v>
      </c>
    </row>
    <row r="2384" spans="1:9" x14ac:dyDescent="0.3">
      <c r="A2384" t="s">
        <v>1390</v>
      </c>
      <c r="B2384" t="s">
        <v>1390</v>
      </c>
      <c r="C2384" t="s">
        <v>5061</v>
      </c>
      <c r="D2384" t="s">
        <v>7502</v>
      </c>
      <c r="E2384" t="s">
        <v>11979</v>
      </c>
      <c r="F2384">
        <v>90.434858660000003</v>
      </c>
      <c r="G2384">
        <v>24.834192585</v>
      </c>
      <c r="H2384">
        <v>7.4953816153668806E-2</v>
      </c>
      <c r="I2384">
        <v>8.3438588142264116</v>
      </c>
    </row>
    <row r="2385" spans="1:9" x14ac:dyDescent="0.3">
      <c r="A2385" t="s">
        <v>1390</v>
      </c>
      <c r="B2385" t="s">
        <v>1390</v>
      </c>
      <c r="C2385" t="s">
        <v>5061</v>
      </c>
      <c r="D2385" t="s">
        <v>7503</v>
      </c>
      <c r="E2385" t="s">
        <v>11980</v>
      </c>
      <c r="F2385">
        <v>90.356661403000004</v>
      </c>
      <c r="G2385">
        <v>24.962052889999999</v>
      </c>
      <c r="H2385">
        <v>0.138486671421538</v>
      </c>
      <c r="I2385">
        <v>15.41633626264561</v>
      </c>
    </row>
    <row r="2386" spans="1:9" x14ac:dyDescent="0.3">
      <c r="A2386" t="s">
        <v>1390</v>
      </c>
      <c r="B2386" t="s">
        <v>1390</v>
      </c>
      <c r="C2386" t="s">
        <v>7504</v>
      </c>
      <c r="D2386" t="s">
        <v>7505</v>
      </c>
      <c r="E2386" t="s">
        <v>11981</v>
      </c>
      <c r="F2386">
        <v>90.404784088</v>
      </c>
      <c r="G2386">
        <v>24.485782558</v>
      </c>
      <c r="H2386">
        <v>5.3560696576428E-2</v>
      </c>
      <c r="I2386">
        <v>5.9623767428879644</v>
      </c>
    </row>
    <row r="2387" spans="1:9" x14ac:dyDescent="0.3">
      <c r="A2387" t="s">
        <v>1390</v>
      </c>
      <c r="B2387" t="s">
        <v>1390</v>
      </c>
      <c r="C2387" t="s">
        <v>7504</v>
      </c>
      <c r="D2387" t="s">
        <v>7506</v>
      </c>
      <c r="E2387" t="s">
        <v>11982</v>
      </c>
      <c r="F2387">
        <v>90.395913854</v>
      </c>
      <c r="G2387">
        <v>24.633433590999999</v>
      </c>
      <c r="H2387">
        <v>7.1103536249909699E-2</v>
      </c>
      <c r="I2387">
        <v>7.9152456553399473</v>
      </c>
    </row>
    <row r="2388" spans="1:9" x14ac:dyDescent="0.3">
      <c r="A2388" t="s">
        <v>1390</v>
      </c>
      <c r="B2388" t="s">
        <v>1390</v>
      </c>
      <c r="C2388" t="s">
        <v>7504</v>
      </c>
      <c r="D2388" t="s">
        <v>5694</v>
      </c>
      <c r="E2388" t="s">
        <v>11983</v>
      </c>
      <c r="F2388">
        <v>90.501015443</v>
      </c>
      <c r="G2388">
        <v>24.553035455</v>
      </c>
      <c r="H2388">
        <v>2.39809270652378E-2</v>
      </c>
      <c r="I2388">
        <v>2.6695568009022717</v>
      </c>
    </row>
    <row r="2389" spans="1:9" x14ac:dyDescent="0.3">
      <c r="A2389" t="s">
        <v>1390</v>
      </c>
      <c r="B2389" t="s">
        <v>1390</v>
      </c>
      <c r="C2389" t="s">
        <v>7504</v>
      </c>
      <c r="D2389" t="s">
        <v>7507</v>
      </c>
      <c r="E2389" t="s">
        <v>11984</v>
      </c>
      <c r="F2389">
        <v>90.360270236999995</v>
      </c>
      <c r="G2389">
        <v>24.639439974999998</v>
      </c>
      <c r="H2389">
        <v>4.4283121264344798E-2</v>
      </c>
      <c r="I2389">
        <v>4.9295970591468627</v>
      </c>
    </row>
    <row r="2390" spans="1:9" x14ac:dyDescent="0.3">
      <c r="A2390" t="s">
        <v>1390</v>
      </c>
      <c r="B2390" t="s">
        <v>1390</v>
      </c>
      <c r="C2390" t="s">
        <v>7504</v>
      </c>
      <c r="D2390" t="s">
        <v>7278</v>
      </c>
      <c r="E2390" t="s">
        <v>11985</v>
      </c>
      <c r="F2390">
        <v>90.426917349999997</v>
      </c>
      <c r="G2390">
        <v>24.508103176999999</v>
      </c>
      <c r="H2390">
        <v>7.8654748105195793E-2</v>
      </c>
      <c r="I2390">
        <v>8.7558465590703953</v>
      </c>
    </row>
    <row r="2391" spans="1:9" x14ac:dyDescent="0.3">
      <c r="A2391" t="s">
        <v>1390</v>
      </c>
      <c r="B2391" t="s">
        <v>1390</v>
      </c>
      <c r="C2391" t="s">
        <v>7504</v>
      </c>
      <c r="D2391" t="s">
        <v>7508</v>
      </c>
      <c r="E2391" t="s">
        <v>11986</v>
      </c>
      <c r="F2391">
        <v>90.474284862999994</v>
      </c>
      <c r="G2391">
        <v>24.601166558999999</v>
      </c>
      <c r="H2391">
        <v>2.9074956595706299E-2</v>
      </c>
      <c r="I2391">
        <v>3.2366241682340249</v>
      </c>
    </row>
    <row r="2392" spans="1:9" x14ac:dyDescent="0.3">
      <c r="A2392" t="s">
        <v>1390</v>
      </c>
      <c r="B2392" t="s">
        <v>1390</v>
      </c>
      <c r="C2392" t="s">
        <v>7504</v>
      </c>
      <c r="D2392" t="s">
        <v>7509</v>
      </c>
      <c r="E2392" t="s">
        <v>11987</v>
      </c>
      <c r="F2392">
        <v>90.432034513999994</v>
      </c>
      <c r="G2392">
        <v>24.626022365000001</v>
      </c>
      <c r="H2392">
        <v>6.7605957889490198E-2</v>
      </c>
      <c r="I2392">
        <v>7.5258952322580486</v>
      </c>
    </row>
    <row r="2393" spans="1:9" x14ac:dyDescent="0.3">
      <c r="A2393" t="s">
        <v>1390</v>
      </c>
      <c r="B2393" t="s">
        <v>1390</v>
      </c>
      <c r="C2393" t="s">
        <v>7504</v>
      </c>
      <c r="D2393" t="s">
        <v>5138</v>
      </c>
      <c r="E2393" t="s">
        <v>11988</v>
      </c>
      <c r="F2393">
        <v>90.359727669999998</v>
      </c>
      <c r="G2393">
        <v>24.530300961999998</v>
      </c>
      <c r="H2393">
        <v>7.71887163887605E-2</v>
      </c>
      <c r="I2393">
        <v>8.5926479083968186</v>
      </c>
    </row>
    <row r="2394" spans="1:9" x14ac:dyDescent="0.3">
      <c r="A2394" t="s">
        <v>1390</v>
      </c>
      <c r="B2394" t="s">
        <v>1390</v>
      </c>
      <c r="C2394" t="s">
        <v>7504</v>
      </c>
      <c r="D2394" t="s">
        <v>7510</v>
      </c>
      <c r="E2394" t="s">
        <v>11989</v>
      </c>
      <c r="F2394">
        <v>90.338675985999998</v>
      </c>
      <c r="G2394">
        <v>24.486558174999999</v>
      </c>
      <c r="H2394">
        <v>8.3922700611618495E-2</v>
      </c>
      <c r="I2394">
        <v>9.3422750320853698</v>
      </c>
    </row>
    <row r="2395" spans="1:9" x14ac:dyDescent="0.3">
      <c r="A2395" t="s">
        <v>1390</v>
      </c>
      <c r="B2395" t="s">
        <v>1390</v>
      </c>
      <c r="C2395" t="s">
        <v>7504</v>
      </c>
      <c r="D2395" t="s">
        <v>5845</v>
      </c>
      <c r="E2395" t="s">
        <v>11975</v>
      </c>
      <c r="F2395">
        <v>90.431106833000001</v>
      </c>
      <c r="G2395">
        <v>24.575886546</v>
      </c>
      <c r="H2395">
        <v>7.9102472301118207E-2</v>
      </c>
      <c r="I2395">
        <v>8.8056872165604787</v>
      </c>
    </row>
    <row r="2396" spans="1:9" x14ac:dyDescent="0.3">
      <c r="A2396" t="s">
        <v>1390</v>
      </c>
      <c r="B2396" t="s">
        <v>1390</v>
      </c>
      <c r="C2396" t="s">
        <v>7504</v>
      </c>
      <c r="D2396" t="s">
        <v>5846</v>
      </c>
      <c r="E2396" t="s">
        <v>11990</v>
      </c>
      <c r="F2396">
        <v>90.436735454000001</v>
      </c>
      <c r="G2396">
        <v>24.544161937999998</v>
      </c>
      <c r="H2396">
        <v>8.4008321595473695E-2</v>
      </c>
      <c r="I2396">
        <v>9.3518063600081316</v>
      </c>
    </row>
    <row r="2397" spans="1:9" x14ac:dyDescent="0.3">
      <c r="A2397" t="s">
        <v>1390</v>
      </c>
      <c r="B2397" t="s">
        <v>1390</v>
      </c>
      <c r="C2397" t="s">
        <v>7504</v>
      </c>
      <c r="D2397" t="s">
        <v>7504</v>
      </c>
      <c r="E2397" t="s">
        <v>11991</v>
      </c>
      <c r="F2397">
        <v>90.379507484000001</v>
      </c>
      <c r="G2397">
        <v>24.558196386999999</v>
      </c>
      <c r="H2397">
        <v>6.8519336452865107E-2</v>
      </c>
      <c r="I2397">
        <v>7.627572533932943</v>
      </c>
    </row>
    <row r="2398" spans="1:9" x14ac:dyDescent="0.3">
      <c r="A2398" t="s">
        <v>1390</v>
      </c>
      <c r="B2398" t="s">
        <v>1390</v>
      </c>
      <c r="C2398" t="s">
        <v>7504</v>
      </c>
      <c r="D2398" t="s">
        <v>7511</v>
      </c>
      <c r="E2398" t="s">
        <v>11992</v>
      </c>
      <c r="F2398">
        <v>90.379335639999994</v>
      </c>
      <c r="G2398">
        <v>24.581559146</v>
      </c>
      <c r="H2398">
        <v>5.5180300123789897E-2</v>
      </c>
      <c r="I2398">
        <v>6.1426710097802912</v>
      </c>
    </row>
    <row r="2399" spans="1:9" x14ac:dyDescent="0.3">
      <c r="A2399" t="s">
        <v>1105</v>
      </c>
      <c r="B2399" t="s">
        <v>3681</v>
      </c>
      <c r="C2399" t="s">
        <v>7512</v>
      </c>
      <c r="D2399" t="s">
        <v>7512</v>
      </c>
      <c r="E2399" t="s">
        <v>11993</v>
      </c>
      <c r="F2399">
        <v>90.645289536999996</v>
      </c>
      <c r="G2399">
        <v>23.790689948000001</v>
      </c>
      <c r="H2399">
        <v>7.7730738879106601E-2</v>
      </c>
      <c r="I2399">
        <v>8.6529858520221463</v>
      </c>
    </row>
    <row r="2400" spans="1:9" x14ac:dyDescent="0.3">
      <c r="A2400" t="s">
        <v>1105</v>
      </c>
      <c r="B2400" t="s">
        <v>3681</v>
      </c>
      <c r="C2400" t="s">
        <v>7512</v>
      </c>
      <c r="D2400" t="s">
        <v>7513</v>
      </c>
      <c r="E2400" t="s">
        <v>11994</v>
      </c>
      <c r="F2400">
        <v>90.715935492</v>
      </c>
      <c r="G2400">
        <v>23.760639605000001</v>
      </c>
      <c r="H2400">
        <v>5.47587354639297E-3</v>
      </c>
      <c r="I2400">
        <v>0.6095742431844654</v>
      </c>
    </row>
    <row r="2401" spans="1:9" x14ac:dyDescent="0.3">
      <c r="A2401" t="s">
        <v>1105</v>
      </c>
      <c r="B2401" t="s">
        <v>3681</v>
      </c>
      <c r="C2401" t="s">
        <v>7512</v>
      </c>
      <c r="D2401" t="s">
        <v>7514</v>
      </c>
      <c r="E2401" t="s">
        <v>11995</v>
      </c>
      <c r="F2401">
        <v>90.615622583000004</v>
      </c>
      <c r="G2401">
        <v>23.771975977</v>
      </c>
      <c r="H2401">
        <v>7.9880895414230102E-2</v>
      </c>
      <c r="I2401">
        <v>8.8923412775120951</v>
      </c>
    </row>
    <row r="2402" spans="1:9" x14ac:dyDescent="0.3">
      <c r="A2402" t="s">
        <v>1105</v>
      </c>
      <c r="B2402" t="s">
        <v>3681</v>
      </c>
      <c r="C2402" t="s">
        <v>7512</v>
      </c>
      <c r="D2402" t="s">
        <v>7515</v>
      </c>
      <c r="E2402" t="s">
        <v>11996</v>
      </c>
      <c r="F2402">
        <v>90.611611744000001</v>
      </c>
      <c r="G2402">
        <v>23.803428138000001</v>
      </c>
      <c r="H2402">
        <v>9.9100441323707905E-2</v>
      </c>
      <c r="I2402">
        <v>11.031861128155164</v>
      </c>
    </row>
    <row r="2403" spans="1:9" x14ac:dyDescent="0.3">
      <c r="A2403" t="s">
        <v>1105</v>
      </c>
      <c r="B2403" t="s">
        <v>3681</v>
      </c>
      <c r="C2403" t="s">
        <v>7512</v>
      </c>
      <c r="D2403" t="s">
        <v>6016</v>
      </c>
      <c r="E2403" t="s">
        <v>11997</v>
      </c>
      <c r="F2403">
        <v>90.692235335999996</v>
      </c>
      <c r="G2403">
        <v>23.785595397000002</v>
      </c>
      <c r="H2403">
        <v>3.5500539732006002E-2</v>
      </c>
      <c r="I2403">
        <v>3.9519200829669079</v>
      </c>
    </row>
    <row r="2404" spans="1:9" x14ac:dyDescent="0.3">
      <c r="A2404" t="s">
        <v>1105</v>
      </c>
      <c r="B2404" t="s">
        <v>3681</v>
      </c>
      <c r="C2404" t="s">
        <v>7512</v>
      </c>
      <c r="D2404" t="s">
        <v>7516</v>
      </c>
      <c r="E2404" t="s">
        <v>11998</v>
      </c>
      <c r="F2404">
        <v>90.648932048000006</v>
      </c>
      <c r="G2404">
        <v>23.750036608999999</v>
      </c>
      <c r="H2404">
        <v>4.93448140351785E-2</v>
      </c>
      <c r="I2404">
        <v>5.4930646983960703</v>
      </c>
    </row>
    <row r="2405" spans="1:9" x14ac:dyDescent="0.3">
      <c r="A2405" t="s">
        <v>1105</v>
      </c>
      <c r="B2405" t="s">
        <v>3681</v>
      </c>
      <c r="C2405" t="s">
        <v>7512</v>
      </c>
      <c r="D2405" t="s">
        <v>7517</v>
      </c>
      <c r="E2405" t="s">
        <v>11999</v>
      </c>
      <c r="F2405">
        <v>90.714707028999996</v>
      </c>
      <c r="G2405">
        <v>23.691955807999999</v>
      </c>
      <c r="H2405">
        <v>1.09539807614672E-2</v>
      </c>
      <c r="I2405">
        <v>1.2193971383665287</v>
      </c>
    </row>
    <row r="2406" spans="1:9" x14ac:dyDescent="0.3">
      <c r="A2406" t="s">
        <v>1105</v>
      </c>
      <c r="B2406" t="s">
        <v>3681</v>
      </c>
      <c r="C2406" t="s">
        <v>7512</v>
      </c>
      <c r="D2406" t="s">
        <v>7518</v>
      </c>
      <c r="E2406" t="s">
        <v>12000</v>
      </c>
      <c r="F2406">
        <v>90.682888199999994</v>
      </c>
      <c r="G2406">
        <v>23.711903303</v>
      </c>
      <c r="H2406">
        <v>4.9884976464463502E-3</v>
      </c>
      <c r="I2406">
        <v>0.55531955800240762</v>
      </c>
    </row>
    <row r="2407" spans="1:9" x14ac:dyDescent="0.3">
      <c r="A2407" t="s">
        <v>1105</v>
      </c>
      <c r="B2407" t="s">
        <v>3681</v>
      </c>
      <c r="C2407" t="s">
        <v>7512</v>
      </c>
      <c r="D2407" t="s">
        <v>5097</v>
      </c>
      <c r="E2407" t="s">
        <v>12001</v>
      </c>
      <c r="F2407">
        <v>90.689048907</v>
      </c>
      <c r="G2407">
        <v>23.766852714999999</v>
      </c>
      <c r="H2407">
        <v>3.2815528376281301E-2</v>
      </c>
      <c r="I2407">
        <v>3.6530246188476343</v>
      </c>
    </row>
    <row r="2408" spans="1:9" x14ac:dyDescent="0.3">
      <c r="A2408" t="s">
        <v>1105</v>
      </c>
      <c r="B2408" t="s">
        <v>3681</v>
      </c>
      <c r="C2408" t="s">
        <v>7512</v>
      </c>
      <c r="D2408" t="s">
        <v>7519</v>
      </c>
      <c r="E2408" t="s">
        <v>12002</v>
      </c>
      <c r="F2408">
        <v>90.696833890999997</v>
      </c>
      <c r="G2408">
        <v>23.801826134999999</v>
      </c>
      <c r="H2408">
        <v>3.0491921778001502E-2</v>
      </c>
      <c r="I2408">
        <v>3.3943607323271268</v>
      </c>
    </row>
    <row r="2409" spans="1:9" x14ac:dyDescent="0.3">
      <c r="A2409" t="s">
        <v>1105</v>
      </c>
      <c r="B2409" t="s">
        <v>3681</v>
      </c>
      <c r="C2409" t="s">
        <v>7512</v>
      </c>
      <c r="D2409" t="s">
        <v>7520</v>
      </c>
      <c r="E2409" t="s">
        <v>12003</v>
      </c>
      <c r="F2409">
        <v>90.627625348999999</v>
      </c>
      <c r="G2409">
        <v>23.840066831000001</v>
      </c>
      <c r="H2409">
        <v>7.3297294224184503E-2</v>
      </c>
      <c r="I2409">
        <v>8.1594547930362182</v>
      </c>
    </row>
    <row r="2410" spans="1:9" x14ac:dyDescent="0.3">
      <c r="A2410" t="s">
        <v>1105</v>
      </c>
      <c r="B2410" t="s">
        <v>3681</v>
      </c>
      <c r="C2410" t="s">
        <v>7512</v>
      </c>
      <c r="D2410" t="s">
        <v>7521</v>
      </c>
      <c r="E2410" t="s">
        <v>12004</v>
      </c>
      <c r="F2410">
        <v>90.671447564000005</v>
      </c>
      <c r="G2410">
        <v>23.736868897000001</v>
      </c>
      <c r="H2410">
        <v>3.03648971011597E-2</v>
      </c>
      <c r="I2410">
        <v>3.3802203453010975</v>
      </c>
    </row>
    <row r="2411" spans="1:9" x14ac:dyDescent="0.3">
      <c r="A2411" t="s">
        <v>1105</v>
      </c>
      <c r="B2411" t="s">
        <v>3681</v>
      </c>
      <c r="C2411" t="s">
        <v>7522</v>
      </c>
      <c r="D2411" t="s">
        <v>7523</v>
      </c>
      <c r="E2411" t="s">
        <v>12005</v>
      </c>
      <c r="F2411">
        <v>90.620864510999994</v>
      </c>
      <c r="G2411">
        <v>23.664674391999998</v>
      </c>
      <c r="H2411">
        <v>8.2885291580388105E-3</v>
      </c>
      <c r="I2411">
        <v>0.92267906587288029</v>
      </c>
    </row>
    <row r="2412" spans="1:9" x14ac:dyDescent="0.3">
      <c r="A2412" t="s">
        <v>1105</v>
      </c>
      <c r="B2412" t="s">
        <v>3681</v>
      </c>
      <c r="C2412" t="s">
        <v>7522</v>
      </c>
      <c r="D2412" t="s">
        <v>7524</v>
      </c>
      <c r="E2412" t="s">
        <v>12006</v>
      </c>
      <c r="F2412">
        <v>90.643997287999994</v>
      </c>
      <c r="G2412">
        <v>23.696740488</v>
      </c>
      <c r="H2412">
        <v>4.82246459023561E-4</v>
      </c>
      <c r="I2412">
        <v>5.3683675818502807E-2</v>
      </c>
    </row>
    <row r="2413" spans="1:9" x14ac:dyDescent="0.3">
      <c r="A2413" t="s">
        <v>1105</v>
      </c>
      <c r="B2413" t="s">
        <v>3681</v>
      </c>
      <c r="C2413" t="s">
        <v>7522</v>
      </c>
      <c r="D2413" t="s">
        <v>7525</v>
      </c>
      <c r="E2413" t="s">
        <v>12007</v>
      </c>
      <c r="F2413">
        <v>90.593099409999994</v>
      </c>
      <c r="G2413">
        <v>23.743097545000001</v>
      </c>
      <c r="H2413">
        <v>6.8546797975518603E-2</v>
      </c>
      <c r="I2413">
        <v>7.6306295506347306</v>
      </c>
    </row>
    <row r="2414" spans="1:9" x14ac:dyDescent="0.3">
      <c r="A2414" t="s">
        <v>1105</v>
      </c>
      <c r="B2414" t="s">
        <v>3681</v>
      </c>
      <c r="C2414" t="s">
        <v>7522</v>
      </c>
      <c r="D2414" t="s">
        <v>7526</v>
      </c>
      <c r="E2414" t="s">
        <v>12008</v>
      </c>
      <c r="F2414">
        <v>90.527795772000005</v>
      </c>
      <c r="G2414">
        <v>23.708088631999999</v>
      </c>
      <c r="H2414">
        <v>0.109703005955023</v>
      </c>
      <c r="I2414">
        <v>12.212138622913159</v>
      </c>
    </row>
    <row r="2415" spans="1:9" x14ac:dyDescent="0.3">
      <c r="A2415" t="s">
        <v>1105</v>
      </c>
      <c r="B2415" t="s">
        <v>3681</v>
      </c>
      <c r="C2415" t="s">
        <v>7522</v>
      </c>
      <c r="D2415" t="s">
        <v>7527</v>
      </c>
      <c r="E2415" t="s">
        <v>12009</v>
      </c>
      <c r="F2415">
        <v>90.572961168000006</v>
      </c>
      <c r="G2415">
        <v>23.635009281999999</v>
      </c>
      <c r="H2415">
        <v>2.71308980901406E-2</v>
      </c>
      <c r="I2415">
        <v>3.0202115753944514</v>
      </c>
    </row>
    <row r="2416" spans="1:9" x14ac:dyDescent="0.3">
      <c r="A2416" t="s">
        <v>1105</v>
      </c>
      <c r="B2416" t="s">
        <v>3681</v>
      </c>
      <c r="C2416" t="s">
        <v>7522</v>
      </c>
      <c r="D2416" t="s">
        <v>5831</v>
      </c>
      <c r="E2416" t="s">
        <v>12010</v>
      </c>
      <c r="F2416">
        <v>90.631248564000003</v>
      </c>
      <c r="G2416">
        <v>23.725538693000001</v>
      </c>
      <c r="H2416">
        <v>3.13156451873738E-2</v>
      </c>
      <c r="I2416">
        <v>3.4860576222584512</v>
      </c>
    </row>
    <row r="2417" spans="1:9" x14ac:dyDescent="0.3">
      <c r="A2417" t="s">
        <v>1105</v>
      </c>
      <c r="B2417" t="s">
        <v>3681</v>
      </c>
      <c r="C2417" t="s">
        <v>7522</v>
      </c>
      <c r="D2417" t="s">
        <v>7130</v>
      </c>
      <c r="E2417" t="s">
        <v>12011</v>
      </c>
      <c r="F2417">
        <v>90.602903631000004</v>
      </c>
      <c r="G2417">
        <v>23.618698825999999</v>
      </c>
      <c r="H2417">
        <v>5.2305899330831402E-3</v>
      </c>
      <c r="I2417">
        <v>0.58226927135081508</v>
      </c>
    </row>
    <row r="2418" spans="1:9" x14ac:dyDescent="0.3">
      <c r="A2418" t="s">
        <v>1105</v>
      </c>
      <c r="B2418" t="s">
        <v>3681</v>
      </c>
      <c r="C2418" t="s">
        <v>7522</v>
      </c>
      <c r="D2418" t="s">
        <v>7528</v>
      </c>
      <c r="E2418" t="s">
        <v>12012</v>
      </c>
      <c r="F2418">
        <v>90.557135454999994</v>
      </c>
      <c r="G2418">
        <v>23.731002977999999</v>
      </c>
      <c r="H2418">
        <v>9.1043325465908598E-2</v>
      </c>
      <c r="I2418">
        <v>10.134942990864944</v>
      </c>
    </row>
    <row r="2419" spans="1:9" x14ac:dyDescent="0.3">
      <c r="A2419" t="s">
        <v>1105</v>
      </c>
      <c r="B2419" t="s">
        <v>3681</v>
      </c>
      <c r="C2419" t="s">
        <v>7522</v>
      </c>
      <c r="D2419" t="s">
        <v>7529</v>
      </c>
      <c r="E2419" t="s">
        <v>12013</v>
      </c>
      <c r="F2419">
        <v>90.552172365000004</v>
      </c>
      <c r="G2419">
        <v>23.588265005</v>
      </c>
      <c r="H2419">
        <v>2.8423155843420602E-3</v>
      </c>
      <c r="I2419">
        <v>0.31640657084895812</v>
      </c>
    </row>
    <row r="2420" spans="1:9" x14ac:dyDescent="0.3">
      <c r="A2420" t="s">
        <v>1105</v>
      </c>
      <c r="B2420" t="s">
        <v>3681</v>
      </c>
      <c r="C2420" t="s">
        <v>7522</v>
      </c>
      <c r="D2420" t="s">
        <v>7530</v>
      </c>
      <c r="E2420" t="s">
        <v>12014</v>
      </c>
      <c r="F2420">
        <v>90.592216202000003</v>
      </c>
      <c r="G2420">
        <v>23.688191543999999</v>
      </c>
      <c r="H2420">
        <v>4.2403551582733498E-2</v>
      </c>
      <c r="I2420">
        <v>4.7203633621898931</v>
      </c>
    </row>
    <row r="2421" spans="1:9" x14ac:dyDescent="0.3">
      <c r="A2421" t="s">
        <v>1105</v>
      </c>
      <c r="B2421" t="s">
        <v>3681</v>
      </c>
      <c r="C2421" t="s">
        <v>7522</v>
      </c>
      <c r="D2421" t="s">
        <v>7531</v>
      </c>
      <c r="E2421" t="s">
        <v>12015</v>
      </c>
      <c r="F2421">
        <v>90.597574875000007</v>
      </c>
      <c r="G2421">
        <v>23.650853253000001</v>
      </c>
      <c r="H2421">
        <v>2.73862023977096E-2</v>
      </c>
      <c r="I2421">
        <v>3.0486320509130325</v>
      </c>
    </row>
    <row r="2422" spans="1:9" x14ac:dyDescent="0.3">
      <c r="A2422" t="s">
        <v>1105</v>
      </c>
      <c r="B2422" t="s">
        <v>3681</v>
      </c>
      <c r="C2422" t="s">
        <v>7532</v>
      </c>
      <c r="D2422" t="s">
        <v>7532</v>
      </c>
      <c r="E2422" t="s">
        <v>12016</v>
      </c>
      <c r="F2422">
        <v>90.535796215999994</v>
      </c>
      <c r="G2422">
        <v>23.618956187999999</v>
      </c>
      <c r="H2422">
        <v>3.0265575956339E-2</v>
      </c>
      <c r="I2422">
        <v>3.3691639154596573</v>
      </c>
    </row>
    <row r="2423" spans="1:9" x14ac:dyDescent="0.3">
      <c r="A2423" t="s">
        <v>1105</v>
      </c>
      <c r="B2423" t="s">
        <v>3681</v>
      </c>
      <c r="C2423" t="s">
        <v>7532</v>
      </c>
      <c r="D2423" t="s">
        <v>7533</v>
      </c>
      <c r="E2423" t="s">
        <v>12017</v>
      </c>
      <c r="F2423">
        <v>90.564440355000002</v>
      </c>
      <c r="G2423">
        <v>23.671377429</v>
      </c>
      <c r="H2423">
        <v>6.2167751431638503E-2</v>
      </c>
      <c r="I2423">
        <v>6.9205140893699975</v>
      </c>
    </row>
    <row r="2424" spans="1:9" x14ac:dyDescent="0.3">
      <c r="A2424" t="s">
        <v>1105</v>
      </c>
      <c r="B2424" t="s">
        <v>3681</v>
      </c>
      <c r="C2424" t="s">
        <v>7532</v>
      </c>
      <c r="D2424" t="s">
        <v>7534</v>
      </c>
      <c r="E2424" t="s">
        <v>12018</v>
      </c>
      <c r="F2424">
        <v>90.531635617999996</v>
      </c>
      <c r="G2424">
        <v>23.588076889</v>
      </c>
      <c r="H2424">
        <v>1.30753294615695E-2</v>
      </c>
      <c r="I2424">
        <v>1.4555456756619167</v>
      </c>
    </row>
    <row r="2425" spans="1:9" x14ac:dyDescent="0.3">
      <c r="A2425" t="s">
        <v>1105</v>
      </c>
      <c r="B2425" t="s">
        <v>3681</v>
      </c>
      <c r="C2425" t="s">
        <v>7532</v>
      </c>
      <c r="D2425" t="s">
        <v>5528</v>
      </c>
      <c r="E2425" t="s">
        <v>12019</v>
      </c>
      <c r="F2425">
        <v>90.552093764000006</v>
      </c>
      <c r="G2425">
        <v>23.689633682</v>
      </c>
      <c r="H2425">
        <v>8.0787226784482399E-2</v>
      </c>
      <c r="I2425">
        <v>8.9932340856485808</v>
      </c>
    </row>
    <row r="2426" spans="1:9" x14ac:dyDescent="0.3">
      <c r="A2426" t="s">
        <v>1105</v>
      </c>
      <c r="B2426" t="s">
        <v>3681</v>
      </c>
      <c r="C2426" t="s">
        <v>7532</v>
      </c>
      <c r="D2426" t="s">
        <v>6123</v>
      </c>
      <c r="E2426" t="s">
        <v>12020</v>
      </c>
      <c r="F2426">
        <v>90.547147425999995</v>
      </c>
      <c r="G2426">
        <v>23.644788592000001</v>
      </c>
      <c r="H2426">
        <v>4.5175250297649801E-2</v>
      </c>
      <c r="I2426">
        <v>5.0289088631343759</v>
      </c>
    </row>
    <row r="2427" spans="1:9" x14ac:dyDescent="0.3">
      <c r="A2427" t="s">
        <v>1105</v>
      </c>
      <c r="B2427" t="s">
        <v>3681</v>
      </c>
      <c r="C2427" t="s">
        <v>7532</v>
      </c>
      <c r="D2427" t="s">
        <v>7535</v>
      </c>
      <c r="E2427" t="s">
        <v>12021</v>
      </c>
      <c r="F2427">
        <v>90.537190671999994</v>
      </c>
      <c r="G2427">
        <v>23.664377432999999</v>
      </c>
      <c r="H2427">
        <v>6.7137511476499004E-2</v>
      </c>
      <c r="I2427">
        <v>7.4737477775638688</v>
      </c>
    </row>
    <row r="2428" spans="1:9" x14ac:dyDescent="0.3">
      <c r="A2428" t="s">
        <v>1105</v>
      </c>
      <c r="B2428" t="s">
        <v>3681</v>
      </c>
      <c r="C2428" t="s">
        <v>7536</v>
      </c>
      <c r="D2428" t="s">
        <v>7537</v>
      </c>
      <c r="E2428" t="s">
        <v>12022</v>
      </c>
      <c r="F2428">
        <v>90.503959351999995</v>
      </c>
      <c r="G2428">
        <v>23.674106238</v>
      </c>
      <c r="H2428">
        <v>7.7551719001515904E-2</v>
      </c>
      <c r="I2428">
        <v>8.6330573592487507</v>
      </c>
    </row>
    <row r="2429" spans="1:9" x14ac:dyDescent="0.3">
      <c r="A2429" t="s">
        <v>1105</v>
      </c>
      <c r="B2429" t="s">
        <v>3681</v>
      </c>
      <c r="C2429" t="s">
        <v>7536</v>
      </c>
      <c r="D2429" t="s">
        <v>7538</v>
      </c>
      <c r="E2429" t="s">
        <v>12023</v>
      </c>
      <c r="F2429">
        <v>90.478595608999996</v>
      </c>
      <c r="G2429">
        <v>23.579547130000002</v>
      </c>
      <c r="H2429">
        <v>1.4869876974094301E-3</v>
      </c>
      <c r="I2429">
        <v>0.16553147047561775</v>
      </c>
    </row>
    <row r="2430" spans="1:9" x14ac:dyDescent="0.3">
      <c r="A2430" t="s">
        <v>1105</v>
      </c>
      <c r="B2430" t="s">
        <v>3681</v>
      </c>
      <c r="C2430" t="s">
        <v>7536</v>
      </c>
      <c r="D2430" t="s">
        <v>7539</v>
      </c>
      <c r="E2430" t="s">
        <v>12024</v>
      </c>
      <c r="F2430">
        <v>90.451066486000002</v>
      </c>
      <c r="G2430">
        <v>23.586840666000001</v>
      </c>
      <c r="H2430">
        <v>1.09570176557603E-2</v>
      </c>
      <c r="I2430">
        <v>1.2197352054392365</v>
      </c>
    </row>
    <row r="2431" spans="1:9" x14ac:dyDescent="0.3">
      <c r="A2431" t="s">
        <v>1105</v>
      </c>
      <c r="B2431" t="s">
        <v>3681</v>
      </c>
      <c r="C2431" t="s">
        <v>7536</v>
      </c>
      <c r="D2431" t="s">
        <v>7217</v>
      </c>
      <c r="E2431" t="s">
        <v>12025</v>
      </c>
      <c r="F2431">
        <v>90.474652262999996</v>
      </c>
      <c r="G2431">
        <v>23.622424334000002</v>
      </c>
      <c r="H2431">
        <v>1.8352210993898999E-2</v>
      </c>
      <c r="I2431">
        <v>2.0429681278408363</v>
      </c>
    </row>
    <row r="2432" spans="1:9" x14ac:dyDescent="0.3">
      <c r="A2432" t="s">
        <v>1105</v>
      </c>
      <c r="B2432" t="s">
        <v>3681</v>
      </c>
      <c r="C2432" t="s">
        <v>7536</v>
      </c>
      <c r="D2432" t="s">
        <v>5125</v>
      </c>
      <c r="E2432" t="s">
        <v>5278</v>
      </c>
      <c r="F2432">
        <v>90.490093712000004</v>
      </c>
      <c r="G2432">
        <v>23.637100909000001</v>
      </c>
      <c r="H2432">
        <v>3.8530541422515503E-2</v>
      </c>
      <c r="I2432">
        <v>4.2892198711544252</v>
      </c>
    </row>
    <row r="2433" spans="1:9" x14ac:dyDescent="0.3">
      <c r="A2433" t="s">
        <v>1105</v>
      </c>
      <c r="B2433" t="s">
        <v>3681</v>
      </c>
      <c r="C2433" t="s">
        <v>7536</v>
      </c>
      <c r="D2433" t="s">
        <v>7540</v>
      </c>
      <c r="E2433" t="s">
        <v>12026</v>
      </c>
      <c r="F2433">
        <v>90.500867576999994</v>
      </c>
      <c r="G2433">
        <v>23.584365638000001</v>
      </c>
      <c r="H2433">
        <v>1.0942777277728801E-2</v>
      </c>
      <c r="I2433">
        <v>1.2181499665567701</v>
      </c>
    </row>
    <row r="2434" spans="1:9" x14ac:dyDescent="0.3">
      <c r="A2434" t="s">
        <v>1105</v>
      </c>
      <c r="B2434" t="s">
        <v>3681</v>
      </c>
      <c r="C2434" t="s">
        <v>7536</v>
      </c>
      <c r="D2434" t="s">
        <v>5454</v>
      </c>
      <c r="E2434" t="s">
        <v>12027</v>
      </c>
      <c r="F2434">
        <v>90.483583835999994</v>
      </c>
      <c r="G2434">
        <v>23.604504554999998</v>
      </c>
      <c r="H2434">
        <v>9.5742807273689005E-3</v>
      </c>
      <c r="I2434">
        <v>1.0658089305707059</v>
      </c>
    </row>
    <row r="2435" spans="1:9" x14ac:dyDescent="0.3">
      <c r="A2435" t="s">
        <v>1105</v>
      </c>
      <c r="B2435" t="s">
        <v>3681</v>
      </c>
      <c r="C2435" t="s">
        <v>7536</v>
      </c>
      <c r="D2435" t="s">
        <v>6572</v>
      </c>
      <c r="E2435" t="s">
        <v>12028</v>
      </c>
      <c r="F2435">
        <v>90.461827528000001</v>
      </c>
      <c r="G2435">
        <v>23.667109049</v>
      </c>
      <c r="H2435">
        <v>5.5004965466021301E-2</v>
      </c>
      <c r="I2435">
        <v>6.1231527556774905</v>
      </c>
    </row>
    <row r="2436" spans="1:9" x14ac:dyDescent="0.3">
      <c r="A2436" t="s">
        <v>1105</v>
      </c>
      <c r="B2436" t="s">
        <v>3681</v>
      </c>
      <c r="C2436" t="s">
        <v>7536</v>
      </c>
      <c r="D2436" t="s">
        <v>7541</v>
      </c>
      <c r="E2436" t="s">
        <v>12029</v>
      </c>
      <c r="F2436">
        <v>90.499323364000006</v>
      </c>
      <c r="G2436">
        <v>23.609182467</v>
      </c>
      <c r="H2436">
        <v>2.44458600389456E-2</v>
      </c>
      <c r="I2436">
        <v>2.721313139535424</v>
      </c>
    </row>
    <row r="2437" spans="1:9" x14ac:dyDescent="0.3">
      <c r="A2437" t="s">
        <v>1105</v>
      </c>
      <c r="B2437" t="s">
        <v>3681</v>
      </c>
      <c r="C2437" t="s">
        <v>7542</v>
      </c>
      <c r="D2437" t="s">
        <v>7543</v>
      </c>
      <c r="E2437" t="s">
        <v>12030</v>
      </c>
      <c r="F2437">
        <v>90.565997612000004</v>
      </c>
      <c r="G2437">
        <v>23.836160581000001</v>
      </c>
      <c r="H2437">
        <v>0.134813450000732</v>
      </c>
      <c r="I2437">
        <v>15.007433254081485</v>
      </c>
    </row>
    <row r="2438" spans="1:9" x14ac:dyDescent="0.3">
      <c r="A2438" t="s">
        <v>1105</v>
      </c>
      <c r="B2438" t="s">
        <v>3681</v>
      </c>
      <c r="C2438" t="s">
        <v>7542</v>
      </c>
      <c r="D2438" t="s">
        <v>7544</v>
      </c>
      <c r="E2438" t="s">
        <v>12031</v>
      </c>
      <c r="F2438">
        <v>90.587522750000005</v>
      </c>
      <c r="G2438">
        <v>23.861638267</v>
      </c>
      <c r="H2438">
        <v>0.111433468188518</v>
      </c>
      <c r="I2438">
        <v>12.404773678745823</v>
      </c>
    </row>
    <row r="2439" spans="1:9" x14ac:dyDescent="0.3">
      <c r="A2439" t="s">
        <v>1105</v>
      </c>
      <c r="B2439" t="s">
        <v>3681</v>
      </c>
      <c r="C2439" t="s">
        <v>7542</v>
      </c>
      <c r="D2439" t="s">
        <v>7545</v>
      </c>
      <c r="E2439" t="s">
        <v>12032</v>
      </c>
      <c r="F2439">
        <v>90.550917040000002</v>
      </c>
      <c r="G2439">
        <v>23.793359646999999</v>
      </c>
      <c r="H2439">
        <v>0.13411806840771401</v>
      </c>
      <c r="I2439">
        <v>14.930023375146723</v>
      </c>
    </row>
    <row r="2440" spans="1:9" x14ac:dyDescent="0.3">
      <c r="A2440" t="s">
        <v>1105</v>
      </c>
      <c r="B2440" t="s">
        <v>3681</v>
      </c>
      <c r="C2440" t="s">
        <v>7542</v>
      </c>
      <c r="D2440" t="s">
        <v>7546</v>
      </c>
      <c r="E2440" t="s">
        <v>12033</v>
      </c>
      <c r="F2440">
        <v>90.537675418999996</v>
      </c>
      <c r="G2440">
        <v>23.869902094</v>
      </c>
      <c r="H2440">
        <v>0.14893317716635801</v>
      </c>
      <c r="I2440">
        <v>16.579241282158971</v>
      </c>
    </row>
    <row r="2441" spans="1:9" x14ac:dyDescent="0.3">
      <c r="A2441" t="s">
        <v>1105</v>
      </c>
      <c r="B2441" t="s">
        <v>3681</v>
      </c>
      <c r="C2441" t="s">
        <v>7542</v>
      </c>
      <c r="D2441" t="s">
        <v>7547</v>
      </c>
      <c r="E2441" t="s">
        <v>12034</v>
      </c>
      <c r="F2441">
        <v>90.573535952</v>
      </c>
      <c r="G2441">
        <v>23.770821968</v>
      </c>
      <c r="H2441">
        <v>0.10226849862184501</v>
      </c>
      <c r="I2441">
        <v>11.384529266583785</v>
      </c>
    </row>
    <row r="2442" spans="1:9" x14ac:dyDescent="0.3">
      <c r="A2442" t="s">
        <v>1105</v>
      </c>
      <c r="B2442" t="s">
        <v>3681</v>
      </c>
      <c r="C2442" t="s">
        <v>7542</v>
      </c>
      <c r="D2442" t="s">
        <v>7548</v>
      </c>
      <c r="E2442" t="s">
        <v>12035</v>
      </c>
      <c r="F2442">
        <v>90.496484569000003</v>
      </c>
      <c r="G2442">
        <v>23.775155081000001</v>
      </c>
      <c r="H2442">
        <v>0.16525482186105001</v>
      </c>
      <c r="I2442">
        <v>18.396166769572087</v>
      </c>
    </row>
    <row r="2443" spans="1:9" x14ac:dyDescent="0.3">
      <c r="A2443" t="s">
        <v>1105</v>
      </c>
      <c r="B2443" t="s">
        <v>3681</v>
      </c>
      <c r="C2443" t="s">
        <v>7542</v>
      </c>
      <c r="D2443" t="s">
        <v>7549</v>
      </c>
      <c r="E2443" t="s">
        <v>12036</v>
      </c>
      <c r="F2443">
        <v>90.530239074999997</v>
      </c>
      <c r="G2443">
        <v>23.780108604999999</v>
      </c>
      <c r="H2443">
        <v>0.140030191384203</v>
      </c>
      <c r="I2443">
        <v>15.588160904889477</v>
      </c>
    </row>
    <row r="2444" spans="1:9" x14ac:dyDescent="0.3">
      <c r="A2444" t="s">
        <v>1105</v>
      </c>
      <c r="B2444" t="s">
        <v>3681</v>
      </c>
      <c r="C2444" t="s">
        <v>7542</v>
      </c>
      <c r="D2444" t="s">
        <v>7542</v>
      </c>
      <c r="E2444" t="s">
        <v>12037</v>
      </c>
      <c r="F2444">
        <v>90.514691822000003</v>
      </c>
      <c r="G2444">
        <v>23.825731165000001</v>
      </c>
      <c r="H2444">
        <v>0.182457771621373</v>
      </c>
      <c r="I2444">
        <v>20.31119913689124</v>
      </c>
    </row>
    <row r="2445" spans="1:9" x14ac:dyDescent="0.3">
      <c r="A2445" t="s">
        <v>1105</v>
      </c>
      <c r="B2445" t="s">
        <v>3681</v>
      </c>
      <c r="C2445" t="s">
        <v>7542</v>
      </c>
      <c r="D2445" t="s">
        <v>7550</v>
      </c>
      <c r="E2445" t="s">
        <v>12038</v>
      </c>
      <c r="F2445">
        <v>90.533236501999994</v>
      </c>
      <c r="G2445">
        <v>23.751902247</v>
      </c>
      <c r="H2445">
        <v>0.121820730691294</v>
      </c>
      <c r="I2445">
        <v>13.561083740554848</v>
      </c>
    </row>
    <row r="2446" spans="1:9" x14ac:dyDescent="0.3">
      <c r="A2446" t="s">
        <v>1105</v>
      </c>
      <c r="B2446" t="s">
        <v>5014</v>
      </c>
      <c r="C2446" t="s">
        <v>7551</v>
      </c>
      <c r="D2446" t="s">
        <v>7552</v>
      </c>
      <c r="E2446" t="s">
        <v>12039</v>
      </c>
      <c r="F2446">
        <v>90.837713445000006</v>
      </c>
      <c r="G2446">
        <v>24.070945137999999</v>
      </c>
      <c r="H2446">
        <v>9.9646193008287906E-2</v>
      </c>
      <c r="I2446">
        <v>11.09261420568261</v>
      </c>
    </row>
    <row r="2447" spans="1:9" x14ac:dyDescent="0.3">
      <c r="A2447" t="s">
        <v>1105</v>
      </c>
      <c r="B2447" t="s">
        <v>5014</v>
      </c>
      <c r="C2447" t="s">
        <v>7551</v>
      </c>
      <c r="D2447" t="s">
        <v>7553</v>
      </c>
      <c r="E2447" t="s">
        <v>12040</v>
      </c>
      <c r="F2447">
        <v>90.816008506000003</v>
      </c>
      <c r="G2447">
        <v>24.109521175000001</v>
      </c>
      <c r="H2447">
        <v>0.117217555220904</v>
      </c>
      <c r="I2447">
        <v>13.048658247191034</v>
      </c>
    </row>
    <row r="2448" spans="1:9" x14ac:dyDescent="0.3">
      <c r="A2448" t="s">
        <v>1105</v>
      </c>
      <c r="B2448" t="s">
        <v>5014</v>
      </c>
      <c r="C2448" t="s">
        <v>7551</v>
      </c>
      <c r="D2448" t="s">
        <v>7551</v>
      </c>
      <c r="E2448" t="s">
        <v>12041</v>
      </c>
      <c r="F2448">
        <v>90.861878341999997</v>
      </c>
      <c r="G2448">
        <v>24.095296977</v>
      </c>
      <c r="H2448">
        <v>7.7225991833671098E-2</v>
      </c>
      <c r="I2448">
        <v>8.5967974109242657</v>
      </c>
    </row>
    <row r="2449" spans="1:9" x14ac:dyDescent="0.3">
      <c r="A2449" t="s">
        <v>1105</v>
      </c>
      <c r="B2449" t="s">
        <v>5014</v>
      </c>
      <c r="C2449" t="s">
        <v>7551</v>
      </c>
      <c r="D2449" t="s">
        <v>7554</v>
      </c>
      <c r="E2449" t="s">
        <v>12042</v>
      </c>
      <c r="F2449">
        <v>90.836798490999996</v>
      </c>
      <c r="G2449">
        <v>24.133898207000001</v>
      </c>
      <c r="H2449">
        <v>9.3896097193918199E-2</v>
      </c>
      <c r="I2449">
        <v>10.452513539626974</v>
      </c>
    </row>
    <row r="2450" spans="1:9" x14ac:dyDescent="0.3">
      <c r="A2450" t="s">
        <v>1105</v>
      </c>
      <c r="B2450" t="s">
        <v>5014</v>
      </c>
      <c r="C2450" t="s">
        <v>7551</v>
      </c>
      <c r="D2450" t="s">
        <v>7555</v>
      </c>
      <c r="E2450" t="s">
        <v>12043</v>
      </c>
      <c r="F2450">
        <v>90.860795225000004</v>
      </c>
      <c r="G2450">
        <v>24.067212843</v>
      </c>
      <c r="H2450">
        <v>9.2858173095994603E-2</v>
      </c>
      <c r="I2450">
        <v>10.336971829046119</v>
      </c>
    </row>
    <row r="2451" spans="1:9" x14ac:dyDescent="0.3">
      <c r="A2451" t="s">
        <v>1105</v>
      </c>
      <c r="B2451" t="s">
        <v>5014</v>
      </c>
      <c r="C2451" t="s">
        <v>7551</v>
      </c>
      <c r="D2451" t="s">
        <v>5898</v>
      </c>
      <c r="E2451" t="s">
        <v>12044</v>
      </c>
      <c r="F2451">
        <v>90.888533003999996</v>
      </c>
      <c r="G2451">
        <v>24.058394082</v>
      </c>
      <c r="H2451">
        <v>8.1015007335290198E-2</v>
      </c>
      <c r="I2451">
        <v>9.018590616564504</v>
      </c>
    </row>
    <row r="2452" spans="1:9" x14ac:dyDescent="0.3">
      <c r="A2452" t="s">
        <v>1105</v>
      </c>
      <c r="B2452" t="s">
        <v>5014</v>
      </c>
      <c r="C2452" t="s">
        <v>7551</v>
      </c>
      <c r="D2452" t="s">
        <v>7556</v>
      </c>
      <c r="E2452" t="s">
        <v>12045</v>
      </c>
      <c r="F2452">
        <v>90.794985615000002</v>
      </c>
      <c r="G2452">
        <v>24.140793115000001</v>
      </c>
      <c r="H2452">
        <v>0.135891447526579</v>
      </c>
      <c r="I2452">
        <v>15.127435938658774</v>
      </c>
    </row>
    <row r="2453" spans="1:9" x14ac:dyDescent="0.3">
      <c r="A2453" t="s">
        <v>1105</v>
      </c>
      <c r="B2453" t="s">
        <v>5014</v>
      </c>
      <c r="C2453" t="s">
        <v>7551</v>
      </c>
      <c r="D2453" t="s">
        <v>7557</v>
      </c>
      <c r="E2453" t="s">
        <v>12046</v>
      </c>
      <c r="F2453">
        <v>90.924254963999999</v>
      </c>
      <c r="G2453">
        <v>24.067625951</v>
      </c>
      <c r="H2453">
        <v>5.8311603836217599E-2</v>
      </c>
      <c r="I2453">
        <v>6.4912477390477425</v>
      </c>
    </row>
    <row r="2454" spans="1:9" x14ac:dyDescent="0.3">
      <c r="A2454" t="s">
        <v>1105</v>
      </c>
      <c r="B2454" t="s">
        <v>5014</v>
      </c>
      <c r="C2454" t="s">
        <v>7558</v>
      </c>
      <c r="D2454" t="s">
        <v>7559</v>
      </c>
      <c r="E2454" t="s">
        <v>12047</v>
      </c>
      <c r="F2454">
        <v>90.771016494999998</v>
      </c>
      <c r="G2454">
        <v>24.182836172999998</v>
      </c>
      <c r="H2454">
        <v>0.15930071356365699</v>
      </c>
      <c r="I2454">
        <v>17.733355433906297</v>
      </c>
    </row>
    <row r="2455" spans="1:9" x14ac:dyDescent="0.3">
      <c r="A2455" t="s">
        <v>1105</v>
      </c>
      <c r="B2455" t="s">
        <v>5014</v>
      </c>
      <c r="C2455" t="s">
        <v>7558</v>
      </c>
      <c r="D2455" t="s">
        <v>7560</v>
      </c>
      <c r="E2455" t="s">
        <v>12048</v>
      </c>
      <c r="F2455">
        <v>90.722694723999993</v>
      </c>
      <c r="G2455">
        <v>24.171451438999998</v>
      </c>
      <c r="H2455">
        <v>0.12706455989229201</v>
      </c>
      <c r="I2455">
        <v>14.144826807209945</v>
      </c>
    </row>
    <row r="2456" spans="1:9" x14ac:dyDescent="0.3">
      <c r="A2456" t="s">
        <v>1105</v>
      </c>
      <c r="B2456" t="s">
        <v>5014</v>
      </c>
      <c r="C2456" t="s">
        <v>7558</v>
      </c>
      <c r="D2456" t="s">
        <v>7561</v>
      </c>
      <c r="E2456" t="s">
        <v>12049</v>
      </c>
      <c r="F2456">
        <v>90.692905289999999</v>
      </c>
      <c r="G2456">
        <v>24.162405364000001</v>
      </c>
      <c r="H2456">
        <v>9.8616304262421198E-2</v>
      </c>
      <c r="I2456">
        <v>10.977966990492726</v>
      </c>
    </row>
    <row r="2457" spans="1:9" x14ac:dyDescent="0.3">
      <c r="A2457" t="s">
        <v>1105</v>
      </c>
      <c r="B2457" t="s">
        <v>5014</v>
      </c>
      <c r="C2457" t="s">
        <v>7558</v>
      </c>
      <c r="D2457" t="s">
        <v>7562</v>
      </c>
      <c r="E2457" t="s">
        <v>12050</v>
      </c>
      <c r="F2457">
        <v>90.744437841999996</v>
      </c>
      <c r="G2457">
        <v>24.235682002000001</v>
      </c>
      <c r="H2457">
        <v>0.11087161935192601</v>
      </c>
      <c r="I2457">
        <v>12.342228666256402</v>
      </c>
    </row>
    <row r="2458" spans="1:9" x14ac:dyDescent="0.3">
      <c r="A2458" t="s">
        <v>1105</v>
      </c>
      <c r="B2458" t="s">
        <v>5014</v>
      </c>
      <c r="C2458" t="s">
        <v>7558</v>
      </c>
      <c r="D2458" t="s">
        <v>5995</v>
      </c>
      <c r="E2458" t="s">
        <v>12051</v>
      </c>
      <c r="F2458">
        <v>90.666535413999995</v>
      </c>
      <c r="G2458">
        <v>24.087004262000001</v>
      </c>
      <c r="H2458">
        <v>3.2661039333349101E-2</v>
      </c>
      <c r="I2458">
        <v>3.6358268985884217</v>
      </c>
    </row>
    <row r="2459" spans="1:9" x14ac:dyDescent="0.3">
      <c r="A2459" t="s">
        <v>1105</v>
      </c>
      <c r="B2459" t="s">
        <v>5014</v>
      </c>
      <c r="C2459" t="s">
        <v>7558</v>
      </c>
      <c r="D2459" t="s">
        <v>7563</v>
      </c>
      <c r="E2459" t="s">
        <v>12052</v>
      </c>
      <c r="F2459">
        <v>90.719090879999996</v>
      </c>
      <c r="G2459">
        <v>24.092631555000001</v>
      </c>
      <c r="H2459">
        <v>8.3332279666702605E-2</v>
      </c>
      <c r="I2459">
        <v>9.2765493724973336</v>
      </c>
    </row>
    <row r="2460" spans="1:9" x14ac:dyDescent="0.3">
      <c r="A2460" t="s">
        <v>1105</v>
      </c>
      <c r="B2460" t="s">
        <v>5014</v>
      </c>
      <c r="C2460" t="s">
        <v>7558</v>
      </c>
      <c r="D2460" t="s">
        <v>7564</v>
      </c>
      <c r="E2460" t="s">
        <v>12053</v>
      </c>
      <c r="F2460">
        <v>90.762663196999995</v>
      </c>
      <c r="G2460">
        <v>24.110176716000002</v>
      </c>
      <c r="H2460">
        <v>0.13030019006722099</v>
      </c>
      <c r="I2460">
        <v>14.505017158283039</v>
      </c>
    </row>
    <row r="2461" spans="1:9" x14ac:dyDescent="0.3">
      <c r="A2461" t="s">
        <v>1105</v>
      </c>
      <c r="B2461" t="s">
        <v>5014</v>
      </c>
      <c r="C2461" t="s">
        <v>7558</v>
      </c>
      <c r="D2461" t="s">
        <v>5085</v>
      </c>
      <c r="E2461" t="s">
        <v>5240</v>
      </c>
      <c r="F2461">
        <v>90.747304008</v>
      </c>
      <c r="G2461">
        <v>24.152122534</v>
      </c>
      <c r="H2461">
        <v>0.13524687546893499</v>
      </c>
      <c r="I2461">
        <v>15.055682177201842</v>
      </c>
    </row>
    <row r="2462" spans="1:9" x14ac:dyDescent="0.3">
      <c r="A2462" t="s">
        <v>1105</v>
      </c>
      <c r="B2462" t="s">
        <v>5014</v>
      </c>
      <c r="C2462" t="s">
        <v>7558</v>
      </c>
      <c r="D2462" t="s">
        <v>7565</v>
      </c>
      <c r="E2462" t="s">
        <v>12054</v>
      </c>
      <c r="F2462">
        <v>90.739236856999995</v>
      </c>
      <c r="G2462">
        <v>24.216140210999999</v>
      </c>
      <c r="H2462">
        <v>0.11453905690866199</v>
      </c>
      <c r="I2462">
        <v>12.750487815072253</v>
      </c>
    </row>
    <row r="2463" spans="1:9" x14ac:dyDescent="0.3">
      <c r="A2463" t="s">
        <v>1105</v>
      </c>
      <c r="B2463" t="s">
        <v>5014</v>
      </c>
      <c r="C2463" t="s">
        <v>7558</v>
      </c>
      <c r="D2463" t="s">
        <v>7566</v>
      </c>
      <c r="E2463" t="s">
        <v>12055</v>
      </c>
      <c r="F2463">
        <v>90.694463045000006</v>
      </c>
      <c r="G2463">
        <v>24.211514611999998</v>
      </c>
      <c r="H2463">
        <v>8.2598744811104505E-2</v>
      </c>
      <c r="I2463">
        <v>9.1948922723721527</v>
      </c>
    </row>
    <row r="2464" spans="1:9" x14ac:dyDescent="0.3">
      <c r="A2464" t="s">
        <v>1105</v>
      </c>
      <c r="B2464" t="s">
        <v>5014</v>
      </c>
      <c r="C2464" t="s">
        <v>7558</v>
      </c>
      <c r="D2464" t="s">
        <v>7567</v>
      </c>
      <c r="E2464" t="s">
        <v>12056</v>
      </c>
      <c r="F2464">
        <v>90.712241945000002</v>
      </c>
      <c r="G2464">
        <v>24.118442637000001</v>
      </c>
      <c r="H2464">
        <v>8.7593317817650299E-2</v>
      </c>
      <c r="I2464">
        <v>9.7508881394608302</v>
      </c>
    </row>
    <row r="2465" spans="1:9" x14ac:dyDescent="0.3">
      <c r="A2465" t="s">
        <v>1105</v>
      </c>
      <c r="B2465" t="s">
        <v>5014</v>
      </c>
      <c r="C2465" t="s">
        <v>7558</v>
      </c>
      <c r="D2465" t="s">
        <v>5045</v>
      </c>
      <c r="E2465" t="s">
        <v>5202</v>
      </c>
      <c r="F2465">
        <v>90.703899501999999</v>
      </c>
      <c r="G2465">
        <v>24.136091970999999</v>
      </c>
      <c r="H2465">
        <v>9.0802266480138394E-2</v>
      </c>
      <c r="I2465">
        <v>10.108108304569006</v>
      </c>
    </row>
    <row r="2466" spans="1:9" x14ac:dyDescent="0.3">
      <c r="A2466" t="s">
        <v>1105</v>
      </c>
      <c r="B2466" t="s">
        <v>5014</v>
      </c>
      <c r="C2466" t="s">
        <v>7568</v>
      </c>
      <c r="D2466" t="s">
        <v>7569</v>
      </c>
      <c r="E2466" t="s">
        <v>12057</v>
      </c>
      <c r="F2466">
        <v>90.667963365000006</v>
      </c>
      <c r="G2466">
        <v>23.844844981000001</v>
      </c>
      <c r="H2466">
        <v>3.2860685456386901E-2</v>
      </c>
      <c r="I2466">
        <v>3.6580515050049898</v>
      </c>
    </row>
    <row r="2467" spans="1:9" x14ac:dyDescent="0.3">
      <c r="A2467" t="s">
        <v>1105</v>
      </c>
      <c r="B2467" t="s">
        <v>5014</v>
      </c>
      <c r="C2467" t="s">
        <v>7568</v>
      </c>
      <c r="D2467" t="s">
        <v>7570</v>
      </c>
      <c r="E2467" t="s">
        <v>12058</v>
      </c>
      <c r="F2467">
        <v>90.801807079</v>
      </c>
      <c r="G2467">
        <v>23.884499481999999</v>
      </c>
      <c r="H2467">
        <v>1.21796379067369E-3</v>
      </c>
      <c r="I2467">
        <v>0.13558372917779515</v>
      </c>
    </row>
    <row r="2468" spans="1:9" x14ac:dyDescent="0.3">
      <c r="A2468" t="s">
        <v>1105</v>
      </c>
      <c r="B2468" t="s">
        <v>5014</v>
      </c>
      <c r="C2468" t="s">
        <v>7568</v>
      </c>
      <c r="D2468" t="s">
        <v>7571</v>
      </c>
      <c r="E2468" t="s">
        <v>12059</v>
      </c>
      <c r="F2468">
        <v>90.619174755000003</v>
      </c>
      <c r="G2468">
        <v>23.873548247999999</v>
      </c>
      <c r="H2468">
        <v>7.9086655049315099E-2</v>
      </c>
      <c r="I2468">
        <v>8.8039264400897554</v>
      </c>
    </row>
    <row r="2469" spans="1:9" x14ac:dyDescent="0.3">
      <c r="A2469" t="s">
        <v>1105</v>
      </c>
      <c r="B2469" t="s">
        <v>5014</v>
      </c>
      <c r="C2469" t="s">
        <v>7568</v>
      </c>
      <c r="D2469" t="s">
        <v>7572</v>
      </c>
      <c r="E2469" t="s">
        <v>12060</v>
      </c>
      <c r="F2469">
        <v>90.754293630000006</v>
      </c>
      <c r="G2469">
        <v>23.825806321000002</v>
      </c>
      <c r="H2469">
        <v>0</v>
      </c>
      <c r="I2469">
        <v>0</v>
      </c>
    </row>
    <row r="2470" spans="1:9" x14ac:dyDescent="0.3">
      <c r="A2470" t="s">
        <v>1105</v>
      </c>
      <c r="B2470" t="s">
        <v>5014</v>
      </c>
      <c r="C2470" t="s">
        <v>7568</v>
      </c>
      <c r="D2470" t="s">
        <v>7573</v>
      </c>
      <c r="E2470" t="s">
        <v>12061</v>
      </c>
      <c r="F2470">
        <v>90.728355104000002</v>
      </c>
      <c r="G2470">
        <v>23.934779575</v>
      </c>
      <c r="H2470">
        <v>1.6794194272334601E-2</v>
      </c>
      <c r="I2470">
        <v>1.8695297063962877</v>
      </c>
    </row>
    <row r="2471" spans="1:9" x14ac:dyDescent="0.3">
      <c r="A2471" t="s">
        <v>1105</v>
      </c>
      <c r="B2471" t="s">
        <v>5014</v>
      </c>
      <c r="C2471" t="s">
        <v>7568</v>
      </c>
      <c r="D2471" t="s">
        <v>5527</v>
      </c>
      <c r="E2471" t="s">
        <v>12062</v>
      </c>
      <c r="F2471">
        <v>90.743932958000002</v>
      </c>
      <c r="G2471">
        <v>23.927373496000001</v>
      </c>
      <c r="H2471">
        <v>1.74660194647113E-2</v>
      </c>
      <c r="I2471">
        <v>1.9443172868116618</v>
      </c>
    </row>
    <row r="2472" spans="1:9" x14ac:dyDescent="0.3">
      <c r="A2472" t="s">
        <v>1105</v>
      </c>
      <c r="B2472" t="s">
        <v>5014</v>
      </c>
      <c r="C2472" t="s">
        <v>7568</v>
      </c>
      <c r="D2472" t="s">
        <v>7574</v>
      </c>
      <c r="E2472" t="s">
        <v>12063</v>
      </c>
      <c r="F2472">
        <v>90.762757273999995</v>
      </c>
      <c r="G2472">
        <v>23.877323240999999</v>
      </c>
      <c r="H2472">
        <v>0</v>
      </c>
      <c r="I2472">
        <v>0</v>
      </c>
    </row>
    <row r="2473" spans="1:9" x14ac:dyDescent="0.3">
      <c r="A2473" t="s">
        <v>1105</v>
      </c>
      <c r="B2473" t="s">
        <v>5014</v>
      </c>
      <c r="C2473" t="s">
        <v>7568</v>
      </c>
      <c r="D2473" t="s">
        <v>5562</v>
      </c>
      <c r="E2473" t="s">
        <v>12064</v>
      </c>
      <c r="F2473">
        <v>90.665843777000006</v>
      </c>
      <c r="G2473">
        <v>23.809521973999999</v>
      </c>
      <c r="H2473">
        <v>4.98552299079126E-2</v>
      </c>
      <c r="I2473">
        <v>5.5498841933488299</v>
      </c>
    </row>
    <row r="2474" spans="1:9" x14ac:dyDescent="0.3">
      <c r="A2474" t="s">
        <v>1105</v>
      </c>
      <c r="B2474" t="s">
        <v>5014</v>
      </c>
      <c r="C2474" t="s">
        <v>7568</v>
      </c>
      <c r="D2474" t="s">
        <v>7575</v>
      </c>
      <c r="E2474" t="s">
        <v>12065</v>
      </c>
      <c r="F2474">
        <v>90.659378419999996</v>
      </c>
      <c r="G2474">
        <v>23.828637208</v>
      </c>
      <c r="H2474">
        <v>4.5359931849421997E-2</v>
      </c>
      <c r="I2474">
        <v>5.0494676134776562</v>
      </c>
    </row>
    <row r="2475" spans="1:9" x14ac:dyDescent="0.3">
      <c r="A2475" t="s">
        <v>1105</v>
      </c>
      <c r="B2475" t="s">
        <v>5014</v>
      </c>
      <c r="C2475" t="s">
        <v>7568</v>
      </c>
      <c r="D2475" t="s">
        <v>7576</v>
      </c>
      <c r="E2475" t="s">
        <v>12066</v>
      </c>
      <c r="F2475">
        <v>90.694558241999999</v>
      </c>
      <c r="G2475">
        <v>23.861237131999999</v>
      </c>
      <c r="H2475">
        <v>4.6412183447167403E-3</v>
      </c>
      <c r="I2475">
        <v>0.51666042613386753</v>
      </c>
    </row>
    <row r="2476" spans="1:9" x14ac:dyDescent="0.3">
      <c r="A2476" t="s">
        <v>1105</v>
      </c>
      <c r="B2476" t="s">
        <v>5014</v>
      </c>
      <c r="C2476" t="s">
        <v>7568</v>
      </c>
      <c r="D2476" t="s">
        <v>7577</v>
      </c>
      <c r="E2476" t="s">
        <v>12067</v>
      </c>
      <c r="F2476">
        <v>90.65406394</v>
      </c>
      <c r="G2476">
        <v>23.872526378</v>
      </c>
      <c r="H2476">
        <v>4.4333559407570201E-2</v>
      </c>
      <c r="I2476">
        <v>4.9352118332507144</v>
      </c>
    </row>
    <row r="2477" spans="1:9" x14ac:dyDescent="0.3">
      <c r="A2477" t="s">
        <v>1105</v>
      </c>
      <c r="B2477" t="s">
        <v>5014</v>
      </c>
      <c r="C2477" t="s">
        <v>7568</v>
      </c>
      <c r="D2477" t="s">
        <v>7578</v>
      </c>
      <c r="E2477" t="s">
        <v>12068</v>
      </c>
      <c r="F2477">
        <v>90.713144774</v>
      </c>
      <c r="G2477">
        <v>23.876898710999999</v>
      </c>
      <c r="H2477">
        <v>4.61119252968789E-3</v>
      </c>
      <c r="I2477">
        <v>0.51331795240485589</v>
      </c>
    </row>
    <row r="2478" spans="1:9" x14ac:dyDescent="0.3">
      <c r="A2478" t="s">
        <v>1105</v>
      </c>
      <c r="B2478" t="s">
        <v>5014</v>
      </c>
      <c r="C2478" t="s">
        <v>7568</v>
      </c>
      <c r="D2478" t="s">
        <v>7579</v>
      </c>
      <c r="E2478" t="s">
        <v>12069</v>
      </c>
      <c r="F2478">
        <v>90.713806292000001</v>
      </c>
      <c r="G2478">
        <v>23.819514582</v>
      </c>
      <c r="H2478">
        <v>7.53712662010867E-3</v>
      </c>
      <c r="I2478">
        <v>0.83903293535049706</v>
      </c>
    </row>
    <row r="2479" spans="1:9" x14ac:dyDescent="0.3">
      <c r="A2479" t="s">
        <v>1105</v>
      </c>
      <c r="B2479" t="s">
        <v>5014</v>
      </c>
      <c r="C2479" t="s">
        <v>7568</v>
      </c>
      <c r="D2479" t="s">
        <v>7580</v>
      </c>
      <c r="E2479" t="s">
        <v>12070</v>
      </c>
      <c r="F2479">
        <v>90.652830145999999</v>
      </c>
      <c r="G2479">
        <v>23.903224195</v>
      </c>
      <c r="H2479">
        <v>4.84279273185843E-2</v>
      </c>
      <c r="I2479">
        <v>5.3909968691048036</v>
      </c>
    </row>
    <row r="2480" spans="1:9" x14ac:dyDescent="0.3">
      <c r="A2480" t="s">
        <v>1105</v>
      </c>
      <c r="B2480" t="s">
        <v>5014</v>
      </c>
      <c r="C2480" t="s">
        <v>7568</v>
      </c>
      <c r="D2480" t="s">
        <v>7581</v>
      </c>
      <c r="E2480" t="s">
        <v>12071</v>
      </c>
      <c r="F2480">
        <v>90.679696727000007</v>
      </c>
      <c r="G2480">
        <v>23.892382772000001</v>
      </c>
      <c r="H2480">
        <v>2.0061801577610599E-2</v>
      </c>
      <c r="I2480">
        <v>2.2332797516196119</v>
      </c>
    </row>
    <row r="2481" spans="1:9" x14ac:dyDescent="0.3">
      <c r="A2481" t="s">
        <v>1105</v>
      </c>
      <c r="B2481" t="s">
        <v>5014</v>
      </c>
      <c r="C2481" t="s">
        <v>7568</v>
      </c>
      <c r="D2481" t="s">
        <v>7582</v>
      </c>
      <c r="E2481" t="s">
        <v>12072</v>
      </c>
      <c r="F2481">
        <v>90.709226094000002</v>
      </c>
      <c r="G2481">
        <v>23.917405488</v>
      </c>
      <c r="H2481">
        <v>4.8818641747119798E-3</v>
      </c>
      <c r="I2481">
        <v>0.54344911992893752</v>
      </c>
    </row>
    <row r="2482" spans="1:9" x14ac:dyDescent="0.3">
      <c r="A2482" t="s">
        <v>1105</v>
      </c>
      <c r="B2482" t="s">
        <v>5014</v>
      </c>
      <c r="C2482" t="s">
        <v>5064</v>
      </c>
      <c r="D2482" t="s">
        <v>7583</v>
      </c>
      <c r="E2482" t="s">
        <v>12073</v>
      </c>
      <c r="F2482">
        <v>90.662194349999993</v>
      </c>
      <c r="G2482">
        <v>24.001537248000002</v>
      </c>
      <c r="H2482">
        <v>6.1413812995912602E-3</v>
      </c>
      <c r="I2482">
        <v>0.68365856627049904</v>
      </c>
    </row>
    <row r="2483" spans="1:9" x14ac:dyDescent="0.3">
      <c r="A2483" t="s">
        <v>1105</v>
      </c>
      <c r="B2483" t="s">
        <v>5014</v>
      </c>
      <c r="C2483" t="s">
        <v>5064</v>
      </c>
      <c r="D2483" t="s">
        <v>7584</v>
      </c>
      <c r="E2483" t="s">
        <v>12074</v>
      </c>
      <c r="F2483">
        <v>90.593702258999997</v>
      </c>
      <c r="G2483">
        <v>23.903622728999999</v>
      </c>
      <c r="H2483">
        <v>8.9915078854798006E-2</v>
      </c>
      <c r="I2483">
        <v>10.009346578116114</v>
      </c>
    </row>
    <row r="2484" spans="1:9" x14ac:dyDescent="0.3">
      <c r="A2484" t="s">
        <v>1105</v>
      </c>
      <c r="B2484" t="s">
        <v>5014</v>
      </c>
      <c r="C2484" t="s">
        <v>5064</v>
      </c>
      <c r="D2484" t="s">
        <v>7133</v>
      </c>
      <c r="E2484" t="s">
        <v>12075</v>
      </c>
      <c r="F2484">
        <v>90.698203101999994</v>
      </c>
      <c r="G2484">
        <v>23.966939321000002</v>
      </c>
      <c r="H2484">
        <v>5.2521874447617203E-2</v>
      </c>
      <c r="I2484">
        <v>5.8467350635087465</v>
      </c>
    </row>
    <row r="2485" spans="1:9" x14ac:dyDescent="0.3">
      <c r="A2485" t="s">
        <v>1105</v>
      </c>
      <c r="B2485" t="s">
        <v>5014</v>
      </c>
      <c r="C2485" t="s">
        <v>5064</v>
      </c>
      <c r="D2485" t="s">
        <v>7585</v>
      </c>
      <c r="E2485" t="s">
        <v>12076</v>
      </c>
      <c r="F2485">
        <v>90.664550512000005</v>
      </c>
      <c r="G2485">
        <v>23.946094347999999</v>
      </c>
      <c r="H2485">
        <v>5.0173480859122099E-2</v>
      </c>
      <c r="I2485">
        <v>5.585311889237472</v>
      </c>
    </row>
    <row r="2486" spans="1:9" x14ac:dyDescent="0.3">
      <c r="A2486" t="s">
        <v>1105</v>
      </c>
      <c r="B2486" t="s">
        <v>5014</v>
      </c>
      <c r="C2486" t="s">
        <v>5064</v>
      </c>
      <c r="D2486" t="s">
        <v>7586</v>
      </c>
      <c r="E2486" t="s">
        <v>12077</v>
      </c>
      <c r="F2486">
        <v>90.632734396000004</v>
      </c>
      <c r="G2486">
        <v>23.948803025</v>
      </c>
      <c r="H2486">
        <v>3.5919550681562398E-2</v>
      </c>
      <c r="I2486">
        <v>3.998564381871526</v>
      </c>
    </row>
    <row r="2487" spans="1:9" x14ac:dyDescent="0.3">
      <c r="A2487" t="s">
        <v>1105</v>
      </c>
      <c r="B2487" t="s">
        <v>5014</v>
      </c>
      <c r="C2487" t="s">
        <v>7587</v>
      </c>
      <c r="D2487" t="s">
        <v>7588</v>
      </c>
      <c r="E2487" t="s">
        <v>12078</v>
      </c>
      <c r="F2487">
        <v>90.773189993000003</v>
      </c>
      <c r="G2487">
        <v>23.924814199</v>
      </c>
      <c r="H2487">
        <v>2.1608536948556901E-2</v>
      </c>
      <c r="I2487">
        <v>2.4054623331133542</v>
      </c>
    </row>
    <row r="2488" spans="1:9" x14ac:dyDescent="0.3">
      <c r="A2488" t="s">
        <v>1105</v>
      </c>
      <c r="B2488" t="s">
        <v>5014</v>
      </c>
      <c r="C2488" t="s">
        <v>7587</v>
      </c>
      <c r="D2488" t="s">
        <v>7589</v>
      </c>
      <c r="E2488" t="s">
        <v>12079</v>
      </c>
      <c r="F2488">
        <v>90.798074654999994</v>
      </c>
      <c r="G2488">
        <v>23.967616447000001</v>
      </c>
      <c r="H2488">
        <v>4.4347384631983802E-2</v>
      </c>
      <c r="I2488">
        <v>4.9367508572324361</v>
      </c>
    </row>
    <row r="2489" spans="1:9" x14ac:dyDescent="0.3">
      <c r="A2489" t="s">
        <v>1105</v>
      </c>
      <c r="B2489" t="s">
        <v>5014</v>
      </c>
      <c r="C2489" t="s">
        <v>7587</v>
      </c>
      <c r="D2489" t="s">
        <v>5092</v>
      </c>
      <c r="E2489" t="s">
        <v>5248</v>
      </c>
      <c r="F2489">
        <v>90.885043753000005</v>
      </c>
      <c r="G2489">
        <v>24.015321165</v>
      </c>
      <c r="H2489">
        <v>4.0440002890912499E-2</v>
      </c>
      <c r="I2489">
        <v>4.5017811218163795</v>
      </c>
    </row>
    <row r="2490" spans="1:9" x14ac:dyDescent="0.3">
      <c r="A2490" t="s">
        <v>1105</v>
      </c>
      <c r="B2490" t="s">
        <v>5014</v>
      </c>
      <c r="C2490" t="s">
        <v>7587</v>
      </c>
      <c r="D2490" t="s">
        <v>7214</v>
      </c>
      <c r="E2490" t="s">
        <v>12080</v>
      </c>
      <c r="F2490">
        <v>90.891482436000004</v>
      </c>
      <c r="G2490">
        <v>23.910557032</v>
      </c>
      <c r="H2490">
        <v>1.2429740548605401E-2</v>
      </c>
      <c r="I2490">
        <v>1.383678717870753</v>
      </c>
    </row>
    <row r="2491" spans="1:9" x14ac:dyDescent="0.3">
      <c r="A2491" t="s">
        <v>1105</v>
      </c>
      <c r="B2491" t="s">
        <v>5014</v>
      </c>
      <c r="C2491" t="s">
        <v>7587</v>
      </c>
      <c r="D2491" t="s">
        <v>7590</v>
      </c>
      <c r="E2491" t="s">
        <v>12081</v>
      </c>
      <c r="F2491">
        <v>90.889946030000004</v>
      </c>
      <c r="G2491">
        <v>23.994756690999999</v>
      </c>
      <c r="H2491">
        <v>2.0128811766425399E-2</v>
      </c>
      <c r="I2491">
        <v>2.2407393258384753</v>
      </c>
    </row>
    <row r="2492" spans="1:9" x14ac:dyDescent="0.3">
      <c r="A2492" t="s">
        <v>1105</v>
      </c>
      <c r="B2492" t="s">
        <v>5014</v>
      </c>
      <c r="C2492" t="s">
        <v>7587</v>
      </c>
      <c r="D2492" t="s">
        <v>5448</v>
      </c>
      <c r="E2492" t="s">
        <v>12082</v>
      </c>
      <c r="F2492">
        <v>90.956483660000004</v>
      </c>
      <c r="G2492">
        <v>23.976765592</v>
      </c>
      <c r="H2492">
        <v>2.5815510084978999E-3</v>
      </c>
      <c r="I2492">
        <v>0.28737825826598623</v>
      </c>
    </row>
    <row r="2493" spans="1:9" x14ac:dyDescent="0.3">
      <c r="A2493" t="s">
        <v>1105</v>
      </c>
      <c r="B2493" t="s">
        <v>5014</v>
      </c>
      <c r="C2493" t="s">
        <v>7587</v>
      </c>
      <c r="D2493" t="s">
        <v>7591</v>
      </c>
      <c r="E2493" t="s">
        <v>12083</v>
      </c>
      <c r="F2493">
        <v>90.768887155000002</v>
      </c>
      <c r="G2493">
        <v>23.895239828000001</v>
      </c>
      <c r="H2493">
        <v>6.9574627713401898E-3</v>
      </c>
      <c r="I2493">
        <v>0.77450475570558985</v>
      </c>
    </row>
    <row r="2494" spans="1:9" x14ac:dyDescent="0.3">
      <c r="A2494" t="s">
        <v>1105</v>
      </c>
      <c r="B2494" t="s">
        <v>5014</v>
      </c>
      <c r="C2494" t="s">
        <v>7587</v>
      </c>
      <c r="D2494" t="s">
        <v>7592</v>
      </c>
      <c r="E2494" t="s">
        <v>12084</v>
      </c>
      <c r="F2494">
        <v>90.880381412000006</v>
      </c>
      <c r="G2494">
        <v>23.88472891</v>
      </c>
      <c r="H2494">
        <v>0</v>
      </c>
      <c r="I2494">
        <v>0</v>
      </c>
    </row>
    <row r="2495" spans="1:9" x14ac:dyDescent="0.3">
      <c r="A2495" t="s">
        <v>1105</v>
      </c>
      <c r="B2495" t="s">
        <v>5014</v>
      </c>
      <c r="C2495" t="s">
        <v>7587</v>
      </c>
      <c r="D2495" t="s">
        <v>7593</v>
      </c>
      <c r="E2495" t="s">
        <v>12085</v>
      </c>
      <c r="F2495">
        <v>90.829739259999997</v>
      </c>
      <c r="G2495">
        <v>23.940968210000001</v>
      </c>
      <c r="H2495">
        <v>5.7714961821935598E-3</v>
      </c>
      <c r="I2495">
        <v>0.64248295500178709</v>
      </c>
    </row>
    <row r="2496" spans="1:9" x14ac:dyDescent="0.3">
      <c r="A2496" t="s">
        <v>1105</v>
      </c>
      <c r="B2496" t="s">
        <v>5014</v>
      </c>
      <c r="C2496" t="s">
        <v>7587</v>
      </c>
      <c r="D2496" t="s">
        <v>7594</v>
      </c>
      <c r="E2496" t="s">
        <v>12086</v>
      </c>
      <c r="F2496">
        <v>90.767533134999994</v>
      </c>
      <c r="G2496">
        <v>23.945980294000002</v>
      </c>
      <c r="H2496">
        <v>4.2344367471509901E-2</v>
      </c>
      <c r="I2496">
        <v>4.713774986928482</v>
      </c>
    </row>
    <row r="2497" spans="1:9" x14ac:dyDescent="0.3">
      <c r="A2497" t="s">
        <v>1105</v>
      </c>
      <c r="B2497" t="s">
        <v>5014</v>
      </c>
      <c r="C2497" t="s">
        <v>7587</v>
      </c>
      <c r="D2497" t="s">
        <v>7595</v>
      </c>
      <c r="E2497" t="s">
        <v>12087</v>
      </c>
      <c r="F2497">
        <v>90.811193302000007</v>
      </c>
      <c r="G2497">
        <v>23.922496017</v>
      </c>
      <c r="H2497">
        <v>1.1417272229907899E-2</v>
      </c>
      <c r="I2497">
        <v>1.2709707446333474</v>
      </c>
    </row>
    <row r="2498" spans="1:9" x14ac:dyDescent="0.3">
      <c r="A2498" t="s">
        <v>1105</v>
      </c>
      <c r="B2498" t="s">
        <v>5014</v>
      </c>
      <c r="C2498" t="s">
        <v>7587</v>
      </c>
      <c r="D2498" t="s">
        <v>7008</v>
      </c>
      <c r="E2498" t="s">
        <v>12088</v>
      </c>
      <c r="F2498">
        <v>90.940488013000007</v>
      </c>
      <c r="G2498">
        <v>24.003616227999999</v>
      </c>
      <c r="H2498">
        <v>1.2779591617363599E-2</v>
      </c>
      <c r="I2498">
        <v>1.4226241388449159</v>
      </c>
    </row>
    <row r="2499" spans="1:9" x14ac:dyDescent="0.3">
      <c r="A2499" t="s">
        <v>1105</v>
      </c>
      <c r="B2499" t="s">
        <v>5014</v>
      </c>
      <c r="C2499" t="s">
        <v>7587</v>
      </c>
      <c r="D2499" t="s">
        <v>7596</v>
      </c>
      <c r="E2499" t="s">
        <v>12089</v>
      </c>
      <c r="F2499">
        <v>90.840707742999996</v>
      </c>
      <c r="G2499">
        <v>24.029260838999999</v>
      </c>
      <c r="H2499">
        <v>5.84263776864117E-2</v>
      </c>
      <c r="I2499">
        <v>6.5040243640513502</v>
      </c>
    </row>
    <row r="2500" spans="1:9" x14ac:dyDescent="0.3">
      <c r="A2500" t="s">
        <v>1105</v>
      </c>
      <c r="B2500" t="s">
        <v>5014</v>
      </c>
      <c r="C2500" t="s">
        <v>7587</v>
      </c>
      <c r="D2500" t="s">
        <v>6456</v>
      </c>
      <c r="E2500" t="s">
        <v>12090</v>
      </c>
      <c r="F2500">
        <v>90.810135750000001</v>
      </c>
      <c r="G2500">
        <v>23.952462915000002</v>
      </c>
      <c r="H2500">
        <v>2.8036871566626698E-2</v>
      </c>
      <c r="I2500">
        <v>3.1210645427968839</v>
      </c>
    </row>
    <row r="2501" spans="1:9" x14ac:dyDescent="0.3">
      <c r="A2501" t="s">
        <v>1105</v>
      </c>
      <c r="B2501" t="s">
        <v>5014</v>
      </c>
      <c r="C2501" t="s">
        <v>7587</v>
      </c>
      <c r="D2501" t="s">
        <v>5053</v>
      </c>
      <c r="E2501" t="s">
        <v>12091</v>
      </c>
      <c r="F2501">
        <v>90.915923179999993</v>
      </c>
      <c r="G2501">
        <v>24.018052794999999</v>
      </c>
      <c r="H2501">
        <v>4.0120906569539497E-2</v>
      </c>
      <c r="I2501">
        <v>4.4662593193211366</v>
      </c>
    </row>
    <row r="2502" spans="1:9" x14ac:dyDescent="0.3">
      <c r="A2502" t="s">
        <v>1105</v>
      </c>
      <c r="B2502" t="s">
        <v>5014</v>
      </c>
      <c r="C2502" t="s">
        <v>7587</v>
      </c>
      <c r="D2502" t="s">
        <v>7597</v>
      </c>
      <c r="E2502" t="s">
        <v>12092</v>
      </c>
      <c r="F2502">
        <v>90.907831704000003</v>
      </c>
      <c r="G2502">
        <v>23.886361949000001</v>
      </c>
      <c r="H2502">
        <v>7.0173090266657202E-3</v>
      </c>
      <c r="I2502">
        <v>0.78116684084842791</v>
      </c>
    </row>
    <row r="2503" spans="1:9" x14ac:dyDescent="0.3">
      <c r="A2503" t="s">
        <v>1105</v>
      </c>
      <c r="B2503" t="s">
        <v>5014</v>
      </c>
      <c r="C2503" t="s">
        <v>7587</v>
      </c>
      <c r="D2503" t="s">
        <v>6123</v>
      </c>
      <c r="E2503" t="s">
        <v>12093</v>
      </c>
      <c r="F2503">
        <v>90.945692551999997</v>
      </c>
      <c r="G2503">
        <v>24.037178556000001</v>
      </c>
      <c r="H2503">
        <v>2.9520519535541901E-2</v>
      </c>
      <c r="I2503">
        <v>3.2862242346965242</v>
      </c>
    </row>
    <row r="2504" spans="1:9" x14ac:dyDescent="0.3">
      <c r="A2504" t="s">
        <v>1105</v>
      </c>
      <c r="B2504" t="s">
        <v>5014</v>
      </c>
      <c r="C2504" t="s">
        <v>7587</v>
      </c>
      <c r="D2504" t="s">
        <v>7598</v>
      </c>
      <c r="E2504" t="s">
        <v>12094</v>
      </c>
      <c r="F2504">
        <v>90.840050110000007</v>
      </c>
      <c r="G2504">
        <v>23.8986695</v>
      </c>
      <c r="H2504">
        <v>4.9694812856416002E-3</v>
      </c>
      <c r="I2504">
        <v>0.55320265671762292</v>
      </c>
    </row>
    <row r="2505" spans="1:9" x14ac:dyDescent="0.3">
      <c r="A2505" t="s">
        <v>1105</v>
      </c>
      <c r="B2505" t="s">
        <v>5014</v>
      </c>
      <c r="C2505" t="s">
        <v>7587</v>
      </c>
      <c r="D2505" t="s">
        <v>7599</v>
      </c>
      <c r="E2505" t="s">
        <v>12095</v>
      </c>
      <c r="F2505">
        <v>90.842807418000007</v>
      </c>
      <c r="G2505">
        <v>23.976861985999999</v>
      </c>
      <c r="H2505">
        <v>1.14308166933527E-2</v>
      </c>
      <c r="I2505">
        <v>1.2724785143040225</v>
      </c>
    </row>
    <row r="2506" spans="1:9" x14ac:dyDescent="0.3">
      <c r="A2506" t="s">
        <v>1105</v>
      </c>
      <c r="B2506" t="s">
        <v>5014</v>
      </c>
      <c r="C2506" t="s">
        <v>7587</v>
      </c>
      <c r="D2506" t="s">
        <v>7600</v>
      </c>
      <c r="E2506" t="s">
        <v>12096</v>
      </c>
      <c r="F2506">
        <v>90.906312259000003</v>
      </c>
      <c r="G2506">
        <v>23.936912389</v>
      </c>
      <c r="H2506">
        <v>1.5982822140269099E-2</v>
      </c>
      <c r="I2506">
        <v>1.7792077606547561</v>
      </c>
    </row>
    <row r="2507" spans="1:9" x14ac:dyDescent="0.3">
      <c r="A2507" t="s">
        <v>1105</v>
      </c>
      <c r="B2507" t="s">
        <v>5014</v>
      </c>
      <c r="C2507" t="s">
        <v>7587</v>
      </c>
      <c r="D2507" t="s">
        <v>6302</v>
      </c>
      <c r="E2507" t="s">
        <v>12097</v>
      </c>
      <c r="F2507">
        <v>90.906615329000005</v>
      </c>
      <c r="G2507">
        <v>24.034832045000002</v>
      </c>
      <c r="H2507">
        <v>5.8723104394882701E-2</v>
      </c>
      <c r="I2507">
        <v>6.5370559812383418</v>
      </c>
    </row>
    <row r="2508" spans="1:9" x14ac:dyDescent="0.3">
      <c r="A2508" t="s">
        <v>1105</v>
      </c>
      <c r="B2508" t="s">
        <v>5014</v>
      </c>
      <c r="C2508" t="s">
        <v>7587</v>
      </c>
      <c r="D2508" t="s">
        <v>7587</v>
      </c>
      <c r="E2508" t="s">
        <v>12098</v>
      </c>
      <c r="F2508">
        <v>90.923756444000006</v>
      </c>
      <c r="G2508">
        <v>23.982470942999999</v>
      </c>
      <c r="H2508">
        <v>8.8246257208833504E-3</v>
      </c>
      <c r="I2508">
        <v>0.98235733524873448</v>
      </c>
    </row>
    <row r="2509" spans="1:9" x14ac:dyDescent="0.3">
      <c r="A2509" t="s">
        <v>1105</v>
      </c>
      <c r="B2509" t="s">
        <v>5014</v>
      </c>
      <c r="C2509" t="s">
        <v>7587</v>
      </c>
      <c r="D2509" t="s">
        <v>7137</v>
      </c>
      <c r="E2509" t="s">
        <v>12099</v>
      </c>
      <c r="F2509">
        <v>90.868799624999994</v>
      </c>
      <c r="G2509">
        <v>23.95053484</v>
      </c>
      <c r="H2509">
        <v>8.7842425933056696E-3</v>
      </c>
      <c r="I2509">
        <v>0.9778618854867871</v>
      </c>
    </row>
    <row r="2510" spans="1:9" x14ac:dyDescent="0.3">
      <c r="A2510" t="s">
        <v>1105</v>
      </c>
      <c r="B2510" t="s">
        <v>5014</v>
      </c>
      <c r="C2510" t="s">
        <v>7587</v>
      </c>
      <c r="D2510" t="s">
        <v>7601</v>
      </c>
      <c r="E2510" t="s">
        <v>12100</v>
      </c>
      <c r="F2510">
        <v>90.868236221999993</v>
      </c>
      <c r="G2510">
        <v>24.024458047</v>
      </c>
      <c r="H2510">
        <v>4.9517750925937798E-2</v>
      </c>
      <c r="I2510">
        <v>5.5123160330753951</v>
      </c>
    </row>
    <row r="2511" spans="1:9" x14ac:dyDescent="0.3">
      <c r="A2511" t="s">
        <v>1105</v>
      </c>
      <c r="B2511" t="s">
        <v>5014</v>
      </c>
      <c r="C2511" t="s">
        <v>7587</v>
      </c>
      <c r="D2511" t="s">
        <v>7602</v>
      </c>
      <c r="E2511" t="s">
        <v>12101</v>
      </c>
      <c r="F2511">
        <v>90.899002944000003</v>
      </c>
      <c r="G2511">
        <v>23.981668148000001</v>
      </c>
      <c r="H2511">
        <v>7.4768524466731498E-3</v>
      </c>
      <c r="I2511">
        <v>0.83232321436365497</v>
      </c>
    </row>
    <row r="2512" spans="1:9" x14ac:dyDescent="0.3">
      <c r="A2512" t="s">
        <v>1105</v>
      </c>
      <c r="B2512" t="s">
        <v>5014</v>
      </c>
      <c r="C2512" t="s">
        <v>3831</v>
      </c>
      <c r="D2512" t="s">
        <v>7603</v>
      </c>
      <c r="E2512" t="s">
        <v>12102</v>
      </c>
      <c r="F2512">
        <v>90.753023928999994</v>
      </c>
      <c r="G2512">
        <v>23.968741982000001</v>
      </c>
      <c r="H2512">
        <v>5.7525651297622403E-2</v>
      </c>
      <c r="I2512">
        <v>6.4037555024513253</v>
      </c>
    </row>
    <row r="2513" spans="1:9" x14ac:dyDescent="0.3">
      <c r="A2513" t="s">
        <v>1105</v>
      </c>
      <c r="B2513" t="s">
        <v>5014</v>
      </c>
      <c r="C2513" t="s">
        <v>3831</v>
      </c>
      <c r="D2513" t="s">
        <v>7604</v>
      </c>
      <c r="E2513" t="s">
        <v>12103</v>
      </c>
      <c r="F2513">
        <v>90.767781237999998</v>
      </c>
      <c r="G2513">
        <v>24.006009806000002</v>
      </c>
      <c r="H2513">
        <v>8.69231622141452E-2</v>
      </c>
      <c r="I2513">
        <v>9.6762864176786429</v>
      </c>
    </row>
    <row r="2514" spans="1:9" x14ac:dyDescent="0.3">
      <c r="A2514" t="s">
        <v>1105</v>
      </c>
      <c r="B2514" t="s">
        <v>5014</v>
      </c>
      <c r="C2514" t="s">
        <v>3831</v>
      </c>
      <c r="D2514" t="s">
        <v>7605</v>
      </c>
      <c r="E2514" t="s">
        <v>12104</v>
      </c>
      <c r="F2514">
        <v>90.743695224000007</v>
      </c>
      <c r="G2514">
        <v>24.068663167</v>
      </c>
      <c r="H2514">
        <v>9.3534810874541893E-2</v>
      </c>
      <c r="I2514">
        <v>10.412295146554003</v>
      </c>
    </row>
    <row r="2515" spans="1:9" x14ac:dyDescent="0.3">
      <c r="A2515" t="s">
        <v>1105</v>
      </c>
      <c r="B2515" t="s">
        <v>5014</v>
      </c>
      <c r="C2515" t="s">
        <v>3831</v>
      </c>
      <c r="D2515" t="s">
        <v>6169</v>
      </c>
      <c r="E2515" t="s">
        <v>12105</v>
      </c>
      <c r="F2515">
        <v>90.674566385999995</v>
      </c>
      <c r="G2515">
        <v>24.058008741999998</v>
      </c>
      <c r="H2515">
        <v>2.8372185720096602E-2</v>
      </c>
      <c r="I2515">
        <v>3.1583917143611533</v>
      </c>
    </row>
    <row r="2516" spans="1:9" x14ac:dyDescent="0.3">
      <c r="A2516" t="s">
        <v>1105</v>
      </c>
      <c r="B2516" t="s">
        <v>5014</v>
      </c>
      <c r="C2516" t="s">
        <v>3831</v>
      </c>
      <c r="D2516" t="s">
        <v>7606</v>
      </c>
      <c r="E2516" t="s">
        <v>12106</v>
      </c>
      <c r="F2516">
        <v>90.804396256999993</v>
      </c>
      <c r="G2516">
        <v>24.010888144999999</v>
      </c>
      <c r="H2516">
        <v>6.1617607091947198E-2</v>
      </c>
      <c r="I2516">
        <v>6.8592720214755616</v>
      </c>
    </row>
    <row r="2517" spans="1:9" x14ac:dyDescent="0.3">
      <c r="A2517" t="s">
        <v>1105</v>
      </c>
      <c r="B2517" t="s">
        <v>5014</v>
      </c>
      <c r="C2517" t="s">
        <v>3831</v>
      </c>
      <c r="D2517" t="s">
        <v>7607</v>
      </c>
      <c r="E2517" t="s">
        <v>12107</v>
      </c>
      <c r="F2517">
        <v>90.794893095999996</v>
      </c>
      <c r="G2517">
        <v>24.062009589999999</v>
      </c>
      <c r="H2517">
        <v>0.108521283243315</v>
      </c>
      <c r="I2517">
        <v>12.080589250645826</v>
      </c>
    </row>
    <row r="2518" spans="1:9" x14ac:dyDescent="0.3">
      <c r="A2518" t="s">
        <v>1105</v>
      </c>
      <c r="B2518" t="s">
        <v>5014</v>
      </c>
      <c r="C2518" t="s">
        <v>3831</v>
      </c>
      <c r="D2518" t="s">
        <v>7608</v>
      </c>
      <c r="E2518" t="s">
        <v>12108</v>
      </c>
      <c r="F2518">
        <v>90.714040947000001</v>
      </c>
      <c r="G2518">
        <v>24.032745127999998</v>
      </c>
      <c r="H2518">
        <v>5.3888783819008898E-2</v>
      </c>
      <c r="I2518">
        <v>5.9988994147320698</v>
      </c>
    </row>
    <row r="2519" spans="1:9" x14ac:dyDescent="0.3">
      <c r="A2519" t="s">
        <v>1105</v>
      </c>
      <c r="B2519" t="s">
        <v>5014</v>
      </c>
      <c r="C2519" t="s">
        <v>3831</v>
      </c>
      <c r="D2519" t="s">
        <v>7609</v>
      </c>
      <c r="E2519" t="s">
        <v>12109</v>
      </c>
      <c r="F2519">
        <v>90.724232541000006</v>
      </c>
      <c r="G2519">
        <v>23.970914994000001</v>
      </c>
      <c r="H2519">
        <v>5.1426715312717197E-2</v>
      </c>
      <c r="I2519">
        <v>5.7248219486116785</v>
      </c>
    </row>
    <row r="2520" spans="1:9" x14ac:dyDescent="0.3">
      <c r="A2520" t="s">
        <v>1105</v>
      </c>
      <c r="B2520" t="s">
        <v>5014</v>
      </c>
      <c r="C2520" t="s">
        <v>3831</v>
      </c>
      <c r="D2520" t="s">
        <v>7610</v>
      </c>
      <c r="E2520" t="s">
        <v>12110</v>
      </c>
      <c r="F2520">
        <v>90.689827773000005</v>
      </c>
      <c r="G2520">
        <v>23.989478175999999</v>
      </c>
      <c r="H2520">
        <v>3.5478713836554703E-2</v>
      </c>
      <c r="I2520">
        <v>3.9494904242852691</v>
      </c>
    </row>
    <row r="2521" spans="1:9" x14ac:dyDescent="0.3">
      <c r="A2521" t="s">
        <v>1105</v>
      </c>
      <c r="B2521" t="s">
        <v>5014</v>
      </c>
      <c r="C2521" t="s">
        <v>3831</v>
      </c>
      <c r="D2521" t="s">
        <v>7611</v>
      </c>
      <c r="E2521" t="s">
        <v>12111</v>
      </c>
      <c r="F2521">
        <v>90.746382316999998</v>
      </c>
      <c r="G2521">
        <v>24.042475009</v>
      </c>
      <c r="H2521">
        <v>8.7394081671040499E-2</v>
      </c>
      <c r="I2521">
        <v>9.7287091716202276</v>
      </c>
    </row>
    <row r="2522" spans="1:9" x14ac:dyDescent="0.3">
      <c r="A2522" t="s">
        <v>1390</v>
      </c>
      <c r="B2522" t="s">
        <v>5184</v>
      </c>
      <c r="C2522" t="s">
        <v>7360</v>
      </c>
      <c r="D2522" t="s">
        <v>7612</v>
      </c>
      <c r="E2522" t="s">
        <v>12112</v>
      </c>
      <c r="F2522">
        <v>90.853090956000003</v>
      </c>
      <c r="G2522">
        <v>24.796816659000001</v>
      </c>
      <c r="H2522">
        <v>0.16985592043530201</v>
      </c>
      <c r="I2522">
        <v>18.908361062857818</v>
      </c>
    </row>
    <row r="2523" spans="1:9" x14ac:dyDescent="0.3">
      <c r="A2523" t="s">
        <v>1390</v>
      </c>
      <c r="B2523" t="s">
        <v>5184</v>
      </c>
      <c r="C2523" t="s">
        <v>7360</v>
      </c>
      <c r="D2523" t="s">
        <v>7613</v>
      </c>
      <c r="E2523" t="s">
        <v>12113</v>
      </c>
      <c r="F2523">
        <v>90.892873229000003</v>
      </c>
      <c r="G2523">
        <v>24.764554965999999</v>
      </c>
      <c r="H2523">
        <v>0.14092128568561699</v>
      </c>
      <c r="I2523">
        <v>15.687357522522882</v>
      </c>
    </row>
    <row r="2524" spans="1:9" x14ac:dyDescent="0.3">
      <c r="A2524" t="s">
        <v>1390</v>
      </c>
      <c r="B2524" t="s">
        <v>5184</v>
      </c>
      <c r="C2524" t="s">
        <v>7360</v>
      </c>
      <c r="D2524" t="s">
        <v>7614</v>
      </c>
      <c r="E2524" t="s">
        <v>12114</v>
      </c>
      <c r="F2524">
        <v>90.900237359000002</v>
      </c>
      <c r="G2524">
        <v>24.813565725</v>
      </c>
      <c r="H2524">
        <v>0.146886672923078</v>
      </c>
      <c r="I2524">
        <v>16.351424429797042</v>
      </c>
    </row>
    <row r="2525" spans="1:9" x14ac:dyDescent="0.3">
      <c r="A2525" t="s">
        <v>1390</v>
      </c>
      <c r="B2525" t="s">
        <v>5184</v>
      </c>
      <c r="C2525" t="s">
        <v>7360</v>
      </c>
      <c r="D2525" t="s">
        <v>7615</v>
      </c>
      <c r="E2525" t="s">
        <v>12115</v>
      </c>
      <c r="F2525">
        <v>90.805550838000002</v>
      </c>
      <c r="G2525">
        <v>24.809044839999999</v>
      </c>
      <c r="H2525">
        <v>0.17774202203737399</v>
      </c>
      <c r="I2525">
        <v>19.786241893200472</v>
      </c>
    </row>
    <row r="2526" spans="1:9" x14ac:dyDescent="0.3">
      <c r="A2526" t="s">
        <v>1390</v>
      </c>
      <c r="B2526" t="s">
        <v>5184</v>
      </c>
      <c r="C2526" t="s">
        <v>7360</v>
      </c>
      <c r="D2526" t="s">
        <v>7616</v>
      </c>
      <c r="E2526" t="s">
        <v>12116</v>
      </c>
      <c r="F2526">
        <v>90.953347747999999</v>
      </c>
      <c r="G2526">
        <v>24.752320393000002</v>
      </c>
      <c r="H2526">
        <v>8.3316725422948906E-2</v>
      </c>
      <c r="I2526">
        <v>9.2748178740826717</v>
      </c>
    </row>
    <row r="2527" spans="1:9" x14ac:dyDescent="0.3">
      <c r="A2527" t="s">
        <v>1390</v>
      </c>
      <c r="B2527" t="s">
        <v>5184</v>
      </c>
      <c r="C2527" t="s">
        <v>7360</v>
      </c>
      <c r="D2527" t="s">
        <v>7617</v>
      </c>
      <c r="E2527" t="s">
        <v>12117</v>
      </c>
      <c r="F2527">
        <v>90.864907486000007</v>
      </c>
      <c r="G2527">
        <v>24.830851472999999</v>
      </c>
      <c r="H2527">
        <v>0.133917480756751</v>
      </c>
      <c r="I2527">
        <v>14.90769395784152</v>
      </c>
    </row>
    <row r="2528" spans="1:9" x14ac:dyDescent="0.3">
      <c r="A2528" t="s">
        <v>1390</v>
      </c>
      <c r="B2528" t="s">
        <v>5184</v>
      </c>
      <c r="C2528" t="s">
        <v>7360</v>
      </c>
      <c r="D2528" t="s">
        <v>7618</v>
      </c>
      <c r="E2528" t="s">
        <v>12118</v>
      </c>
      <c r="F2528">
        <v>90.833285227000005</v>
      </c>
      <c r="G2528">
        <v>24.766259904999998</v>
      </c>
      <c r="H2528">
        <v>0.19618723986866199</v>
      </c>
      <c r="I2528">
        <v>21.839563542179452</v>
      </c>
    </row>
    <row r="2529" spans="1:9" x14ac:dyDescent="0.3">
      <c r="A2529" t="s">
        <v>1390</v>
      </c>
      <c r="B2529" t="s">
        <v>5184</v>
      </c>
      <c r="C2529" t="s">
        <v>5088</v>
      </c>
      <c r="D2529" t="s">
        <v>3339</v>
      </c>
      <c r="E2529" t="s">
        <v>12119</v>
      </c>
      <c r="F2529">
        <v>90.900684963000003</v>
      </c>
      <c r="G2529">
        <v>24.937583523000001</v>
      </c>
      <c r="H2529">
        <v>2.29494083814787E-2</v>
      </c>
      <c r="I2529">
        <v>2.5547281410262088</v>
      </c>
    </row>
    <row r="2530" spans="1:9" x14ac:dyDescent="0.3">
      <c r="A2530" t="s">
        <v>1390</v>
      </c>
      <c r="B2530" t="s">
        <v>5184</v>
      </c>
      <c r="C2530" t="s">
        <v>5088</v>
      </c>
      <c r="D2530" t="s">
        <v>5088</v>
      </c>
      <c r="E2530" t="s">
        <v>5242</v>
      </c>
      <c r="F2530">
        <v>90.898393740000003</v>
      </c>
      <c r="G2530">
        <v>24.877165629</v>
      </c>
      <c r="H2530">
        <v>8.3278815317922195E-2</v>
      </c>
      <c r="I2530">
        <v>9.2705977211910984</v>
      </c>
    </row>
    <row r="2531" spans="1:9" x14ac:dyDescent="0.3">
      <c r="A2531" t="s">
        <v>1390</v>
      </c>
      <c r="B2531" t="s">
        <v>5184</v>
      </c>
      <c r="C2531" t="s">
        <v>5088</v>
      </c>
      <c r="D2531" t="s">
        <v>7619</v>
      </c>
      <c r="E2531" t="s">
        <v>12120</v>
      </c>
      <c r="F2531">
        <v>90.858038407999999</v>
      </c>
      <c r="G2531">
        <v>24.938860183999999</v>
      </c>
      <c r="H2531">
        <v>4.5074787100556103E-2</v>
      </c>
      <c r="I2531">
        <v>5.0177253000339048</v>
      </c>
    </row>
    <row r="2532" spans="1:9" x14ac:dyDescent="0.3">
      <c r="A2532" t="s">
        <v>1390</v>
      </c>
      <c r="B2532" t="s">
        <v>5184</v>
      </c>
      <c r="C2532" t="s">
        <v>5088</v>
      </c>
      <c r="D2532" t="s">
        <v>7620</v>
      </c>
      <c r="E2532" t="s">
        <v>12121</v>
      </c>
      <c r="F2532">
        <v>90.941037597000005</v>
      </c>
      <c r="G2532">
        <v>24.951746385</v>
      </c>
      <c r="H2532">
        <v>2.20307204328038E-2</v>
      </c>
      <c r="I2532">
        <v>2.452459798579719</v>
      </c>
    </row>
    <row r="2533" spans="1:9" x14ac:dyDescent="0.3">
      <c r="A2533" t="s">
        <v>1390</v>
      </c>
      <c r="B2533" t="s">
        <v>5184</v>
      </c>
      <c r="C2533" t="s">
        <v>5088</v>
      </c>
      <c r="D2533" t="s">
        <v>6536</v>
      </c>
      <c r="E2533" t="s">
        <v>12122</v>
      </c>
      <c r="F2533">
        <v>90.808104166999996</v>
      </c>
      <c r="G2533">
        <v>24.975788184999999</v>
      </c>
      <c r="H2533">
        <v>3.0788501036744499E-2</v>
      </c>
      <c r="I2533">
        <v>3.4273759354103976</v>
      </c>
    </row>
    <row r="2534" spans="1:9" x14ac:dyDescent="0.3">
      <c r="A2534" t="s">
        <v>1390</v>
      </c>
      <c r="B2534" t="s">
        <v>5184</v>
      </c>
      <c r="C2534" t="s">
        <v>5088</v>
      </c>
      <c r="D2534" t="s">
        <v>7621</v>
      </c>
      <c r="E2534" t="s">
        <v>12123</v>
      </c>
      <c r="F2534">
        <v>90.840787188999997</v>
      </c>
      <c r="G2534">
        <v>24.879954114</v>
      </c>
      <c r="H2534">
        <v>9.9139461726652695E-2</v>
      </c>
      <c r="I2534">
        <v>11.036204879410977</v>
      </c>
    </row>
    <row r="2535" spans="1:9" x14ac:dyDescent="0.3">
      <c r="A2535" t="s">
        <v>1390</v>
      </c>
      <c r="B2535" t="s">
        <v>5184</v>
      </c>
      <c r="C2535" t="s">
        <v>5088</v>
      </c>
      <c r="D2535" t="s">
        <v>7622</v>
      </c>
      <c r="E2535" t="s">
        <v>12124</v>
      </c>
      <c r="F2535">
        <v>90.958916754000001</v>
      </c>
      <c r="G2535">
        <v>24.895458111</v>
      </c>
      <c r="H2535">
        <v>7.7390091643341305E-2</v>
      </c>
      <c r="I2535">
        <v>8.6150650017367543</v>
      </c>
    </row>
    <row r="2536" spans="1:9" x14ac:dyDescent="0.3">
      <c r="A2536" t="s">
        <v>1390</v>
      </c>
      <c r="B2536" t="s">
        <v>5184</v>
      </c>
      <c r="C2536" t="s">
        <v>5676</v>
      </c>
      <c r="D2536" t="s">
        <v>7623</v>
      </c>
      <c r="E2536" t="s">
        <v>12125</v>
      </c>
      <c r="F2536">
        <v>90.717669877000006</v>
      </c>
      <c r="G2536">
        <v>25.047249362999999</v>
      </c>
      <c r="H2536">
        <v>5.8275668682085301E-2</v>
      </c>
      <c r="I2536">
        <v>6.4872474376897351</v>
      </c>
    </row>
    <row r="2537" spans="1:9" x14ac:dyDescent="0.3">
      <c r="A2537" t="s">
        <v>1390</v>
      </c>
      <c r="B2537" t="s">
        <v>5184</v>
      </c>
      <c r="C2537" t="s">
        <v>5676</v>
      </c>
      <c r="D2537" t="s">
        <v>7624</v>
      </c>
      <c r="E2537" t="s">
        <v>12126</v>
      </c>
      <c r="F2537">
        <v>90.679287356000003</v>
      </c>
      <c r="G2537">
        <v>25.087268841</v>
      </c>
      <c r="H2537">
        <v>4.8645526196802402E-2</v>
      </c>
      <c r="I2537">
        <v>5.4152199762280429</v>
      </c>
    </row>
    <row r="2538" spans="1:9" x14ac:dyDescent="0.3">
      <c r="A2538" t="s">
        <v>1390</v>
      </c>
      <c r="B2538" t="s">
        <v>5184</v>
      </c>
      <c r="C2538" t="s">
        <v>5676</v>
      </c>
      <c r="D2538" t="s">
        <v>7625</v>
      </c>
      <c r="E2538" t="s">
        <v>12127</v>
      </c>
      <c r="F2538">
        <v>90.740064916999998</v>
      </c>
      <c r="G2538">
        <v>25.106886151000001</v>
      </c>
      <c r="H2538">
        <v>2.06987125204184E-2</v>
      </c>
      <c r="I2538">
        <v>2.3041806777729761</v>
      </c>
    </row>
    <row r="2539" spans="1:9" x14ac:dyDescent="0.3">
      <c r="A2539" t="s">
        <v>1390</v>
      </c>
      <c r="B2539" t="s">
        <v>5184</v>
      </c>
      <c r="C2539" t="s">
        <v>5676</v>
      </c>
      <c r="D2539" t="s">
        <v>5676</v>
      </c>
      <c r="E2539" t="s">
        <v>12128</v>
      </c>
      <c r="F2539">
        <v>90.710686336999999</v>
      </c>
      <c r="G2539">
        <v>25.140536744999999</v>
      </c>
      <c r="H2539">
        <v>6.4789802358641194E-2</v>
      </c>
      <c r="I2539">
        <v>7.2124007985639373</v>
      </c>
    </row>
    <row r="2540" spans="1:9" x14ac:dyDescent="0.3">
      <c r="A2540" t="s">
        <v>1390</v>
      </c>
      <c r="B2540" t="s">
        <v>5184</v>
      </c>
      <c r="C2540" t="s">
        <v>5676</v>
      </c>
      <c r="D2540" t="s">
        <v>7626</v>
      </c>
      <c r="E2540" t="s">
        <v>12129</v>
      </c>
      <c r="F2540">
        <v>90.623983405000004</v>
      </c>
      <c r="G2540">
        <v>25.068673059000002</v>
      </c>
      <c r="H2540" s="3">
        <v>7.9711098963552302E-5</v>
      </c>
      <c r="I2540">
        <v>8.8734395366226425E-3</v>
      </c>
    </row>
    <row r="2541" spans="1:9" x14ac:dyDescent="0.3">
      <c r="A2541" t="s">
        <v>1390</v>
      </c>
      <c r="B2541" t="s">
        <v>5184</v>
      </c>
      <c r="C2541" t="s">
        <v>5676</v>
      </c>
      <c r="D2541" t="s">
        <v>7627</v>
      </c>
      <c r="E2541" t="s">
        <v>12130</v>
      </c>
      <c r="F2541">
        <v>90.671760778000007</v>
      </c>
      <c r="G2541">
        <v>25.027648977999998</v>
      </c>
      <c r="H2541">
        <v>4.0226913910348799E-2</v>
      </c>
      <c r="I2541">
        <v>4.4780600565000279</v>
      </c>
    </row>
    <row r="2542" spans="1:9" x14ac:dyDescent="0.3">
      <c r="A2542" t="s">
        <v>1390</v>
      </c>
      <c r="B2542" t="s">
        <v>5184</v>
      </c>
      <c r="C2542" t="s">
        <v>5676</v>
      </c>
      <c r="D2542" t="s">
        <v>7628</v>
      </c>
      <c r="E2542" t="s">
        <v>12131</v>
      </c>
      <c r="F2542">
        <v>90.636385660000002</v>
      </c>
      <c r="G2542">
        <v>25.144984355999998</v>
      </c>
      <c r="H2542">
        <v>1.53601924637571E-2</v>
      </c>
      <c r="I2542">
        <v>1.7098966250654404</v>
      </c>
    </row>
    <row r="2543" spans="1:9" x14ac:dyDescent="0.3">
      <c r="A2543" t="s">
        <v>1390</v>
      </c>
      <c r="B2543" t="s">
        <v>5184</v>
      </c>
      <c r="C2543" t="s">
        <v>5676</v>
      </c>
      <c r="D2543" t="s">
        <v>7629</v>
      </c>
      <c r="E2543" t="s">
        <v>12132</v>
      </c>
      <c r="F2543">
        <v>90.678257607000006</v>
      </c>
      <c r="G2543">
        <v>25.123517312000001</v>
      </c>
      <c r="H2543">
        <v>5.0042401102908703E-2</v>
      </c>
      <c r="I2543">
        <v>5.5707200907757963</v>
      </c>
    </row>
    <row r="2544" spans="1:9" x14ac:dyDescent="0.3">
      <c r="A2544" t="s">
        <v>1390</v>
      </c>
      <c r="B2544" t="s">
        <v>5184</v>
      </c>
      <c r="C2544" t="s">
        <v>7630</v>
      </c>
      <c r="D2544" t="s">
        <v>7631</v>
      </c>
      <c r="E2544" t="s">
        <v>12133</v>
      </c>
      <c r="F2544">
        <v>91.123240917000004</v>
      </c>
      <c r="G2544">
        <v>24.759888645</v>
      </c>
      <c r="H2544">
        <v>7.0215231674688504E-3</v>
      </c>
      <c r="I2544">
        <v>0.78163595900263239</v>
      </c>
    </row>
    <row r="2545" spans="1:9" x14ac:dyDescent="0.3">
      <c r="A2545" t="s">
        <v>1390</v>
      </c>
      <c r="B2545" t="s">
        <v>5184</v>
      </c>
      <c r="C2545" t="s">
        <v>7630</v>
      </c>
      <c r="D2545" t="s">
        <v>700</v>
      </c>
      <c r="E2545" t="s">
        <v>12134</v>
      </c>
      <c r="F2545">
        <v>91.080150893999999</v>
      </c>
      <c r="G2545">
        <v>24.638279907000001</v>
      </c>
      <c r="H2545">
        <v>2.27734712904725E-2</v>
      </c>
      <c r="I2545">
        <v>2.5351428240553986</v>
      </c>
    </row>
    <row r="2546" spans="1:9" x14ac:dyDescent="0.3">
      <c r="A2546" t="s">
        <v>1390</v>
      </c>
      <c r="B2546" t="s">
        <v>5184</v>
      </c>
      <c r="C2546" t="s">
        <v>7630</v>
      </c>
      <c r="D2546" t="s">
        <v>7630</v>
      </c>
      <c r="E2546" t="s">
        <v>12135</v>
      </c>
      <c r="F2546">
        <v>91.155686000000003</v>
      </c>
      <c r="G2546">
        <v>24.697059880000001</v>
      </c>
      <c r="H2546">
        <v>1.75512459835412E-2</v>
      </c>
      <c r="I2546">
        <v>1.9538047028878063</v>
      </c>
    </row>
    <row r="2547" spans="1:9" x14ac:dyDescent="0.3">
      <c r="A2547" t="s">
        <v>1390</v>
      </c>
      <c r="B2547" t="s">
        <v>5184</v>
      </c>
      <c r="C2547" t="s">
        <v>7630</v>
      </c>
      <c r="D2547" t="s">
        <v>5105</v>
      </c>
      <c r="E2547" t="s">
        <v>5261</v>
      </c>
      <c r="F2547">
        <v>91.207416624000004</v>
      </c>
      <c r="G2547">
        <v>24.669633074</v>
      </c>
      <c r="H2547">
        <v>0</v>
      </c>
      <c r="I2547">
        <v>0</v>
      </c>
    </row>
    <row r="2548" spans="1:9" x14ac:dyDescent="0.3">
      <c r="A2548" t="s">
        <v>1390</v>
      </c>
      <c r="B2548" t="s">
        <v>5184</v>
      </c>
      <c r="C2548" t="s">
        <v>7630</v>
      </c>
      <c r="D2548" t="s">
        <v>7632</v>
      </c>
      <c r="E2548" t="s">
        <v>12136</v>
      </c>
      <c r="F2548">
        <v>91.056770799000006</v>
      </c>
      <c r="G2548">
        <v>24.732802261</v>
      </c>
      <c r="H2548">
        <v>2.79494250450458E-3</v>
      </c>
      <c r="I2548">
        <v>0.3111329996014498</v>
      </c>
    </row>
    <row r="2549" spans="1:9" x14ac:dyDescent="0.3">
      <c r="A2549" t="s">
        <v>1390</v>
      </c>
      <c r="B2549" t="s">
        <v>5184</v>
      </c>
      <c r="C2549" t="s">
        <v>7630</v>
      </c>
      <c r="D2549" t="s">
        <v>7633</v>
      </c>
      <c r="E2549" t="s">
        <v>12137</v>
      </c>
      <c r="F2549">
        <v>91.149319723000005</v>
      </c>
      <c r="G2549">
        <v>24.655293029999999</v>
      </c>
      <c r="H2549">
        <v>2.1094381156538399E-2</v>
      </c>
      <c r="I2549">
        <v>2.3482265103458544</v>
      </c>
    </row>
    <row r="2550" spans="1:9" x14ac:dyDescent="0.3">
      <c r="A2550" t="s">
        <v>1390</v>
      </c>
      <c r="B2550" t="s">
        <v>5184</v>
      </c>
      <c r="C2550" t="s">
        <v>7634</v>
      </c>
      <c r="D2550" t="s">
        <v>7635</v>
      </c>
      <c r="E2550" t="s">
        <v>12138</v>
      </c>
      <c r="F2550">
        <v>90.916418765000003</v>
      </c>
      <c r="G2550">
        <v>25.024836112999999</v>
      </c>
      <c r="H2550">
        <v>2.74067038213715E-2</v>
      </c>
      <c r="I2550">
        <v>3.0509142693950753</v>
      </c>
    </row>
    <row r="2551" spans="1:9" x14ac:dyDescent="0.3">
      <c r="A2551" t="s">
        <v>1390</v>
      </c>
      <c r="B2551" t="s">
        <v>5184</v>
      </c>
      <c r="C2551" t="s">
        <v>7634</v>
      </c>
      <c r="D2551" t="s">
        <v>7636</v>
      </c>
      <c r="E2551" t="s">
        <v>12139</v>
      </c>
      <c r="F2551">
        <v>90.797875790000006</v>
      </c>
      <c r="G2551">
        <v>25.025938554</v>
      </c>
      <c r="H2551" s="3">
        <v>2.6003914440392699E-5</v>
      </c>
      <c r="I2551">
        <v>2.894755755504515E-3</v>
      </c>
    </row>
    <row r="2552" spans="1:9" x14ac:dyDescent="0.3">
      <c r="A2552" t="s">
        <v>1390</v>
      </c>
      <c r="B2552" t="s">
        <v>5184</v>
      </c>
      <c r="C2552" t="s">
        <v>7634</v>
      </c>
      <c r="D2552" t="s">
        <v>7634</v>
      </c>
      <c r="E2552" t="s">
        <v>12140</v>
      </c>
      <c r="F2552">
        <v>90.899114623000003</v>
      </c>
      <c r="G2552">
        <v>25.078597226999999</v>
      </c>
      <c r="H2552">
        <v>1.6735767605729E-3</v>
      </c>
      <c r="I2552">
        <v>0.18630256498697523</v>
      </c>
    </row>
    <row r="2553" spans="1:9" x14ac:dyDescent="0.3">
      <c r="A2553" t="s">
        <v>1390</v>
      </c>
      <c r="B2553" t="s">
        <v>5184</v>
      </c>
      <c r="C2553" t="s">
        <v>7634</v>
      </c>
      <c r="D2553" t="s">
        <v>7637</v>
      </c>
      <c r="E2553" t="s">
        <v>12141</v>
      </c>
      <c r="F2553">
        <v>90.843334245999998</v>
      </c>
      <c r="G2553">
        <v>25.126182308000001</v>
      </c>
      <c r="H2553">
        <v>9.2269430099339508E-3</v>
      </c>
      <c r="I2553">
        <v>1.0271432958658473</v>
      </c>
    </row>
    <row r="2554" spans="1:9" x14ac:dyDescent="0.3">
      <c r="A2554" t="s">
        <v>1390</v>
      </c>
      <c r="B2554" t="s">
        <v>5184</v>
      </c>
      <c r="C2554" t="s">
        <v>7634</v>
      </c>
      <c r="D2554" t="s">
        <v>7638</v>
      </c>
      <c r="E2554" t="s">
        <v>12142</v>
      </c>
      <c r="F2554">
        <v>90.782689523000002</v>
      </c>
      <c r="G2554">
        <v>25.148794768999998</v>
      </c>
      <c r="H2554">
        <v>5.3171999867384197E-2</v>
      </c>
      <c r="I2554">
        <v>5.9191070252372082</v>
      </c>
    </row>
    <row r="2555" spans="1:9" x14ac:dyDescent="0.3">
      <c r="A2555" t="s">
        <v>1390</v>
      </c>
      <c r="B2555" t="s">
        <v>5184</v>
      </c>
      <c r="C2555" t="s">
        <v>7634</v>
      </c>
      <c r="D2555" t="s">
        <v>5473</v>
      </c>
      <c r="E2555" t="s">
        <v>12143</v>
      </c>
      <c r="F2555">
        <v>90.798892484999996</v>
      </c>
      <c r="G2555">
        <v>25.070035438000001</v>
      </c>
      <c r="H2555">
        <v>1.5412227425524399E-2</v>
      </c>
      <c r="I2555">
        <v>1.715689157009376</v>
      </c>
    </row>
    <row r="2556" spans="1:9" x14ac:dyDescent="0.3">
      <c r="A2556" t="s">
        <v>1390</v>
      </c>
      <c r="B2556" t="s">
        <v>5184</v>
      </c>
      <c r="C2556" t="s">
        <v>7634</v>
      </c>
      <c r="D2556" t="s">
        <v>7639</v>
      </c>
      <c r="E2556" t="s">
        <v>12144</v>
      </c>
      <c r="F2556">
        <v>90.870997926000001</v>
      </c>
      <c r="G2556">
        <v>25.001963151999998</v>
      </c>
      <c r="H2556">
        <v>4.4142564346395699E-2</v>
      </c>
      <c r="I2556">
        <v>4.9139502630407685</v>
      </c>
    </row>
    <row r="2557" spans="1:9" x14ac:dyDescent="0.3">
      <c r="A2557" t="s">
        <v>1390</v>
      </c>
      <c r="B2557" t="s">
        <v>5184</v>
      </c>
      <c r="C2557" t="s">
        <v>7634</v>
      </c>
      <c r="D2557" t="s">
        <v>7640</v>
      </c>
      <c r="E2557" t="s">
        <v>12145</v>
      </c>
      <c r="F2557">
        <v>90.911329588000001</v>
      </c>
      <c r="G2557">
        <v>25.136244885</v>
      </c>
      <c r="H2557">
        <v>1.79686232354592E-2</v>
      </c>
      <c r="I2557">
        <v>2.000267138571318</v>
      </c>
    </row>
    <row r="2558" spans="1:9" x14ac:dyDescent="0.3">
      <c r="A2558" t="s">
        <v>1390</v>
      </c>
      <c r="B2558" t="s">
        <v>5184</v>
      </c>
      <c r="C2558" t="s">
        <v>7078</v>
      </c>
      <c r="D2558" t="s">
        <v>7641</v>
      </c>
      <c r="E2558" t="s">
        <v>12146</v>
      </c>
      <c r="F2558">
        <v>90.780897374999995</v>
      </c>
      <c r="G2558">
        <v>24.747236842</v>
      </c>
      <c r="H2558">
        <v>0.241515545553911</v>
      </c>
      <c r="I2558">
        <v>26.885510531061371</v>
      </c>
    </row>
    <row r="2559" spans="1:9" x14ac:dyDescent="0.3">
      <c r="A2559" t="s">
        <v>1390</v>
      </c>
      <c r="B2559" t="s">
        <v>5184</v>
      </c>
      <c r="C2559" t="s">
        <v>7078</v>
      </c>
      <c r="D2559" t="s">
        <v>7642</v>
      </c>
      <c r="E2559" t="s">
        <v>12147</v>
      </c>
      <c r="F2559">
        <v>90.810249013000004</v>
      </c>
      <c r="G2559">
        <v>24.724415508</v>
      </c>
      <c r="H2559">
        <v>0.208832143288884</v>
      </c>
      <c r="I2559">
        <v>23.247194190918567</v>
      </c>
    </row>
    <row r="2560" spans="1:9" x14ac:dyDescent="0.3">
      <c r="A2560" t="s">
        <v>1390</v>
      </c>
      <c r="B2560" t="s">
        <v>5184</v>
      </c>
      <c r="C2560" t="s">
        <v>7078</v>
      </c>
      <c r="D2560" t="s">
        <v>7643</v>
      </c>
      <c r="E2560" t="s">
        <v>12148</v>
      </c>
      <c r="F2560">
        <v>90.853011914000007</v>
      </c>
      <c r="G2560">
        <v>24.636340549</v>
      </c>
      <c r="H2560">
        <v>0.17207855765400501</v>
      </c>
      <c r="I2560">
        <v>19.155785038043838</v>
      </c>
    </row>
    <row r="2561" spans="1:9" x14ac:dyDescent="0.3">
      <c r="A2561" t="s">
        <v>1390</v>
      </c>
      <c r="B2561" t="s">
        <v>5184</v>
      </c>
      <c r="C2561" t="s">
        <v>7078</v>
      </c>
      <c r="D2561" t="s">
        <v>7644</v>
      </c>
      <c r="E2561" t="s">
        <v>12149</v>
      </c>
      <c r="F2561">
        <v>90.732139583000006</v>
      </c>
      <c r="G2561">
        <v>24.748492853999998</v>
      </c>
      <c r="H2561">
        <v>0.26109110880757502</v>
      </c>
      <c r="I2561">
        <v>29.064662232459249</v>
      </c>
    </row>
    <row r="2562" spans="1:9" x14ac:dyDescent="0.3">
      <c r="A2562" t="s">
        <v>1390</v>
      </c>
      <c r="B2562" t="s">
        <v>5184</v>
      </c>
      <c r="C2562" t="s">
        <v>7078</v>
      </c>
      <c r="D2562" t="s">
        <v>7645</v>
      </c>
      <c r="E2562" t="s">
        <v>12150</v>
      </c>
      <c r="F2562">
        <v>90.742789242000001</v>
      </c>
      <c r="G2562">
        <v>24.709892582999998</v>
      </c>
      <c r="H2562">
        <v>0.25427473408297002</v>
      </c>
      <c r="I2562">
        <v>28.30586339811622</v>
      </c>
    </row>
    <row r="2563" spans="1:9" x14ac:dyDescent="0.3">
      <c r="A2563" t="s">
        <v>1390</v>
      </c>
      <c r="B2563" t="s">
        <v>5184</v>
      </c>
      <c r="C2563" t="s">
        <v>7078</v>
      </c>
      <c r="D2563" t="s">
        <v>7646</v>
      </c>
      <c r="E2563" t="s">
        <v>12151</v>
      </c>
      <c r="F2563">
        <v>90.720321326000004</v>
      </c>
      <c r="G2563">
        <v>24.680303432999999</v>
      </c>
      <c r="H2563">
        <v>0.22131071698282501</v>
      </c>
      <c r="I2563">
        <v>24.636309014528077</v>
      </c>
    </row>
    <row r="2564" spans="1:9" x14ac:dyDescent="0.3">
      <c r="A2564" t="s">
        <v>1390</v>
      </c>
      <c r="B2564" t="s">
        <v>5184</v>
      </c>
      <c r="C2564" t="s">
        <v>7078</v>
      </c>
      <c r="D2564" t="s">
        <v>7647</v>
      </c>
      <c r="E2564" t="s">
        <v>12152</v>
      </c>
      <c r="F2564">
        <v>90.867144646</v>
      </c>
      <c r="G2564">
        <v>24.675740171000001</v>
      </c>
      <c r="H2564">
        <v>0.15081123103128499</v>
      </c>
      <c r="I2564">
        <v>16.788306238402644</v>
      </c>
    </row>
    <row r="2565" spans="1:9" x14ac:dyDescent="0.3">
      <c r="A2565" t="s">
        <v>1390</v>
      </c>
      <c r="B2565" t="s">
        <v>5184</v>
      </c>
      <c r="C2565" t="s">
        <v>7078</v>
      </c>
      <c r="D2565" t="s">
        <v>7648</v>
      </c>
      <c r="E2565" t="s">
        <v>12153</v>
      </c>
      <c r="F2565">
        <v>90.800297580999995</v>
      </c>
      <c r="G2565">
        <v>24.667966723999999</v>
      </c>
      <c r="H2565">
        <v>0.21809156919609901</v>
      </c>
      <c r="I2565">
        <v>24.277953482909741</v>
      </c>
    </row>
    <row r="2566" spans="1:9" x14ac:dyDescent="0.3">
      <c r="A2566" t="s">
        <v>1390</v>
      </c>
      <c r="B2566" t="s">
        <v>5184</v>
      </c>
      <c r="C2566" t="s">
        <v>7078</v>
      </c>
      <c r="D2566" t="s">
        <v>7649</v>
      </c>
      <c r="E2566" t="s">
        <v>12154</v>
      </c>
      <c r="F2566">
        <v>90.885896172000002</v>
      </c>
      <c r="G2566">
        <v>24.615741935999999</v>
      </c>
      <c r="H2566">
        <v>0.14351699526227699</v>
      </c>
      <c r="I2566">
        <v>15.976311912596673</v>
      </c>
    </row>
    <row r="2567" spans="1:9" x14ac:dyDescent="0.3">
      <c r="A2567" t="s">
        <v>1390</v>
      </c>
      <c r="B2567" t="s">
        <v>5184</v>
      </c>
      <c r="C2567" t="s">
        <v>7078</v>
      </c>
      <c r="D2567" t="s">
        <v>6920</v>
      </c>
      <c r="E2567" t="s">
        <v>12155</v>
      </c>
      <c r="F2567">
        <v>90.842935080000004</v>
      </c>
      <c r="G2567">
        <v>24.703873401999999</v>
      </c>
      <c r="H2567">
        <v>0.174640741722182</v>
      </c>
      <c r="I2567">
        <v>19.441007368513297</v>
      </c>
    </row>
    <row r="2568" spans="1:9" x14ac:dyDescent="0.3">
      <c r="A2568" t="s">
        <v>1390</v>
      </c>
      <c r="B2568" t="s">
        <v>5184</v>
      </c>
      <c r="C2568" t="s">
        <v>7078</v>
      </c>
      <c r="D2568" t="s">
        <v>7650</v>
      </c>
      <c r="E2568" t="s">
        <v>12156</v>
      </c>
      <c r="F2568">
        <v>90.824667754000004</v>
      </c>
      <c r="G2568">
        <v>24.602518934999999</v>
      </c>
      <c r="H2568">
        <v>0.18981507371707099</v>
      </c>
      <c r="I2568">
        <v>21.130214006184342</v>
      </c>
    </row>
    <row r="2569" spans="1:9" x14ac:dyDescent="0.3">
      <c r="A2569" t="s">
        <v>1390</v>
      </c>
      <c r="B2569" t="s">
        <v>5184</v>
      </c>
      <c r="C2569" t="s">
        <v>7078</v>
      </c>
      <c r="D2569" t="s">
        <v>7651</v>
      </c>
      <c r="E2569" t="s">
        <v>12157</v>
      </c>
      <c r="F2569">
        <v>90.785036183000003</v>
      </c>
      <c r="G2569">
        <v>24.628027688</v>
      </c>
      <c r="H2569">
        <v>0.236326904839501</v>
      </c>
      <c r="I2569">
        <v>26.307911046733249</v>
      </c>
    </row>
    <row r="2570" spans="1:9" x14ac:dyDescent="0.3">
      <c r="A2570" t="s">
        <v>1390</v>
      </c>
      <c r="B2570" t="s">
        <v>5184</v>
      </c>
      <c r="C2570" t="s">
        <v>7078</v>
      </c>
      <c r="D2570" t="s">
        <v>7652</v>
      </c>
      <c r="E2570" t="s">
        <v>12158</v>
      </c>
      <c r="F2570">
        <v>90.756715779999993</v>
      </c>
      <c r="G2570">
        <v>24.665775596</v>
      </c>
      <c r="H2570">
        <v>0.247762238642878</v>
      </c>
      <c r="I2570">
        <v>27.580892405725177</v>
      </c>
    </row>
    <row r="2571" spans="1:9" x14ac:dyDescent="0.3">
      <c r="A2571" t="s">
        <v>1390</v>
      </c>
      <c r="B2571" t="s">
        <v>5184</v>
      </c>
      <c r="C2571" t="s">
        <v>7078</v>
      </c>
      <c r="D2571" t="s">
        <v>7653</v>
      </c>
      <c r="E2571" t="s">
        <v>12159</v>
      </c>
      <c r="F2571">
        <v>90.837304614000004</v>
      </c>
      <c r="G2571">
        <v>24.662357825000001</v>
      </c>
      <c r="H2571">
        <v>0.18203238069755301</v>
      </c>
      <c r="I2571">
        <v>20.2638446192516</v>
      </c>
    </row>
    <row r="2572" spans="1:9" x14ac:dyDescent="0.3">
      <c r="A2572" t="s">
        <v>1390</v>
      </c>
      <c r="B2572" t="s">
        <v>5184</v>
      </c>
      <c r="C2572" t="s">
        <v>5107</v>
      </c>
      <c r="D2572" t="s">
        <v>6016</v>
      </c>
      <c r="E2572" t="s">
        <v>12160</v>
      </c>
      <c r="F2572">
        <v>90.976257146999998</v>
      </c>
      <c r="G2572">
        <v>24.623067057</v>
      </c>
      <c r="H2572">
        <v>5.5547597319960201E-2</v>
      </c>
      <c r="I2572">
        <v>6.183558533657969</v>
      </c>
    </row>
    <row r="2573" spans="1:9" x14ac:dyDescent="0.3">
      <c r="A2573" t="s">
        <v>1390</v>
      </c>
      <c r="B2573" t="s">
        <v>5184</v>
      </c>
      <c r="C2573" t="s">
        <v>5107</v>
      </c>
      <c r="D2573" t="s">
        <v>7654</v>
      </c>
      <c r="E2573" t="s">
        <v>12161</v>
      </c>
      <c r="F2573">
        <v>91.013062019000003</v>
      </c>
      <c r="G2573">
        <v>24.698319484999999</v>
      </c>
      <c r="H2573">
        <v>4.4325321061338399E-3</v>
      </c>
      <c r="I2573">
        <v>0.49342947405481902</v>
      </c>
    </row>
    <row r="2574" spans="1:9" x14ac:dyDescent="0.3">
      <c r="A2574" t="s">
        <v>1390</v>
      </c>
      <c r="B2574" t="s">
        <v>5184</v>
      </c>
      <c r="C2574" t="s">
        <v>5107</v>
      </c>
      <c r="D2574" t="s">
        <v>5978</v>
      </c>
      <c r="E2574" t="s">
        <v>12162</v>
      </c>
      <c r="F2574">
        <v>90.926844001999996</v>
      </c>
      <c r="G2574">
        <v>24.711241353999998</v>
      </c>
      <c r="H2574">
        <v>9.1510175835834304E-2</v>
      </c>
      <c r="I2574">
        <v>10.186912774045075</v>
      </c>
    </row>
    <row r="2575" spans="1:9" x14ac:dyDescent="0.3">
      <c r="A2575" t="s">
        <v>1390</v>
      </c>
      <c r="B2575" t="s">
        <v>5184</v>
      </c>
      <c r="C2575" t="s">
        <v>5107</v>
      </c>
      <c r="D2575" t="s">
        <v>7655</v>
      </c>
      <c r="E2575" t="s">
        <v>12163</v>
      </c>
      <c r="F2575">
        <v>90.893995136000001</v>
      </c>
      <c r="G2575">
        <v>24.717144384000001</v>
      </c>
      <c r="H2575">
        <v>0.12486448415181201</v>
      </c>
      <c r="I2575">
        <v>13.899914375779712</v>
      </c>
    </row>
    <row r="2576" spans="1:9" x14ac:dyDescent="0.3">
      <c r="A2576" t="s">
        <v>1390</v>
      </c>
      <c r="B2576" t="s">
        <v>5184</v>
      </c>
      <c r="C2576" t="s">
        <v>5107</v>
      </c>
      <c r="D2576" t="s">
        <v>5107</v>
      </c>
      <c r="E2576" t="s">
        <v>12164</v>
      </c>
      <c r="F2576">
        <v>90.973776420999997</v>
      </c>
      <c r="G2576">
        <v>24.705647890000002</v>
      </c>
      <c r="H2576">
        <v>4.4261445806150199E-2</v>
      </c>
      <c r="I2576">
        <v>4.9271841471406397</v>
      </c>
    </row>
    <row r="2577" spans="1:9" x14ac:dyDescent="0.3">
      <c r="A2577" t="s">
        <v>1390</v>
      </c>
      <c r="B2577" t="s">
        <v>5184</v>
      </c>
      <c r="C2577" t="s">
        <v>5107</v>
      </c>
      <c r="D2577" t="s">
        <v>7656</v>
      </c>
      <c r="E2577" t="s">
        <v>12165</v>
      </c>
      <c r="F2577">
        <v>91.032912488999997</v>
      </c>
      <c r="G2577">
        <v>24.662972847999999</v>
      </c>
      <c r="H2577">
        <v>7.6730803026380098E-3</v>
      </c>
      <c r="I2577">
        <v>0.85416729928966317</v>
      </c>
    </row>
    <row r="2578" spans="1:9" x14ac:dyDescent="0.3">
      <c r="A2578" t="s">
        <v>1390</v>
      </c>
      <c r="B2578" t="s">
        <v>5184</v>
      </c>
      <c r="C2578" t="s">
        <v>5107</v>
      </c>
      <c r="D2578" t="s">
        <v>7657</v>
      </c>
      <c r="E2578" t="s">
        <v>12166</v>
      </c>
      <c r="F2578">
        <v>90.917426120000002</v>
      </c>
      <c r="G2578">
        <v>24.654629791000001</v>
      </c>
      <c r="H2578">
        <v>0.105118369359626</v>
      </c>
      <c r="I2578">
        <v>11.701776877113565</v>
      </c>
    </row>
    <row r="2579" spans="1:9" x14ac:dyDescent="0.3">
      <c r="A2579" t="s">
        <v>1390</v>
      </c>
      <c r="B2579" t="s">
        <v>5184</v>
      </c>
      <c r="C2579" t="s">
        <v>5107</v>
      </c>
      <c r="D2579" t="s">
        <v>7658</v>
      </c>
      <c r="E2579" t="s">
        <v>12167</v>
      </c>
      <c r="F2579">
        <v>90.957324674000006</v>
      </c>
      <c r="G2579">
        <v>24.662713054000001</v>
      </c>
      <c r="H2579">
        <v>6.4618362418059294E-2</v>
      </c>
      <c r="I2579">
        <v>7.1933161043783604</v>
      </c>
    </row>
    <row r="2580" spans="1:9" x14ac:dyDescent="0.3">
      <c r="A2580" t="s">
        <v>1390</v>
      </c>
      <c r="B2580" t="s">
        <v>5184</v>
      </c>
      <c r="C2580" t="s">
        <v>5107</v>
      </c>
      <c r="D2580" t="s">
        <v>7659</v>
      </c>
      <c r="E2580" t="s">
        <v>12168</v>
      </c>
      <c r="F2580">
        <v>90.948232790999995</v>
      </c>
      <c r="G2580">
        <v>24.716501103999999</v>
      </c>
      <c r="H2580">
        <v>7.1500061493826497E-2</v>
      </c>
      <c r="I2580">
        <v>7.959386845492765</v>
      </c>
    </row>
    <row r="2581" spans="1:9" x14ac:dyDescent="0.3">
      <c r="A2581" t="s">
        <v>1390</v>
      </c>
      <c r="B2581" t="s">
        <v>5184</v>
      </c>
      <c r="C2581" t="s">
        <v>7660</v>
      </c>
      <c r="D2581" t="s">
        <v>7661</v>
      </c>
      <c r="E2581" t="s">
        <v>12169</v>
      </c>
      <c r="F2581">
        <v>90.951226000000005</v>
      </c>
      <c r="G2581">
        <v>24.850284034000001</v>
      </c>
      <c r="H2581">
        <v>0.11631469404544</v>
      </c>
      <c r="I2581">
        <v>12.94815174113838</v>
      </c>
    </row>
    <row r="2582" spans="1:9" x14ac:dyDescent="0.3">
      <c r="A2582" t="s">
        <v>1390</v>
      </c>
      <c r="B2582" t="s">
        <v>5184</v>
      </c>
      <c r="C2582" t="s">
        <v>7660</v>
      </c>
      <c r="D2582" t="s">
        <v>7662</v>
      </c>
      <c r="E2582" t="s">
        <v>12170</v>
      </c>
      <c r="F2582">
        <v>91.032775268999998</v>
      </c>
      <c r="G2582">
        <v>24.871980935</v>
      </c>
      <c r="H2582">
        <v>9.7010510352264698E-2</v>
      </c>
      <c r="I2582">
        <v>10.799210012414106</v>
      </c>
    </row>
    <row r="2583" spans="1:9" x14ac:dyDescent="0.3">
      <c r="A2583" t="s">
        <v>1390</v>
      </c>
      <c r="B2583" t="s">
        <v>5184</v>
      </c>
      <c r="C2583" t="s">
        <v>7660</v>
      </c>
      <c r="D2583" t="s">
        <v>7663</v>
      </c>
      <c r="E2583" t="s">
        <v>12171</v>
      </c>
      <c r="F2583">
        <v>91.082677372999996</v>
      </c>
      <c r="G2583">
        <v>24.806808385</v>
      </c>
      <c r="H2583">
        <v>5.9181412410114001E-2</v>
      </c>
      <c r="I2583">
        <v>6.5880748294938902</v>
      </c>
    </row>
    <row r="2584" spans="1:9" x14ac:dyDescent="0.3">
      <c r="A2584" t="s">
        <v>1390</v>
      </c>
      <c r="B2584" t="s">
        <v>5184</v>
      </c>
      <c r="C2584" t="s">
        <v>7660</v>
      </c>
      <c r="D2584" t="s">
        <v>7664</v>
      </c>
      <c r="E2584" t="s">
        <v>12172</v>
      </c>
      <c r="F2584">
        <v>91.011897465000004</v>
      </c>
      <c r="G2584">
        <v>24.827425969</v>
      </c>
      <c r="H2584">
        <v>9.5947417143808805E-2</v>
      </c>
      <c r="I2584">
        <v>10.680866476448795</v>
      </c>
    </row>
    <row r="2585" spans="1:9" x14ac:dyDescent="0.3">
      <c r="A2585" t="s">
        <v>1390</v>
      </c>
      <c r="B2585" t="s">
        <v>5184</v>
      </c>
      <c r="C2585" t="s">
        <v>7660</v>
      </c>
      <c r="D2585" t="s">
        <v>7665</v>
      </c>
      <c r="E2585" t="s">
        <v>12173</v>
      </c>
      <c r="F2585">
        <v>90.948989314000002</v>
      </c>
      <c r="G2585">
        <v>24.803845430999999</v>
      </c>
      <c r="H2585">
        <v>0.12392880332438</v>
      </c>
      <c r="I2585">
        <v>13.79575438606998</v>
      </c>
    </row>
    <row r="2586" spans="1:9" x14ac:dyDescent="0.3">
      <c r="A2586" t="s">
        <v>1390</v>
      </c>
      <c r="B2586" t="s">
        <v>5184</v>
      </c>
      <c r="C2586" t="s">
        <v>7660</v>
      </c>
      <c r="D2586" t="s">
        <v>7666</v>
      </c>
      <c r="E2586" t="s">
        <v>12174</v>
      </c>
      <c r="F2586">
        <v>91.007819065000007</v>
      </c>
      <c r="G2586">
        <v>24.780766527000001</v>
      </c>
      <c r="H2586">
        <v>6.7059145207750998E-2</v>
      </c>
      <c r="I2586">
        <v>7.4650240445268405</v>
      </c>
    </row>
    <row r="2587" spans="1:9" x14ac:dyDescent="0.3">
      <c r="A2587" t="s">
        <v>1390</v>
      </c>
      <c r="B2587" t="s">
        <v>5184</v>
      </c>
      <c r="C2587" t="s">
        <v>7660</v>
      </c>
      <c r="D2587" t="s">
        <v>7667</v>
      </c>
      <c r="E2587" t="s">
        <v>12175</v>
      </c>
      <c r="F2587">
        <v>91.073777059999998</v>
      </c>
      <c r="G2587">
        <v>24.858248796000002</v>
      </c>
      <c r="H2587">
        <v>5.4273957211359802E-2</v>
      </c>
      <c r="I2587">
        <v>6.0417769167685726</v>
      </c>
    </row>
    <row r="2588" spans="1:9" x14ac:dyDescent="0.3">
      <c r="A2588" t="s">
        <v>1390</v>
      </c>
      <c r="B2588" t="s">
        <v>5184</v>
      </c>
      <c r="C2588" t="s">
        <v>7660</v>
      </c>
      <c r="D2588" t="s">
        <v>7668</v>
      </c>
      <c r="E2588" t="s">
        <v>12176</v>
      </c>
      <c r="F2588">
        <v>90.979292365999996</v>
      </c>
      <c r="G2588">
        <v>24.865314309999999</v>
      </c>
      <c r="H2588">
        <v>0.11367244029000401</v>
      </c>
      <c r="I2588">
        <v>12.654016053083245</v>
      </c>
    </row>
    <row r="2589" spans="1:9" x14ac:dyDescent="0.3">
      <c r="A2589" t="s">
        <v>1390</v>
      </c>
      <c r="B2589" t="s">
        <v>5184</v>
      </c>
      <c r="C2589" t="s">
        <v>7669</v>
      </c>
      <c r="D2589" t="s">
        <v>7670</v>
      </c>
      <c r="E2589" t="s">
        <v>12177</v>
      </c>
      <c r="F2589">
        <v>90.786435104000006</v>
      </c>
      <c r="G2589">
        <v>24.850201664</v>
      </c>
      <c r="H2589">
        <v>0.152820029405726</v>
      </c>
      <c r="I2589">
        <v>17.011925673445418</v>
      </c>
    </row>
    <row r="2590" spans="1:9" x14ac:dyDescent="0.3">
      <c r="A2590" t="s">
        <v>1390</v>
      </c>
      <c r="B2590" t="s">
        <v>5184</v>
      </c>
      <c r="C2590" t="s">
        <v>7669</v>
      </c>
      <c r="D2590" t="s">
        <v>7671</v>
      </c>
      <c r="E2590" t="s">
        <v>12178</v>
      </c>
      <c r="F2590">
        <v>90.679530365999995</v>
      </c>
      <c r="G2590">
        <v>24.851616377999999</v>
      </c>
      <c r="H2590">
        <v>0.186994763209576</v>
      </c>
      <c r="I2590">
        <v>20.816257040490001</v>
      </c>
    </row>
    <row r="2591" spans="1:9" x14ac:dyDescent="0.3">
      <c r="A2591" t="s">
        <v>1390</v>
      </c>
      <c r="B2591" t="s">
        <v>5184</v>
      </c>
      <c r="C2591" t="s">
        <v>7669</v>
      </c>
      <c r="D2591" t="s">
        <v>7672</v>
      </c>
      <c r="E2591" t="s">
        <v>12179</v>
      </c>
      <c r="F2591">
        <v>90.686372582000004</v>
      </c>
      <c r="G2591">
        <v>24.817033129999999</v>
      </c>
      <c r="H2591">
        <v>0.212626813145257</v>
      </c>
      <c r="I2591">
        <v>23.669616839330008</v>
      </c>
    </row>
    <row r="2592" spans="1:9" x14ac:dyDescent="0.3">
      <c r="A2592" t="s">
        <v>1390</v>
      </c>
      <c r="B2592" t="s">
        <v>5184</v>
      </c>
      <c r="C2592" t="s">
        <v>7669</v>
      </c>
      <c r="D2592" t="s">
        <v>7636</v>
      </c>
      <c r="E2592" t="s">
        <v>12139</v>
      </c>
      <c r="F2592">
        <v>90.730472641999995</v>
      </c>
      <c r="G2592">
        <v>24.843241303999999</v>
      </c>
      <c r="H2592">
        <v>0.17041362075121599</v>
      </c>
      <c r="I2592">
        <v>18.970444262025364</v>
      </c>
    </row>
    <row r="2593" spans="1:9" x14ac:dyDescent="0.3">
      <c r="A2593" t="s">
        <v>1390</v>
      </c>
      <c r="B2593" t="s">
        <v>5184</v>
      </c>
      <c r="C2593" t="s">
        <v>7669</v>
      </c>
      <c r="D2593" t="s">
        <v>5119</v>
      </c>
      <c r="E2593" t="s">
        <v>12180</v>
      </c>
      <c r="F2593">
        <v>90.745137339999999</v>
      </c>
      <c r="G2593">
        <v>24.987621292</v>
      </c>
      <c r="H2593">
        <v>4.5977994257572E-2</v>
      </c>
      <c r="I2593">
        <v>5.1182703207529148</v>
      </c>
    </row>
    <row r="2594" spans="1:9" x14ac:dyDescent="0.3">
      <c r="A2594" t="s">
        <v>1390</v>
      </c>
      <c r="B2594" t="s">
        <v>5184</v>
      </c>
      <c r="C2594" t="s">
        <v>7669</v>
      </c>
      <c r="D2594" t="s">
        <v>7673</v>
      </c>
      <c r="E2594" t="s">
        <v>12181</v>
      </c>
      <c r="F2594">
        <v>90.752989420999995</v>
      </c>
      <c r="G2594">
        <v>24.814369954</v>
      </c>
      <c r="H2594">
        <v>0.19235451884530599</v>
      </c>
      <c r="I2594">
        <v>21.412905037859463</v>
      </c>
    </row>
    <row r="2595" spans="1:9" x14ac:dyDescent="0.3">
      <c r="A2595" t="s">
        <v>1390</v>
      </c>
      <c r="B2595" t="s">
        <v>5184</v>
      </c>
      <c r="C2595" t="s">
        <v>7669</v>
      </c>
      <c r="D2595" t="s">
        <v>5528</v>
      </c>
      <c r="E2595" t="s">
        <v>12182</v>
      </c>
      <c r="F2595">
        <v>90.746843256000005</v>
      </c>
      <c r="G2595">
        <v>24.781530060000001</v>
      </c>
      <c r="H2595">
        <v>0.225764533823334</v>
      </c>
      <c r="I2595">
        <v>25.132107905213541</v>
      </c>
    </row>
    <row r="2596" spans="1:9" x14ac:dyDescent="0.3">
      <c r="A2596" t="s">
        <v>1390</v>
      </c>
      <c r="B2596" t="s">
        <v>5184</v>
      </c>
      <c r="C2596" t="s">
        <v>7669</v>
      </c>
      <c r="D2596" t="s">
        <v>1340</v>
      </c>
      <c r="E2596" t="s">
        <v>12183</v>
      </c>
      <c r="F2596">
        <v>90.742872976000001</v>
      </c>
      <c r="G2596">
        <v>24.925015404</v>
      </c>
      <c r="H2596">
        <v>9.0816532560336505E-2</v>
      </c>
      <c r="I2596">
        <v>10.10969640461666</v>
      </c>
    </row>
    <row r="2597" spans="1:9" x14ac:dyDescent="0.3">
      <c r="A2597" t="s">
        <v>1390</v>
      </c>
      <c r="B2597" t="s">
        <v>5184</v>
      </c>
      <c r="C2597" t="s">
        <v>7669</v>
      </c>
      <c r="D2597" t="s">
        <v>7674</v>
      </c>
      <c r="E2597" t="s">
        <v>12184</v>
      </c>
      <c r="F2597">
        <v>90.701434331000002</v>
      </c>
      <c r="G2597">
        <v>24.937485658</v>
      </c>
      <c r="H2597">
        <v>0.10942087234313599</v>
      </c>
      <c r="I2597">
        <v>12.180731509237898</v>
      </c>
    </row>
    <row r="2598" spans="1:9" x14ac:dyDescent="0.3">
      <c r="A2598" t="s">
        <v>1390</v>
      </c>
      <c r="B2598" t="s">
        <v>5184</v>
      </c>
      <c r="C2598" t="s">
        <v>7669</v>
      </c>
      <c r="D2598" t="s">
        <v>7675</v>
      </c>
      <c r="E2598" t="s">
        <v>12185</v>
      </c>
      <c r="F2598">
        <v>90.683901570000003</v>
      </c>
      <c r="G2598">
        <v>24.889389669</v>
      </c>
      <c r="H2598">
        <v>0.15489955765958599</v>
      </c>
      <c r="I2598">
        <v>17.243418758665111</v>
      </c>
    </row>
    <row r="2599" spans="1:9" x14ac:dyDescent="0.3">
      <c r="A2599" t="s">
        <v>1390</v>
      </c>
      <c r="B2599" t="s">
        <v>5184</v>
      </c>
      <c r="C2599" t="s">
        <v>7669</v>
      </c>
      <c r="D2599" t="s">
        <v>7676</v>
      </c>
      <c r="E2599" t="s">
        <v>12186</v>
      </c>
      <c r="F2599">
        <v>90.775574148000004</v>
      </c>
      <c r="G2599">
        <v>24.889066962000001</v>
      </c>
      <c r="H2599">
        <v>0.115057123389418</v>
      </c>
      <c r="I2599">
        <v>12.808158975710011</v>
      </c>
    </row>
    <row r="2600" spans="1:9" x14ac:dyDescent="0.3">
      <c r="A2600" t="s">
        <v>1390</v>
      </c>
      <c r="B2600" t="s">
        <v>5184</v>
      </c>
      <c r="C2600" t="s">
        <v>7669</v>
      </c>
      <c r="D2600" t="s">
        <v>5078</v>
      </c>
      <c r="E2600" t="s">
        <v>5233</v>
      </c>
      <c r="F2600">
        <v>90.801991518999998</v>
      </c>
      <c r="G2600">
        <v>24.927787048999999</v>
      </c>
      <c r="H2600">
        <v>7.5559255392578697E-2</v>
      </c>
      <c r="I2600">
        <v>8.4112563103018605</v>
      </c>
    </row>
    <row r="2601" spans="1:9" x14ac:dyDescent="0.3">
      <c r="A2601" t="s">
        <v>1390</v>
      </c>
      <c r="B2601" t="s">
        <v>5184</v>
      </c>
      <c r="C2601" t="s">
        <v>7669</v>
      </c>
      <c r="D2601" t="s">
        <v>5082</v>
      </c>
      <c r="E2601" t="s">
        <v>5237</v>
      </c>
      <c r="F2601">
        <v>90.733858905999995</v>
      </c>
      <c r="G2601">
        <v>24.883787831999999</v>
      </c>
      <c r="H2601">
        <v>0.131592732995025</v>
      </c>
      <c r="I2601">
        <v>14.648903037006182</v>
      </c>
    </row>
    <row r="2602" spans="1:9" x14ac:dyDescent="0.3">
      <c r="A2602" t="s">
        <v>1390</v>
      </c>
      <c r="B2602" t="s">
        <v>5184</v>
      </c>
      <c r="C2602" t="s">
        <v>5145</v>
      </c>
      <c r="D2602" t="s">
        <v>7677</v>
      </c>
      <c r="E2602" t="s">
        <v>12187</v>
      </c>
      <c r="F2602">
        <v>90.567888894000006</v>
      </c>
      <c r="G2602">
        <v>24.95807061</v>
      </c>
      <c r="H2602">
        <v>4.0836207842407601E-2</v>
      </c>
      <c r="I2602">
        <v>4.5458866570168137</v>
      </c>
    </row>
    <row r="2603" spans="1:9" x14ac:dyDescent="0.3">
      <c r="A2603" t="s">
        <v>1390</v>
      </c>
      <c r="B2603" t="s">
        <v>5184</v>
      </c>
      <c r="C2603" t="s">
        <v>5145</v>
      </c>
      <c r="D2603" t="s">
        <v>7188</v>
      </c>
      <c r="E2603" t="s">
        <v>12188</v>
      </c>
      <c r="F2603">
        <v>90.633915114000004</v>
      </c>
      <c r="G2603">
        <v>24.818814698000001</v>
      </c>
      <c r="H2603">
        <v>0.19477128092397999</v>
      </c>
      <c r="I2603">
        <v>21.68193899245745</v>
      </c>
    </row>
    <row r="2604" spans="1:9" x14ac:dyDescent="0.3">
      <c r="A2604" t="s">
        <v>1390</v>
      </c>
      <c r="B2604" t="s">
        <v>5184</v>
      </c>
      <c r="C2604" t="s">
        <v>5145</v>
      </c>
      <c r="D2604" t="s">
        <v>7678</v>
      </c>
      <c r="E2604" t="s">
        <v>12189</v>
      </c>
      <c r="F2604">
        <v>90.562141671000006</v>
      </c>
      <c r="G2604">
        <v>24.913797067000001</v>
      </c>
      <c r="H2604">
        <v>8.3175980368432698E-2</v>
      </c>
      <c r="I2604">
        <v>9.2591501346139271</v>
      </c>
    </row>
    <row r="2605" spans="1:9" x14ac:dyDescent="0.3">
      <c r="A2605" t="s">
        <v>1390</v>
      </c>
      <c r="B2605" t="s">
        <v>5184</v>
      </c>
      <c r="C2605" t="s">
        <v>5145</v>
      </c>
      <c r="D2605" t="s">
        <v>7679</v>
      </c>
      <c r="E2605" t="s">
        <v>12190</v>
      </c>
      <c r="F2605">
        <v>90.657709519999997</v>
      </c>
      <c r="G2605">
        <v>24.938237711999999</v>
      </c>
      <c r="H2605">
        <v>0.106166431403561</v>
      </c>
      <c r="I2605">
        <v>11.818447143844409</v>
      </c>
    </row>
    <row r="2606" spans="1:9" x14ac:dyDescent="0.3">
      <c r="A2606" t="s">
        <v>1390</v>
      </c>
      <c r="B2606" t="s">
        <v>5184</v>
      </c>
      <c r="C2606" t="s">
        <v>5145</v>
      </c>
      <c r="D2606" t="s">
        <v>6668</v>
      </c>
      <c r="E2606" t="s">
        <v>12191</v>
      </c>
      <c r="F2606">
        <v>90.580786196999995</v>
      </c>
      <c r="G2606">
        <v>25.009479906999999</v>
      </c>
      <c r="H2606">
        <v>1.8888610079399501E-2</v>
      </c>
      <c r="I2606">
        <v>2.1026800740387523</v>
      </c>
    </row>
    <row r="2607" spans="1:9" x14ac:dyDescent="0.3">
      <c r="A2607" t="s">
        <v>1390</v>
      </c>
      <c r="B2607" t="s">
        <v>5184</v>
      </c>
      <c r="C2607" t="s">
        <v>5145</v>
      </c>
      <c r="D2607" t="s">
        <v>7680</v>
      </c>
      <c r="E2607" t="s">
        <v>12192</v>
      </c>
      <c r="F2607">
        <v>90.595001151000005</v>
      </c>
      <c r="G2607">
        <v>24.840784475</v>
      </c>
      <c r="H2607">
        <v>0.16103171622474299</v>
      </c>
      <c r="I2607">
        <v>17.926050650138389</v>
      </c>
    </row>
    <row r="2608" spans="1:9" x14ac:dyDescent="0.3">
      <c r="A2608" t="s">
        <v>1390</v>
      </c>
      <c r="B2608" t="s">
        <v>5184</v>
      </c>
      <c r="C2608" t="s">
        <v>5145</v>
      </c>
      <c r="D2608" t="s">
        <v>7681</v>
      </c>
      <c r="E2608" t="s">
        <v>12193</v>
      </c>
      <c r="F2608">
        <v>90.527299409999998</v>
      </c>
      <c r="G2608">
        <v>24.992842232000001</v>
      </c>
      <c r="H2608">
        <v>2.21806076484064E-2</v>
      </c>
      <c r="I2608">
        <v>2.4691452434206003</v>
      </c>
    </row>
    <row r="2609" spans="1:9" x14ac:dyDescent="0.3">
      <c r="A2609" t="s">
        <v>1390</v>
      </c>
      <c r="B2609" t="s">
        <v>5184</v>
      </c>
      <c r="C2609" t="s">
        <v>5145</v>
      </c>
      <c r="D2609" t="s">
        <v>3011</v>
      </c>
      <c r="E2609" t="s">
        <v>5266</v>
      </c>
      <c r="F2609">
        <v>90.635834642999995</v>
      </c>
      <c r="G2609">
        <v>24.983215604000002</v>
      </c>
      <c r="H2609">
        <v>5.8284829963586499E-2</v>
      </c>
      <c r="I2609">
        <v>6.4882672715464489</v>
      </c>
    </row>
    <row r="2610" spans="1:9" x14ac:dyDescent="0.3">
      <c r="A2610" t="s">
        <v>1390</v>
      </c>
      <c r="B2610" t="s">
        <v>5184</v>
      </c>
      <c r="C2610" t="s">
        <v>5145</v>
      </c>
      <c r="D2610" t="s">
        <v>7682</v>
      </c>
      <c r="E2610" t="s">
        <v>12194</v>
      </c>
      <c r="F2610">
        <v>90.610269149000004</v>
      </c>
      <c r="G2610">
        <v>24.905356473000001</v>
      </c>
      <c r="H2610">
        <v>0.106998271432713</v>
      </c>
      <c r="I2610">
        <v>11.91104757588961</v>
      </c>
    </row>
    <row r="2611" spans="1:9" x14ac:dyDescent="0.3">
      <c r="A2611" t="s">
        <v>1390</v>
      </c>
      <c r="B2611" t="s">
        <v>5184</v>
      </c>
      <c r="C2611" t="s">
        <v>5145</v>
      </c>
      <c r="D2611" t="s">
        <v>7683</v>
      </c>
      <c r="E2611" t="s">
        <v>12195</v>
      </c>
      <c r="F2611">
        <v>90.631163045999998</v>
      </c>
      <c r="G2611">
        <v>24.8658985</v>
      </c>
      <c r="H2611">
        <v>0.15159135419540101</v>
      </c>
      <c r="I2611">
        <v>16.875149549032038</v>
      </c>
    </row>
    <row r="2612" spans="1:9" x14ac:dyDescent="0.3">
      <c r="A2612" t="s">
        <v>1390</v>
      </c>
      <c r="B2612" t="s">
        <v>5184</v>
      </c>
      <c r="C2612" t="s">
        <v>5145</v>
      </c>
      <c r="D2612" t="s">
        <v>5145</v>
      </c>
      <c r="E2612" t="s">
        <v>5295</v>
      </c>
      <c r="F2612">
        <v>90.626636055999995</v>
      </c>
      <c r="G2612">
        <v>24.932960072</v>
      </c>
      <c r="H2612">
        <v>9.4482412530020293E-2</v>
      </c>
      <c r="I2612">
        <v>10.517782162841858</v>
      </c>
    </row>
    <row r="2613" spans="1:9" x14ac:dyDescent="0.3">
      <c r="A2613" t="s">
        <v>1390</v>
      </c>
      <c r="B2613" t="s">
        <v>5184</v>
      </c>
      <c r="C2613" t="s">
        <v>5145</v>
      </c>
      <c r="D2613" t="s">
        <v>5111</v>
      </c>
      <c r="E2613" t="s">
        <v>12196</v>
      </c>
      <c r="F2613">
        <v>90.601776728999994</v>
      </c>
      <c r="G2613">
        <v>24.948070560000001</v>
      </c>
      <c r="H2613">
        <v>6.6611406199204998E-2</v>
      </c>
      <c r="I2613">
        <v>7.4151817380954999</v>
      </c>
    </row>
    <row r="2614" spans="1:9" x14ac:dyDescent="0.3">
      <c r="A2614" t="s">
        <v>1105</v>
      </c>
      <c r="B2614" t="s">
        <v>7684</v>
      </c>
      <c r="C2614" t="s">
        <v>7685</v>
      </c>
      <c r="D2614" t="s">
        <v>7686</v>
      </c>
      <c r="E2614" t="s">
        <v>12197</v>
      </c>
      <c r="F2614">
        <v>89.584500489000007</v>
      </c>
      <c r="G2614">
        <v>23.656241204000001</v>
      </c>
      <c r="H2614">
        <v>0.102061394816417</v>
      </c>
      <c r="I2614">
        <v>11.36147447096354</v>
      </c>
    </row>
    <row r="2615" spans="1:9" x14ac:dyDescent="0.3">
      <c r="A2615" t="s">
        <v>1105</v>
      </c>
      <c r="B2615" t="s">
        <v>7684</v>
      </c>
      <c r="C2615" t="s">
        <v>7685</v>
      </c>
      <c r="D2615" t="s">
        <v>7687</v>
      </c>
      <c r="E2615" t="s">
        <v>12198</v>
      </c>
      <c r="F2615">
        <v>89.537166253999999</v>
      </c>
      <c r="G2615">
        <v>23.627633929000002</v>
      </c>
      <c r="H2615">
        <v>4.94847865707507E-2</v>
      </c>
      <c r="I2615">
        <v>5.5086464410559675</v>
      </c>
    </row>
    <row r="2616" spans="1:9" x14ac:dyDescent="0.3">
      <c r="A2616" t="s">
        <v>1105</v>
      </c>
      <c r="B2616" t="s">
        <v>7684</v>
      </c>
      <c r="C2616" t="s">
        <v>7685</v>
      </c>
      <c r="D2616" t="s">
        <v>836</v>
      </c>
      <c r="E2616" t="s">
        <v>12199</v>
      </c>
      <c r="F2616">
        <v>89.557543249000005</v>
      </c>
      <c r="G2616">
        <v>23.711756629</v>
      </c>
      <c r="H2616">
        <v>8.1873478672656597E-2</v>
      </c>
      <c r="I2616">
        <v>9.1141556458401318</v>
      </c>
    </row>
    <row r="2617" spans="1:9" x14ac:dyDescent="0.3">
      <c r="A2617" t="s">
        <v>1105</v>
      </c>
      <c r="B2617" t="s">
        <v>7684</v>
      </c>
      <c r="C2617" t="s">
        <v>7685</v>
      </c>
      <c r="D2617" t="s">
        <v>578</v>
      </c>
      <c r="E2617" t="s">
        <v>12200</v>
      </c>
      <c r="F2617">
        <v>89.62226287</v>
      </c>
      <c r="G2617">
        <v>23.616983938000001</v>
      </c>
      <c r="H2617">
        <v>0.104590642063775</v>
      </c>
      <c r="I2617">
        <v>11.643030274539433</v>
      </c>
    </row>
    <row r="2618" spans="1:9" x14ac:dyDescent="0.3">
      <c r="A2618" t="s">
        <v>1105</v>
      </c>
      <c r="B2618" t="s">
        <v>7684</v>
      </c>
      <c r="C2618" t="s">
        <v>7685</v>
      </c>
      <c r="D2618" t="s">
        <v>7688</v>
      </c>
      <c r="E2618" t="s">
        <v>12201</v>
      </c>
      <c r="F2618">
        <v>89.512089114000005</v>
      </c>
      <c r="G2618">
        <v>23.608463307000001</v>
      </c>
      <c r="H2618">
        <v>2.3311011019011899E-2</v>
      </c>
      <c r="I2618">
        <v>2.5949817466364045</v>
      </c>
    </row>
    <row r="2619" spans="1:9" x14ac:dyDescent="0.3">
      <c r="A2619" t="s">
        <v>1105</v>
      </c>
      <c r="B2619" t="s">
        <v>7684</v>
      </c>
      <c r="C2619" t="s">
        <v>7685</v>
      </c>
      <c r="D2619" t="s">
        <v>7689</v>
      </c>
      <c r="E2619" t="s">
        <v>12202</v>
      </c>
      <c r="F2619">
        <v>89.470055596999998</v>
      </c>
      <c r="G2619">
        <v>23.650768225</v>
      </c>
      <c r="H2619">
        <v>1.25399100867402E-2</v>
      </c>
      <c r="I2619">
        <v>1.395942790855919</v>
      </c>
    </row>
    <row r="2620" spans="1:9" x14ac:dyDescent="0.3">
      <c r="A2620" t="s">
        <v>1105</v>
      </c>
      <c r="B2620" t="s">
        <v>7684</v>
      </c>
      <c r="C2620" t="s">
        <v>7685</v>
      </c>
      <c r="D2620" t="s">
        <v>6465</v>
      </c>
      <c r="E2620" t="s">
        <v>12203</v>
      </c>
      <c r="F2620">
        <v>89.521923825000002</v>
      </c>
      <c r="G2620">
        <v>23.677221459999998</v>
      </c>
      <c r="H2620">
        <v>5.97056870685043E-2</v>
      </c>
      <c r="I2620">
        <v>6.646437084465898</v>
      </c>
    </row>
    <row r="2621" spans="1:9" x14ac:dyDescent="0.3">
      <c r="A2621" t="s">
        <v>1105</v>
      </c>
      <c r="B2621" t="s">
        <v>7684</v>
      </c>
      <c r="C2621" t="s">
        <v>7690</v>
      </c>
      <c r="D2621" t="s">
        <v>7691</v>
      </c>
      <c r="E2621" t="s">
        <v>12204</v>
      </c>
      <c r="F2621">
        <v>89.736149599000001</v>
      </c>
      <c r="G2621">
        <v>23.720799568</v>
      </c>
      <c r="H2621">
        <v>1.6736334709353699E-2</v>
      </c>
      <c r="I2621">
        <v>1.8630887798452538</v>
      </c>
    </row>
    <row r="2622" spans="1:9" x14ac:dyDescent="0.3">
      <c r="A2622" t="s">
        <v>1105</v>
      </c>
      <c r="B2622" t="s">
        <v>7684</v>
      </c>
      <c r="C2622" t="s">
        <v>7690</v>
      </c>
      <c r="D2622" t="s">
        <v>7692</v>
      </c>
      <c r="E2622" t="s">
        <v>12205</v>
      </c>
      <c r="F2622">
        <v>89.744046384000001</v>
      </c>
      <c r="G2622">
        <v>23.807947729999999</v>
      </c>
      <c r="H2622">
        <v>0</v>
      </c>
      <c r="I2622">
        <v>0</v>
      </c>
    </row>
    <row r="2623" spans="1:9" x14ac:dyDescent="0.3">
      <c r="A2623" t="s">
        <v>1105</v>
      </c>
      <c r="B2623" t="s">
        <v>7684</v>
      </c>
      <c r="C2623" t="s">
        <v>7690</v>
      </c>
      <c r="D2623" t="s">
        <v>7693</v>
      </c>
      <c r="E2623" t="s">
        <v>12206</v>
      </c>
      <c r="F2623">
        <v>89.740977727000001</v>
      </c>
      <c r="G2623">
        <v>23.764681896999999</v>
      </c>
      <c r="H2623">
        <v>0</v>
      </c>
      <c r="I2623">
        <v>0</v>
      </c>
    </row>
    <row r="2624" spans="1:9" x14ac:dyDescent="0.3">
      <c r="A2624" t="s">
        <v>1105</v>
      </c>
      <c r="B2624" t="s">
        <v>7684</v>
      </c>
      <c r="C2624" t="s">
        <v>7690</v>
      </c>
      <c r="D2624" t="s">
        <v>7694</v>
      </c>
      <c r="E2624" t="s">
        <v>12207</v>
      </c>
      <c r="F2624">
        <v>89.761586711000007</v>
      </c>
      <c r="G2624">
        <v>23.706273632999999</v>
      </c>
      <c r="H2624">
        <v>9.3145916557902005E-3</v>
      </c>
      <c r="I2624">
        <v>1.036900343122565</v>
      </c>
    </row>
    <row r="2625" spans="1:9" x14ac:dyDescent="0.3">
      <c r="A2625" t="s">
        <v>1105</v>
      </c>
      <c r="B2625" t="s">
        <v>7684</v>
      </c>
      <c r="C2625" t="s">
        <v>7690</v>
      </c>
      <c r="D2625" t="s">
        <v>7695</v>
      </c>
      <c r="E2625" t="s">
        <v>12208</v>
      </c>
      <c r="F2625">
        <v>89.734558512999996</v>
      </c>
      <c r="G2625">
        <v>23.734034464</v>
      </c>
      <c r="H2625">
        <v>7.3085507242830004E-3</v>
      </c>
      <c r="I2625">
        <v>0.81358786662718352</v>
      </c>
    </row>
    <row r="2626" spans="1:9" x14ac:dyDescent="0.3">
      <c r="A2626" t="s">
        <v>1105</v>
      </c>
      <c r="B2626" t="s">
        <v>7684</v>
      </c>
      <c r="C2626" t="s">
        <v>7696</v>
      </c>
      <c r="D2626" t="s">
        <v>7697</v>
      </c>
      <c r="E2626" t="s">
        <v>12209</v>
      </c>
      <c r="F2626">
        <v>89.457758781999999</v>
      </c>
      <c r="G2626">
        <v>23.752393201</v>
      </c>
      <c r="H2626">
        <v>4.1639597402808599E-2</v>
      </c>
      <c r="I2626">
        <v>4.6353199828806533</v>
      </c>
    </row>
    <row r="2627" spans="1:9" x14ac:dyDescent="0.3">
      <c r="A2627" t="s">
        <v>1105</v>
      </c>
      <c r="B2627" t="s">
        <v>7684</v>
      </c>
      <c r="C2627" t="s">
        <v>7696</v>
      </c>
      <c r="D2627" t="s">
        <v>5641</v>
      </c>
      <c r="E2627" t="s">
        <v>12210</v>
      </c>
      <c r="F2627">
        <v>89.457072010999994</v>
      </c>
      <c r="G2627">
        <v>23.792749685</v>
      </c>
      <c r="H2627">
        <v>1.41231507686935E-2</v>
      </c>
      <c r="I2627">
        <v>1.5721891435709603</v>
      </c>
    </row>
    <row r="2628" spans="1:9" x14ac:dyDescent="0.3">
      <c r="A2628" t="s">
        <v>1105</v>
      </c>
      <c r="B2628" t="s">
        <v>7684</v>
      </c>
      <c r="C2628" t="s">
        <v>7696</v>
      </c>
      <c r="D2628" t="s">
        <v>7698</v>
      </c>
      <c r="E2628" t="s">
        <v>12211</v>
      </c>
      <c r="F2628">
        <v>89.491881165999999</v>
      </c>
      <c r="G2628">
        <v>23.725035467000001</v>
      </c>
      <c r="H2628">
        <v>5.4070215427874699E-2</v>
      </c>
      <c r="I2628">
        <v>6.0190963814310114</v>
      </c>
    </row>
    <row r="2629" spans="1:9" x14ac:dyDescent="0.3">
      <c r="A2629" t="s">
        <v>1105</v>
      </c>
      <c r="B2629" t="s">
        <v>7684</v>
      </c>
      <c r="C2629" t="s">
        <v>7696</v>
      </c>
      <c r="D2629" t="s">
        <v>7699</v>
      </c>
      <c r="E2629" t="s">
        <v>12212</v>
      </c>
      <c r="F2629">
        <v>89.524505896999997</v>
      </c>
      <c r="G2629">
        <v>23.752526492000001</v>
      </c>
      <c r="H2629">
        <v>3.4380921785873098E-2</v>
      </c>
      <c r="I2629">
        <v>3.8272842132033928</v>
      </c>
    </row>
    <row r="2630" spans="1:9" x14ac:dyDescent="0.3">
      <c r="A2630" t="s">
        <v>1105</v>
      </c>
      <c r="B2630" t="s">
        <v>7684</v>
      </c>
      <c r="C2630" t="s">
        <v>7696</v>
      </c>
      <c r="D2630" t="s">
        <v>7700</v>
      </c>
      <c r="E2630" t="s">
        <v>12213</v>
      </c>
      <c r="F2630">
        <v>89.458078365999995</v>
      </c>
      <c r="G2630">
        <v>23.698653505999999</v>
      </c>
      <c r="H2630">
        <v>3.5376900204722402E-2</v>
      </c>
      <c r="I2630">
        <v>3.9381565307896973</v>
      </c>
    </row>
    <row r="2631" spans="1:9" x14ac:dyDescent="0.3">
      <c r="A2631" t="s">
        <v>1105</v>
      </c>
      <c r="B2631" t="s">
        <v>7684</v>
      </c>
      <c r="C2631" t="s">
        <v>7696</v>
      </c>
      <c r="D2631" t="s">
        <v>7701</v>
      </c>
      <c r="E2631" t="s">
        <v>12214</v>
      </c>
      <c r="F2631">
        <v>89.498312541999994</v>
      </c>
      <c r="G2631">
        <v>23.790405060000001</v>
      </c>
      <c r="H2631">
        <v>1.83367894443505E-3</v>
      </c>
      <c r="I2631">
        <v>0.20412514009450974</v>
      </c>
    </row>
    <row r="2632" spans="1:9" x14ac:dyDescent="0.3">
      <c r="A2632" t="s">
        <v>1105</v>
      </c>
      <c r="B2632" t="s">
        <v>7684</v>
      </c>
      <c r="C2632" t="s">
        <v>7696</v>
      </c>
      <c r="D2632" t="s">
        <v>7702</v>
      </c>
      <c r="E2632" t="s">
        <v>12215</v>
      </c>
      <c r="F2632">
        <v>89.430663684999999</v>
      </c>
      <c r="G2632">
        <v>23.679375056000001</v>
      </c>
      <c r="H2632">
        <v>2.84189645681085E-3</v>
      </c>
      <c r="I2632">
        <v>0.31635991357218379</v>
      </c>
    </row>
    <row r="2633" spans="1:9" x14ac:dyDescent="0.3">
      <c r="A2633" t="s">
        <v>1105</v>
      </c>
      <c r="B2633" t="s">
        <v>7684</v>
      </c>
      <c r="C2633" t="s">
        <v>7703</v>
      </c>
      <c r="D2633" t="s">
        <v>7225</v>
      </c>
      <c r="E2633" t="s">
        <v>12216</v>
      </c>
      <c r="F2633">
        <v>89.377531743999995</v>
      </c>
      <c r="G2633">
        <v>23.874928665999999</v>
      </c>
      <c r="H2633">
        <v>6.98923448145344E-3</v>
      </c>
      <c r="I2633">
        <v>0.7780415824753969</v>
      </c>
    </row>
    <row r="2634" spans="1:9" x14ac:dyDescent="0.3">
      <c r="A2634" t="s">
        <v>1105</v>
      </c>
      <c r="B2634" t="s">
        <v>7684</v>
      </c>
      <c r="C2634" t="s">
        <v>7703</v>
      </c>
      <c r="D2634" t="s">
        <v>7704</v>
      </c>
      <c r="E2634" t="s">
        <v>12217</v>
      </c>
      <c r="F2634">
        <v>89.434476959999998</v>
      </c>
      <c r="G2634">
        <v>23.836643473999999</v>
      </c>
      <c r="H2634">
        <v>0</v>
      </c>
      <c r="I2634">
        <v>0</v>
      </c>
    </row>
    <row r="2635" spans="1:9" x14ac:dyDescent="0.3">
      <c r="A2635" t="s">
        <v>1105</v>
      </c>
      <c r="B2635" t="s">
        <v>7684</v>
      </c>
      <c r="C2635" t="s">
        <v>7703</v>
      </c>
      <c r="D2635" t="s">
        <v>7705</v>
      </c>
      <c r="E2635" t="s">
        <v>12218</v>
      </c>
      <c r="F2635">
        <v>89.385573179000005</v>
      </c>
      <c r="G2635">
        <v>23.820825601999999</v>
      </c>
      <c r="H2635">
        <v>4.6551228578234398E-2</v>
      </c>
      <c r="I2635">
        <v>5.1820827653290529</v>
      </c>
    </row>
    <row r="2636" spans="1:9" x14ac:dyDescent="0.3">
      <c r="A2636" t="s">
        <v>1105</v>
      </c>
      <c r="B2636" t="s">
        <v>7684</v>
      </c>
      <c r="C2636" t="s">
        <v>7703</v>
      </c>
      <c r="D2636" t="s">
        <v>7706</v>
      </c>
      <c r="E2636" t="s">
        <v>12219</v>
      </c>
      <c r="F2636">
        <v>89.344366644999994</v>
      </c>
      <c r="G2636">
        <v>23.772294357</v>
      </c>
      <c r="H2636">
        <v>4.70392227791573E-2</v>
      </c>
      <c r="I2636">
        <v>5.2364062797757907</v>
      </c>
    </row>
    <row r="2637" spans="1:9" x14ac:dyDescent="0.3">
      <c r="A2637" t="s">
        <v>1105</v>
      </c>
      <c r="B2637" t="s">
        <v>7684</v>
      </c>
      <c r="C2637" t="s">
        <v>7703</v>
      </c>
      <c r="D2637" t="s">
        <v>7707</v>
      </c>
      <c r="E2637" t="s">
        <v>12220</v>
      </c>
      <c r="F2637">
        <v>89.339443037999999</v>
      </c>
      <c r="G2637">
        <v>23.711192144000002</v>
      </c>
      <c r="H2637">
        <v>6.15305386184459E-3</v>
      </c>
      <c r="I2637">
        <v>0.68495795590053976</v>
      </c>
    </row>
    <row r="2638" spans="1:9" x14ac:dyDescent="0.3">
      <c r="A2638" t="s">
        <v>1105</v>
      </c>
      <c r="B2638" t="s">
        <v>7684</v>
      </c>
      <c r="C2638" t="s">
        <v>7703</v>
      </c>
      <c r="D2638" t="s">
        <v>7708</v>
      </c>
      <c r="E2638" t="s">
        <v>12221</v>
      </c>
      <c r="F2638">
        <v>89.352503952000006</v>
      </c>
      <c r="G2638">
        <v>23.814213493</v>
      </c>
      <c r="H2638">
        <v>6.44051760300835E-2</v>
      </c>
      <c r="I2638">
        <v>7.1695841956688948</v>
      </c>
    </row>
    <row r="2639" spans="1:9" x14ac:dyDescent="0.3">
      <c r="A2639" t="s">
        <v>1105</v>
      </c>
      <c r="B2639" t="s">
        <v>7684</v>
      </c>
      <c r="C2639" t="s">
        <v>7703</v>
      </c>
      <c r="D2639" t="s">
        <v>7709</v>
      </c>
      <c r="E2639" t="s">
        <v>12222</v>
      </c>
      <c r="F2639">
        <v>89.417476925000003</v>
      </c>
      <c r="G2639">
        <v>23.743915273999999</v>
      </c>
      <c r="H2639">
        <v>5.8039411454037002E-2</v>
      </c>
      <c r="I2639">
        <v>6.4609472830633985</v>
      </c>
    </row>
    <row r="2640" spans="1:9" x14ac:dyDescent="0.3">
      <c r="A2640" t="s">
        <v>1105</v>
      </c>
      <c r="B2640" t="s">
        <v>7684</v>
      </c>
      <c r="C2640" t="s">
        <v>7703</v>
      </c>
      <c r="D2640" t="s">
        <v>7710</v>
      </c>
      <c r="E2640" t="s">
        <v>12223</v>
      </c>
      <c r="F2640">
        <v>89.390456721000007</v>
      </c>
      <c r="G2640">
        <v>23.785765467000001</v>
      </c>
      <c r="H2640">
        <v>6.3816280752858306E-2</v>
      </c>
      <c r="I2640">
        <v>7.1040283734081866</v>
      </c>
    </row>
    <row r="2641" spans="1:9" x14ac:dyDescent="0.3">
      <c r="A2641" t="s">
        <v>1105</v>
      </c>
      <c r="B2641" t="s">
        <v>7684</v>
      </c>
      <c r="C2641" t="s">
        <v>7703</v>
      </c>
      <c r="D2641" t="s">
        <v>7711</v>
      </c>
      <c r="E2641" t="s">
        <v>12224</v>
      </c>
      <c r="F2641">
        <v>89.395379606999995</v>
      </c>
      <c r="G2641">
        <v>23.721799351000001</v>
      </c>
      <c r="H2641">
        <v>3.84552929294718E-2</v>
      </c>
      <c r="I2641">
        <v>4.2808432089088004</v>
      </c>
    </row>
    <row r="2642" spans="1:9" x14ac:dyDescent="0.3">
      <c r="A2642" t="s">
        <v>1105</v>
      </c>
      <c r="B2642" t="s">
        <v>7684</v>
      </c>
      <c r="C2642" t="s">
        <v>7703</v>
      </c>
      <c r="D2642" t="s">
        <v>7450</v>
      </c>
      <c r="E2642" t="s">
        <v>12225</v>
      </c>
      <c r="F2642">
        <v>89.364345775000004</v>
      </c>
      <c r="G2642">
        <v>23.746123230999999</v>
      </c>
      <c r="H2642">
        <v>4.3681676172129501E-2</v>
      </c>
      <c r="I2642">
        <v>4.862644191481456</v>
      </c>
    </row>
    <row r="2643" spans="1:9" x14ac:dyDescent="0.3">
      <c r="A2643" t="s">
        <v>1105</v>
      </c>
      <c r="B2643" t="s">
        <v>7684</v>
      </c>
      <c r="C2643" t="s">
        <v>7703</v>
      </c>
      <c r="D2643" t="s">
        <v>7712</v>
      </c>
      <c r="E2643" t="s">
        <v>12226</v>
      </c>
      <c r="F2643">
        <v>89.418953798999993</v>
      </c>
      <c r="G2643">
        <v>23.786941155000001</v>
      </c>
      <c r="H2643">
        <v>4.53312075823014E-2</v>
      </c>
      <c r="I2643">
        <v>5.0462700280617918</v>
      </c>
    </row>
    <row r="2644" spans="1:9" x14ac:dyDescent="0.3">
      <c r="A2644" t="s">
        <v>1105</v>
      </c>
      <c r="B2644" t="s">
        <v>7684</v>
      </c>
      <c r="C2644" t="s">
        <v>7713</v>
      </c>
      <c r="D2644" t="s">
        <v>5596</v>
      </c>
      <c r="E2644" t="s">
        <v>12227</v>
      </c>
      <c r="F2644">
        <v>89.666606166999998</v>
      </c>
      <c r="G2644">
        <v>23.713526928</v>
      </c>
      <c r="H2644">
        <v>6.00298555439122E-2</v>
      </c>
      <c r="I2644">
        <v>6.6825235191483054</v>
      </c>
    </row>
    <row r="2645" spans="1:9" x14ac:dyDescent="0.3">
      <c r="A2645" t="s">
        <v>1105</v>
      </c>
      <c r="B2645" t="s">
        <v>7684</v>
      </c>
      <c r="C2645" t="s">
        <v>7713</v>
      </c>
      <c r="D2645" t="s">
        <v>7714</v>
      </c>
      <c r="E2645" t="s">
        <v>12228</v>
      </c>
      <c r="F2645">
        <v>89.619904402000003</v>
      </c>
      <c r="G2645">
        <v>23.692285831</v>
      </c>
      <c r="H2645">
        <v>8.4157275369631995E-2</v>
      </c>
      <c r="I2645">
        <v>9.3683878941474337</v>
      </c>
    </row>
    <row r="2646" spans="1:9" x14ac:dyDescent="0.3">
      <c r="A2646" t="s">
        <v>1105</v>
      </c>
      <c r="B2646" t="s">
        <v>7684</v>
      </c>
      <c r="C2646" t="s">
        <v>7713</v>
      </c>
      <c r="D2646" t="s">
        <v>7715</v>
      </c>
      <c r="E2646" t="s">
        <v>12229</v>
      </c>
      <c r="F2646">
        <v>89.701236226000006</v>
      </c>
      <c r="G2646">
        <v>23.766046775</v>
      </c>
      <c r="H2646">
        <v>2.8502145058372599E-3</v>
      </c>
      <c r="I2646">
        <v>0.31728587878980374</v>
      </c>
    </row>
    <row r="2647" spans="1:9" x14ac:dyDescent="0.3">
      <c r="A2647" t="s">
        <v>1105</v>
      </c>
      <c r="B2647" t="s">
        <v>7684</v>
      </c>
      <c r="C2647" t="s">
        <v>7713</v>
      </c>
      <c r="D2647" t="s">
        <v>7716</v>
      </c>
      <c r="E2647" t="s">
        <v>12230</v>
      </c>
      <c r="F2647">
        <v>89.697476312999996</v>
      </c>
      <c r="G2647">
        <v>23.637546021999999</v>
      </c>
      <c r="H2647">
        <v>5.0941268424139499E-2</v>
      </c>
      <c r="I2647">
        <v>5.6707820009752083</v>
      </c>
    </row>
    <row r="2648" spans="1:9" x14ac:dyDescent="0.3">
      <c r="A2648" t="s">
        <v>1105</v>
      </c>
      <c r="B2648" t="s">
        <v>7684</v>
      </c>
      <c r="C2648" t="s">
        <v>7713</v>
      </c>
      <c r="D2648" t="s">
        <v>7717</v>
      </c>
      <c r="E2648" t="s">
        <v>12231</v>
      </c>
      <c r="F2648">
        <v>89.570511783000001</v>
      </c>
      <c r="G2648">
        <v>23.772986099000001</v>
      </c>
      <c r="H2648">
        <v>2.2895333492669701E-2</v>
      </c>
      <c r="I2648">
        <v>2.5487085244039909</v>
      </c>
    </row>
    <row r="2649" spans="1:9" x14ac:dyDescent="0.3">
      <c r="A2649" t="s">
        <v>1105</v>
      </c>
      <c r="B2649" t="s">
        <v>7684</v>
      </c>
      <c r="C2649" t="s">
        <v>7713</v>
      </c>
      <c r="D2649" t="s">
        <v>7718</v>
      </c>
      <c r="E2649" t="s">
        <v>12232</v>
      </c>
      <c r="F2649">
        <v>89.672711831000001</v>
      </c>
      <c r="G2649">
        <v>23.745124842999999</v>
      </c>
      <c r="H2649">
        <v>3.2336454678354901E-2</v>
      </c>
      <c r="I2649">
        <v>3.5996941347944675</v>
      </c>
    </row>
    <row r="2650" spans="1:9" x14ac:dyDescent="0.3">
      <c r="A2650" t="s">
        <v>1105</v>
      </c>
      <c r="B2650" t="s">
        <v>7684</v>
      </c>
      <c r="C2650" t="s">
        <v>7713</v>
      </c>
      <c r="D2650" t="s">
        <v>7719</v>
      </c>
      <c r="E2650" t="s">
        <v>12233</v>
      </c>
      <c r="F2650">
        <v>89.723259936999995</v>
      </c>
      <c r="G2650">
        <v>23.688696404000002</v>
      </c>
      <c r="H2650">
        <v>8.77817572343788E-3</v>
      </c>
      <c r="I2650">
        <v>0.9771865215331047</v>
      </c>
    </row>
    <row r="2651" spans="1:9" x14ac:dyDescent="0.3">
      <c r="A2651" t="s">
        <v>1105</v>
      </c>
      <c r="B2651" t="s">
        <v>7684</v>
      </c>
      <c r="C2651" t="s">
        <v>7713</v>
      </c>
      <c r="D2651" t="s">
        <v>7720</v>
      </c>
      <c r="E2651" t="s">
        <v>12234</v>
      </c>
      <c r="F2651">
        <v>89.545861521999996</v>
      </c>
      <c r="G2651">
        <v>23.792322348999999</v>
      </c>
      <c r="H2651">
        <v>5.3414767561567604E-4</v>
      </c>
      <c r="I2651">
        <v>5.9461319249537056E-2</v>
      </c>
    </row>
    <row r="2652" spans="1:9" x14ac:dyDescent="0.3">
      <c r="A2652" t="s">
        <v>1105</v>
      </c>
      <c r="B2652" t="s">
        <v>7684</v>
      </c>
      <c r="C2652" t="s">
        <v>7713</v>
      </c>
      <c r="D2652" t="s">
        <v>7721</v>
      </c>
      <c r="E2652" t="s">
        <v>12235</v>
      </c>
      <c r="F2652">
        <v>89.644784138999995</v>
      </c>
      <c r="G2652">
        <v>23.792062125000001</v>
      </c>
      <c r="H2652" s="3">
        <v>3.9147522319198001E-6</v>
      </c>
      <c r="I2652">
        <v>4.3579021845731211E-4</v>
      </c>
    </row>
    <row r="2653" spans="1:9" x14ac:dyDescent="0.3">
      <c r="A2653" t="s">
        <v>1105</v>
      </c>
      <c r="B2653" t="s">
        <v>7684</v>
      </c>
      <c r="C2653" t="s">
        <v>7713</v>
      </c>
      <c r="D2653" t="s">
        <v>7722</v>
      </c>
      <c r="E2653" t="s">
        <v>12236</v>
      </c>
      <c r="F2653">
        <v>89.652772416999994</v>
      </c>
      <c r="G2653">
        <v>23.668018974999999</v>
      </c>
      <c r="H2653">
        <v>7.9739694674444597E-2</v>
      </c>
      <c r="I2653">
        <v>8.8766228111591712</v>
      </c>
    </row>
    <row r="2654" spans="1:9" x14ac:dyDescent="0.3">
      <c r="A2654" t="s">
        <v>1105</v>
      </c>
      <c r="B2654" t="s">
        <v>7684</v>
      </c>
      <c r="C2654" t="s">
        <v>7713</v>
      </c>
      <c r="D2654" t="s">
        <v>6879</v>
      </c>
      <c r="E2654" t="s">
        <v>12237</v>
      </c>
      <c r="F2654">
        <v>89.707806399999996</v>
      </c>
      <c r="G2654">
        <v>23.722746677</v>
      </c>
      <c r="H2654">
        <v>3.3114661839407797E-2</v>
      </c>
      <c r="I2654">
        <v>3.6863241559628759</v>
      </c>
    </row>
    <row r="2655" spans="1:9" x14ac:dyDescent="0.3">
      <c r="A2655" t="s">
        <v>1105</v>
      </c>
      <c r="B2655" t="s">
        <v>7684</v>
      </c>
      <c r="C2655" t="s">
        <v>7713</v>
      </c>
      <c r="D2655" t="s">
        <v>6946</v>
      </c>
      <c r="E2655" t="s">
        <v>12238</v>
      </c>
      <c r="F2655">
        <v>89.622231161000002</v>
      </c>
      <c r="G2655">
        <v>23.737046069000002</v>
      </c>
      <c r="H2655">
        <v>4.0858920740185302E-2</v>
      </c>
      <c r="I2655">
        <v>4.5484150567974275</v>
      </c>
    </row>
    <row r="2656" spans="1:9" x14ac:dyDescent="0.3">
      <c r="A2656" t="s">
        <v>1105</v>
      </c>
      <c r="B2656" t="s">
        <v>7684</v>
      </c>
      <c r="C2656" t="s">
        <v>7713</v>
      </c>
      <c r="D2656" t="s">
        <v>7723</v>
      </c>
      <c r="E2656" t="s">
        <v>12239</v>
      </c>
      <c r="F2656">
        <v>89.689829829999994</v>
      </c>
      <c r="G2656">
        <v>23.674303302999999</v>
      </c>
      <c r="H2656">
        <v>4.21752715240113E-2</v>
      </c>
      <c r="I2656">
        <v>4.6949512260529378</v>
      </c>
    </row>
    <row r="2657" spans="1:9" x14ac:dyDescent="0.3">
      <c r="A2657" t="s">
        <v>1105</v>
      </c>
      <c r="B2657" t="s">
        <v>7684</v>
      </c>
      <c r="C2657" t="s">
        <v>7713</v>
      </c>
      <c r="D2657" t="s">
        <v>5770</v>
      </c>
      <c r="E2657" t="s">
        <v>12240</v>
      </c>
      <c r="F2657">
        <v>89.710521498000006</v>
      </c>
      <c r="G2657">
        <v>23.606098918000001</v>
      </c>
      <c r="H2657">
        <v>7.0691972074253706E-2</v>
      </c>
      <c r="I2657">
        <v>7.8694303313059217</v>
      </c>
    </row>
    <row r="2658" spans="1:9" x14ac:dyDescent="0.3">
      <c r="A2658" t="s">
        <v>1105</v>
      </c>
      <c r="B2658" t="s">
        <v>7684</v>
      </c>
      <c r="C2658" t="s">
        <v>7713</v>
      </c>
      <c r="D2658" t="s">
        <v>7724</v>
      </c>
      <c r="E2658" t="s">
        <v>12241</v>
      </c>
      <c r="F2658">
        <v>89.646293536000002</v>
      </c>
      <c r="G2658">
        <v>23.758322282999998</v>
      </c>
      <c r="H2658">
        <v>1.32233835072394E-2</v>
      </c>
      <c r="I2658">
        <v>1.4720270520258898</v>
      </c>
    </row>
    <row r="2659" spans="1:9" x14ac:dyDescent="0.3">
      <c r="A2659" t="s">
        <v>1105</v>
      </c>
      <c r="B2659" t="s">
        <v>5017</v>
      </c>
      <c r="C2659" t="s">
        <v>7725</v>
      </c>
      <c r="D2659" t="s">
        <v>7726</v>
      </c>
      <c r="E2659" t="s">
        <v>12242</v>
      </c>
      <c r="F2659">
        <v>90.534467117000005</v>
      </c>
      <c r="G2659">
        <v>23.177333534999999</v>
      </c>
      <c r="H2659">
        <v>2.7065884727994101E-2</v>
      </c>
      <c r="I2659">
        <v>3.012974287920303</v>
      </c>
    </row>
    <row r="2660" spans="1:9" x14ac:dyDescent="0.3">
      <c r="A2660" t="s">
        <v>1105</v>
      </c>
      <c r="B2660" t="s">
        <v>5017</v>
      </c>
      <c r="C2660" t="s">
        <v>7725</v>
      </c>
      <c r="D2660" t="s">
        <v>7727</v>
      </c>
      <c r="E2660" t="s">
        <v>12243</v>
      </c>
      <c r="F2660">
        <v>90.509199194000004</v>
      </c>
      <c r="G2660">
        <v>23.273580102</v>
      </c>
      <c r="H2660">
        <v>1.01017794365069E-2</v>
      </c>
      <c r="I2660">
        <v>1.1245300868719481</v>
      </c>
    </row>
    <row r="2661" spans="1:9" x14ac:dyDescent="0.3">
      <c r="A2661" t="s">
        <v>1105</v>
      </c>
      <c r="B2661" t="s">
        <v>5017</v>
      </c>
      <c r="C2661" t="s">
        <v>7725</v>
      </c>
      <c r="D2661" t="s">
        <v>7728</v>
      </c>
      <c r="E2661" t="s">
        <v>12244</v>
      </c>
      <c r="F2661">
        <v>90.498137952999997</v>
      </c>
      <c r="G2661">
        <v>23.171908796</v>
      </c>
      <c r="H2661">
        <v>5.8029795589407303E-2</v>
      </c>
      <c r="I2661">
        <v>6.4598768450128201</v>
      </c>
    </row>
    <row r="2662" spans="1:9" x14ac:dyDescent="0.3">
      <c r="A2662" t="s">
        <v>1105</v>
      </c>
      <c r="B2662" t="s">
        <v>5017</v>
      </c>
      <c r="C2662" t="s">
        <v>7725</v>
      </c>
      <c r="D2662" t="s">
        <v>7729</v>
      </c>
      <c r="E2662" t="s">
        <v>12245</v>
      </c>
      <c r="F2662">
        <v>90.404173369000006</v>
      </c>
      <c r="G2662">
        <v>23.196327025999999</v>
      </c>
      <c r="H2662">
        <v>0.114127134874978</v>
      </c>
      <c r="I2662">
        <v>12.70463265428255</v>
      </c>
    </row>
    <row r="2663" spans="1:9" x14ac:dyDescent="0.3">
      <c r="A2663" t="s">
        <v>1105</v>
      </c>
      <c r="B2663" t="s">
        <v>5017</v>
      </c>
      <c r="C2663" t="s">
        <v>7725</v>
      </c>
      <c r="D2663" t="s">
        <v>7730</v>
      </c>
      <c r="E2663" t="s">
        <v>12246</v>
      </c>
      <c r="F2663">
        <v>90.571875473000006</v>
      </c>
      <c r="G2663">
        <v>23.180225633999999</v>
      </c>
      <c r="H2663">
        <v>6.9782395348596798E-3</v>
      </c>
      <c r="I2663">
        <v>0.77681762502057949</v>
      </c>
    </row>
    <row r="2664" spans="1:9" x14ac:dyDescent="0.3">
      <c r="A2664" t="s">
        <v>1105</v>
      </c>
      <c r="B2664" t="s">
        <v>5017</v>
      </c>
      <c r="C2664" t="s">
        <v>7725</v>
      </c>
      <c r="D2664" t="s">
        <v>7731</v>
      </c>
      <c r="E2664" t="s">
        <v>12247</v>
      </c>
      <c r="F2664">
        <v>90.583654258999999</v>
      </c>
      <c r="G2664">
        <v>23.204323332000001</v>
      </c>
      <c r="H2664">
        <v>1.18205056061596E-2</v>
      </c>
      <c r="I2664">
        <v>1.3158586840776867</v>
      </c>
    </row>
    <row r="2665" spans="1:9" x14ac:dyDescent="0.3">
      <c r="A2665" t="s">
        <v>1105</v>
      </c>
      <c r="B2665" t="s">
        <v>5017</v>
      </c>
      <c r="C2665" t="s">
        <v>7725</v>
      </c>
      <c r="D2665" t="s">
        <v>7732</v>
      </c>
      <c r="E2665" t="s">
        <v>12248</v>
      </c>
      <c r="F2665">
        <v>90.495688799000007</v>
      </c>
      <c r="G2665">
        <v>23.212467363999998</v>
      </c>
      <c r="H2665">
        <v>4.59376191792919E-2</v>
      </c>
      <c r="I2665">
        <v>5.1137757670387742</v>
      </c>
    </row>
    <row r="2666" spans="1:9" x14ac:dyDescent="0.3">
      <c r="A2666" t="s">
        <v>1105</v>
      </c>
      <c r="B2666" t="s">
        <v>5017</v>
      </c>
      <c r="C2666" t="s">
        <v>7725</v>
      </c>
      <c r="D2666" t="s">
        <v>7733</v>
      </c>
      <c r="E2666" t="s">
        <v>12249</v>
      </c>
      <c r="F2666">
        <v>90.528662194999995</v>
      </c>
      <c r="G2666">
        <v>23.358611857</v>
      </c>
      <c r="H2666" s="3">
        <v>9.2974745370717196E-5</v>
      </c>
      <c r="I2666">
        <v>1.0349948654668237E-2</v>
      </c>
    </row>
    <row r="2667" spans="1:9" x14ac:dyDescent="0.3">
      <c r="A2667" t="s">
        <v>1105</v>
      </c>
      <c r="B2667" t="s">
        <v>5017</v>
      </c>
      <c r="C2667" t="s">
        <v>7725</v>
      </c>
      <c r="D2667" t="s">
        <v>7734</v>
      </c>
      <c r="E2667" t="s">
        <v>12250</v>
      </c>
      <c r="F2667">
        <v>90.429765696000004</v>
      </c>
      <c r="G2667">
        <v>23.191602028999998</v>
      </c>
      <c r="H2667">
        <v>0.113987501053514</v>
      </c>
      <c r="I2667">
        <v>12.689088617277179</v>
      </c>
    </row>
    <row r="2668" spans="1:9" x14ac:dyDescent="0.3">
      <c r="A2668" t="s">
        <v>1105</v>
      </c>
      <c r="B2668" t="s">
        <v>5017</v>
      </c>
      <c r="C2668" t="s">
        <v>7725</v>
      </c>
      <c r="D2668" t="s">
        <v>5898</v>
      </c>
      <c r="E2668" t="s">
        <v>12251</v>
      </c>
      <c r="F2668">
        <v>90.466426536</v>
      </c>
      <c r="G2668">
        <v>23.178655537000001</v>
      </c>
      <c r="H2668">
        <v>8.2438015159040798E-2</v>
      </c>
      <c r="I2668">
        <v>9.1769998475044208</v>
      </c>
    </row>
    <row r="2669" spans="1:9" x14ac:dyDescent="0.3">
      <c r="A2669" t="s">
        <v>1105</v>
      </c>
      <c r="B2669" t="s">
        <v>5017</v>
      </c>
      <c r="C2669" t="s">
        <v>7725</v>
      </c>
      <c r="D2669" t="s">
        <v>7498</v>
      </c>
      <c r="E2669" t="s">
        <v>12252</v>
      </c>
      <c r="F2669">
        <v>90.462830027999999</v>
      </c>
      <c r="G2669">
        <v>23.216151464999999</v>
      </c>
      <c r="H2669">
        <v>7.8824407078262604E-2</v>
      </c>
      <c r="I2669">
        <v>8.774732995952192</v>
      </c>
    </row>
    <row r="2670" spans="1:9" x14ac:dyDescent="0.3">
      <c r="A2670" t="s">
        <v>1105</v>
      </c>
      <c r="B2670" t="s">
        <v>5017</v>
      </c>
      <c r="C2670" t="s">
        <v>7725</v>
      </c>
      <c r="D2670" t="s">
        <v>5086</v>
      </c>
      <c r="E2670" t="s">
        <v>5303</v>
      </c>
      <c r="F2670">
        <v>90.528594835000007</v>
      </c>
      <c r="G2670">
        <v>23.237777164000001</v>
      </c>
      <c r="H2670">
        <v>1.75859659309161E-2</v>
      </c>
      <c r="I2670">
        <v>1.95766972742958</v>
      </c>
    </row>
    <row r="2671" spans="1:9" x14ac:dyDescent="0.3">
      <c r="A2671" t="s">
        <v>1105</v>
      </c>
      <c r="B2671" t="s">
        <v>5017</v>
      </c>
      <c r="C2671" t="s">
        <v>7725</v>
      </c>
      <c r="D2671" t="s">
        <v>7735</v>
      </c>
      <c r="E2671" t="s">
        <v>12253</v>
      </c>
      <c r="F2671">
        <v>90.560220146000006</v>
      </c>
      <c r="G2671">
        <v>23.233131178000001</v>
      </c>
      <c r="H2671">
        <v>1.2516951356653001E-2</v>
      </c>
      <c r="I2671">
        <v>1.3933870250226119</v>
      </c>
    </row>
    <row r="2672" spans="1:9" x14ac:dyDescent="0.3">
      <c r="A2672" t="s">
        <v>1105</v>
      </c>
      <c r="B2672" t="s">
        <v>5017</v>
      </c>
      <c r="C2672" t="s">
        <v>7725</v>
      </c>
      <c r="D2672" t="s">
        <v>7736</v>
      </c>
      <c r="E2672" t="s">
        <v>12254</v>
      </c>
      <c r="F2672">
        <v>90.449996947000002</v>
      </c>
      <c r="G2672">
        <v>23.188475287999999</v>
      </c>
      <c r="H2672">
        <v>9.4995308409818402E-2</v>
      </c>
      <c r="I2672">
        <v>10.574877732180983</v>
      </c>
    </row>
    <row r="2673" spans="1:9" x14ac:dyDescent="0.3">
      <c r="A2673" t="s">
        <v>1105</v>
      </c>
      <c r="B2673" t="s">
        <v>5017</v>
      </c>
      <c r="C2673" t="s">
        <v>7737</v>
      </c>
      <c r="D2673" t="s">
        <v>7738</v>
      </c>
      <c r="E2673" t="s">
        <v>12255</v>
      </c>
      <c r="F2673">
        <v>90.454653590999996</v>
      </c>
      <c r="G2673">
        <v>23.147504571999999</v>
      </c>
      <c r="H2673">
        <v>7.9933224040306505E-2</v>
      </c>
      <c r="I2673">
        <v>8.8981665001669192</v>
      </c>
    </row>
    <row r="2674" spans="1:9" x14ac:dyDescent="0.3">
      <c r="A2674" t="s">
        <v>1105</v>
      </c>
      <c r="B2674" t="s">
        <v>5017</v>
      </c>
      <c r="C2674" t="s">
        <v>7737</v>
      </c>
      <c r="D2674" t="s">
        <v>7739</v>
      </c>
      <c r="E2674" t="s">
        <v>12256</v>
      </c>
      <c r="F2674">
        <v>90.377016479999995</v>
      </c>
      <c r="G2674">
        <v>23.127804981000001</v>
      </c>
      <c r="H2674">
        <v>4.8443689727838198E-2</v>
      </c>
      <c r="I2674">
        <v>5.3927515405029478</v>
      </c>
    </row>
    <row r="2675" spans="1:9" x14ac:dyDescent="0.3">
      <c r="A2675" t="s">
        <v>1105</v>
      </c>
      <c r="B2675" t="s">
        <v>5017</v>
      </c>
      <c r="C2675" t="s">
        <v>7737</v>
      </c>
      <c r="D2675" t="s">
        <v>7740</v>
      </c>
      <c r="E2675" t="s">
        <v>12257</v>
      </c>
      <c r="F2675">
        <v>90.392880058000003</v>
      </c>
      <c r="G2675">
        <v>23.164905512000001</v>
      </c>
      <c r="H2675">
        <v>8.3164174160806403E-2</v>
      </c>
      <c r="I2675">
        <v>9.2578358675809689</v>
      </c>
    </row>
    <row r="2676" spans="1:9" x14ac:dyDescent="0.3">
      <c r="A2676" t="s">
        <v>1105</v>
      </c>
      <c r="B2676" t="s">
        <v>5017</v>
      </c>
      <c r="C2676" t="s">
        <v>7737</v>
      </c>
      <c r="D2676" t="s">
        <v>7741</v>
      </c>
      <c r="E2676" t="s">
        <v>12258</v>
      </c>
      <c r="F2676">
        <v>90.419333578000007</v>
      </c>
      <c r="G2676">
        <v>23.148430526999999</v>
      </c>
      <c r="H2676">
        <v>8.2634179769541696E-2</v>
      </c>
      <c r="I2676">
        <v>9.1988368919453816</v>
      </c>
    </row>
    <row r="2677" spans="1:9" x14ac:dyDescent="0.3">
      <c r="A2677" t="s">
        <v>1105</v>
      </c>
      <c r="B2677" t="s">
        <v>5017</v>
      </c>
      <c r="C2677" t="s">
        <v>7737</v>
      </c>
      <c r="D2677" t="s">
        <v>7742</v>
      </c>
      <c r="E2677" t="s">
        <v>12259</v>
      </c>
      <c r="F2677">
        <v>90.470079226999999</v>
      </c>
      <c r="G2677">
        <v>23.131863038999999</v>
      </c>
      <c r="H2677">
        <v>6.3857326019852195E-2</v>
      </c>
      <c r="I2677">
        <v>7.108597532529946</v>
      </c>
    </row>
    <row r="2678" spans="1:9" x14ac:dyDescent="0.3">
      <c r="A2678" t="s">
        <v>1105</v>
      </c>
      <c r="B2678" t="s">
        <v>5017</v>
      </c>
      <c r="C2678" t="s">
        <v>7737</v>
      </c>
      <c r="D2678" t="s">
        <v>7743</v>
      </c>
      <c r="E2678" t="s">
        <v>12260</v>
      </c>
      <c r="F2678">
        <v>90.415800540000006</v>
      </c>
      <c r="G2678">
        <v>23.114534404</v>
      </c>
      <c r="H2678">
        <v>5.23482149589043E-2</v>
      </c>
      <c r="I2678">
        <v>5.8274032892252263</v>
      </c>
    </row>
    <row r="2679" spans="1:9" x14ac:dyDescent="0.3">
      <c r="A2679" t="s">
        <v>1105</v>
      </c>
      <c r="B2679" t="s">
        <v>5017</v>
      </c>
      <c r="C2679" t="s">
        <v>7737</v>
      </c>
      <c r="D2679" t="s">
        <v>7744</v>
      </c>
      <c r="E2679" t="s">
        <v>12261</v>
      </c>
      <c r="F2679">
        <v>90.446830266999996</v>
      </c>
      <c r="G2679">
        <v>23.168805771999999</v>
      </c>
      <c r="H2679">
        <v>0.100244540102612</v>
      </c>
      <c r="I2679">
        <v>11.159222204222766</v>
      </c>
    </row>
    <row r="2680" spans="1:9" x14ac:dyDescent="0.3">
      <c r="A2680" t="s">
        <v>1105</v>
      </c>
      <c r="B2680" t="s">
        <v>5017</v>
      </c>
      <c r="C2680" t="s">
        <v>7737</v>
      </c>
      <c r="D2680" t="s">
        <v>5068</v>
      </c>
      <c r="E2680" t="s">
        <v>5224</v>
      </c>
      <c r="F2680">
        <v>90.437044697999994</v>
      </c>
      <c r="G2680">
        <v>23.132833301000002</v>
      </c>
      <c r="H2680">
        <v>6.4240136627028696E-2</v>
      </c>
      <c r="I2680">
        <v>7.151212009320834</v>
      </c>
    </row>
    <row r="2681" spans="1:9" x14ac:dyDescent="0.3">
      <c r="A2681" t="s">
        <v>1105</v>
      </c>
      <c r="B2681" t="s">
        <v>5017</v>
      </c>
      <c r="C2681" t="s">
        <v>7745</v>
      </c>
      <c r="D2681" t="s">
        <v>7746</v>
      </c>
      <c r="E2681" t="s">
        <v>12262</v>
      </c>
      <c r="F2681">
        <v>90.521606383999995</v>
      </c>
      <c r="G2681">
        <v>23.133774195000001</v>
      </c>
      <c r="H2681">
        <v>2.6120101103006301E-2</v>
      </c>
      <c r="I2681">
        <v>2.9076896547866613</v>
      </c>
    </row>
    <row r="2682" spans="1:9" x14ac:dyDescent="0.3">
      <c r="A2682" t="s">
        <v>1105</v>
      </c>
      <c r="B2682" t="s">
        <v>5017</v>
      </c>
      <c r="C2682" t="s">
        <v>7745</v>
      </c>
      <c r="D2682" t="s">
        <v>7745</v>
      </c>
      <c r="E2682" t="s">
        <v>12263</v>
      </c>
      <c r="F2682">
        <v>90.456709895000003</v>
      </c>
      <c r="G2682">
        <v>23.081816808999999</v>
      </c>
      <c r="H2682">
        <v>2.0349737748747699E-2</v>
      </c>
      <c r="I2682">
        <v>2.2653328061905937</v>
      </c>
    </row>
    <row r="2683" spans="1:9" x14ac:dyDescent="0.3">
      <c r="A2683" t="s">
        <v>1105</v>
      </c>
      <c r="B2683" t="s">
        <v>5017</v>
      </c>
      <c r="C2683" t="s">
        <v>7745</v>
      </c>
      <c r="D2683" t="s">
        <v>7747</v>
      </c>
      <c r="E2683" t="s">
        <v>12264</v>
      </c>
      <c r="F2683">
        <v>90.417140658999998</v>
      </c>
      <c r="G2683">
        <v>23.062349743999999</v>
      </c>
      <c r="H2683">
        <v>2.31357983611141E-2</v>
      </c>
      <c r="I2683">
        <v>2.5754770735592216</v>
      </c>
    </row>
    <row r="2684" spans="1:9" x14ac:dyDescent="0.3">
      <c r="A2684" t="s">
        <v>1105</v>
      </c>
      <c r="B2684" t="s">
        <v>5017</v>
      </c>
      <c r="C2684" t="s">
        <v>7745</v>
      </c>
      <c r="D2684" t="s">
        <v>7748</v>
      </c>
      <c r="E2684" t="s">
        <v>12265</v>
      </c>
      <c r="F2684">
        <v>90.488592670000003</v>
      </c>
      <c r="G2684">
        <v>23.096310922000001</v>
      </c>
      <c r="H2684">
        <v>3.18115821273844E-2</v>
      </c>
      <c r="I2684">
        <v>3.5412653224204313</v>
      </c>
    </row>
    <row r="2685" spans="1:9" x14ac:dyDescent="0.3">
      <c r="A2685" t="s">
        <v>1105</v>
      </c>
      <c r="B2685" t="s">
        <v>5017</v>
      </c>
      <c r="C2685" t="s">
        <v>7745</v>
      </c>
      <c r="D2685" t="s">
        <v>7749</v>
      </c>
      <c r="E2685" t="s">
        <v>12266</v>
      </c>
      <c r="F2685">
        <v>90.468702012999998</v>
      </c>
      <c r="G2685">
        <v>23.041683622000001</v>
      </c>
      <c r="H2685">
        <v>1.4784286342563501E-2</v>
      </c>
      <c r="I2685">
        <v>1.6457867556541688</v>
      </c>
    </row>
    <row r="2686" spans="1:9" x14ac:dyDescent="0.3">
      <c r="A2686" t="s">
        <v>1105</v>
      </c>
      <c r="B2686" t="s">
        <v>5017</v>
      </c>
      <c r="C2686" t="s">
        <v>7745</v>
      </c>
      <c r="D2686" t="s">
        <v>7750</v>
      </c>
      <c r="E2686" t="s">
        <v>12267</v>
      </c>
      <c r="F2686">
        <v>90.368512800999994</v>
      </c>
      <c r="G2686">
        <v>23.080542012999999</v>
      </c>
      <c r="H2686">
        <v>4.04328149334158E-2</v>
      </c>
      <c r="I2686">
        <v>4.5009809583878466</v>
      </c>
    </row>
    <row r="2687" spans="1:9" x14ac:dyDescent="0.3">
      <c r="A2687" t="s">
        <v>1105</v>
      </c>
      <c r="B2687" t="s">
        <v>5017</v>
      </c>
      <c r="C2687" t="s">
        <v>7745</v>
      </c>
      <c r="D2687" t="s">
        <v>7751</v>
      </c>
      <c r="E2687" t="s">
        <v>12268</v>
      </c>
      <c r="F2687">
        <v>90.430393912</v>
      </c>
      <c r="G2687">
        <v>23.022634280999998</v>
      </c>
      <c r="H2687">
        <v>1.00909161293668E-2</v>
      </c>
      <c r="I2687">
        <v>1.1233207835211121</v>
      </c>
    </row>
    <row r="2688" spans="1:9" x14ac:dyDescent="0.3">
      <c r="A2688" t="s">
        <v>1105</v>
      </c>
      <c r="B2688" t="s">
        <v>5017</v>
      </c>
      <c r="C2688" t="s">
        <v>7745</v>
      </c>
      <c r="D2688" t="s">
        <v>7752</v>
      </c>
      <c r="E2688" t="s">
        <v>12269</v>
      </c>
      <c r="F2688">
        <v>90.416315737000005</v>
      </c>
      <c r="G2688">
        <v>23.095735724000001</v>
      </c>
      <c r="H2688">
        <v>3.6681252657575103E-2</v>
      </c>
      <c r="I2688">
        <v>4.08335704584126</v>
      </c>
    </row>
    <row r="2689" spans="1:9" x14ac:dyDescent="0.3">
      <c r="A2689" t="s">
        <v>1105</v>
      </c>
      <c r="B2689" t="s">
        <v>5017</v>
      </c>
      <c r="C2689" t="s">
        <v>7753</v>
      </c>
      <c r="D2689" t="s">
        <v>7754</v>
      </c>
      <c r="E2689" t="s">
        <v>12270</v>
      </c>
      <c r="F2689">
        <v>90.384734946999998</v>
      </c>
      <c r="G2689">
        <v>23.240103755</v>
      </c>
      <c r="H2689">
        <v>8.9288186299410599E-2</v>
      </c>
      <c r="I2689">
        <v>9.9395608988503881</v>
      </c>
    </row>
    <row r="2690" spans="1:9" x14ac:dyDescent="0.3">
      <c r="A2690" t="s">
        <v>1105</v>
      </c>
      <c r="B2690" t="s">
        <v>5017</v>
      </c>
      <c r="C2690" t="s">
        <v>7753</v>
      </c>
      <c r="D2690" t="s">
        <v>7755</v>
      </c>
      <c r="E2690" t="s">
        <v>12271</v>
      </c>
      <c r="F2690">
        <v>90.439340877999996</v>
      </c>
      <c r="G2690">
        <v>23.281905828999999</v>
      </c>
      <c r="H2690">
        <v>3.0028307888095001E-2</v>
      </c>
      <c r="I2690">
        <v>3.3427512341027352</v>
      </c>
    </row>
    <row r="2691" spans="1:9" x14ac:dyDescent="0.3">
      <c r="A2691" t="s">
        <v>1105</v>
      </c>
      <c r="B2691" t="s">
        <v>5017</v>
      </c>
      <c r="C2691" t="s">
        <v>7753</v>
      </c>
      <c r="D2691" t="s">
        <v>7756</v>
      </c>
      <c r="E2691" t="s">
        <v>12272</v>
      </c>
      <c r="F2691">
        <v>90.416252512</v>
      </c>
      <c r="G2691">
        <v>23.232409106999999</v>
      </c>
      <c r="H2691">
        <v>8.3472720398851397E-2</v>
      </c>
      <c r="I2691">
        <v>9.2921832348001363</v>
      </c>
    </row>
    <row r="2692" spans="1:9" x14ac:dyDescent="0.3">
      <c r="A2692" t="s">
        <v>1105</v>
      </c>
      <c r="B2692" t="s">
        <v>5017</v>
      </c>
      <c r="C2692" t="s">
        <v>7753</v>
      </c>
      <c r="D2692" t="s">
        <v>7757</v>
      </c>
      <c r="E2692" t="s">
        <v>12273</v>
      </c>
      <c r="F2692">
        <v>90.439749634999998</v>
      </c>
      <c r="G2692">
        <v>23.239809962999999</v>
      </c>
      <c r="H2692">
        <v>7.1671197726430699E-2</v>
      </c>
      <c r="I2692">
        <v>7.9784377309062648</v>
      </c>
    </row>
    <row r="2693" spans="1:9" x14ac:dyDescent="0.3">
      <c r="A2693" t="s">
        <v>1105</v>
      </c>
      <c r="B2693" t="s">
        <v>5017</v>
      </c>
      <c r="C2693" t="s">
        <v>7753</v>
      </c>
      <c r="D2693" t="s">
        <v>7758</v>
      </c>
      <c r="E2693" t="s">
        <v>12274</v>
      </c>
      <c r="F2693">
        <v>90.446182293000007</v>
      </c>
      <c r="G2693">
        <v>23.340580679999999</v>
      </c>
      <c r="H2693">
        <v>0</v>
      </c>
      <c r="I2693">
        <v>0</v>
      </c>
    </row>
    <row r="2694" spans="1:9" x14ac:dyDescent="0.3">
      <c r="A2694" t="s">
        <v>1105</v>
      </c>
      <c r="B2694" t="s">
        <v>5017</v>
      </c>
      <c r="C2694" t="s">
        <v>7753</v>
      </c>
      <c r="D2694" t="s">
        <v>7759</v>
      </c>
      <c r="E2694" t="s">
        <v>12275</v>
      </c>
      <c r="F2694">
        <v>90.462133788000003</v>
      </c>
      <c r="G2694">
        <v>23.259162848999999</v>
      </c>
      <c r="H2694">
        <v>5.0089742810032201E-2</v>
      </c>
      <c r="I2694">
        <v>5.5759901696127843</v>
      </c>
    </row>
    <row r="2695" spans="1:9" x14ac:dyDescent="0.3">
      <c r="A2695" t="s">
        <v>1105</v>
      </c>
      <c r="B2695" t="s">
        <v>5017</v>
      </c>
      <c r="C2695" t="s">
        <v>7753</v>
      </c>
      <c r="D2695" t="s">
        <v>7760</v>
      </c>
      <c r="E2695" t="s">
        <v>12276</v>
      </c>
      <c r="F2695">
        <v>90.401616736999998</v>
      </c>
      <c r="G2695">
        <v>23.265018275999999</v>
      </c>
      <c r="H2695">
        <v>5.9319646261186298E-2</v>
      </c>
      <c r="I2695">
        <v>6.6034630217952586</v>
      </c>
    </row>
    <row r="2696" spans="1:9" x14ac:dyDescent="0.3">
      <c r="A2696" t="s">
        <v>1105</v>
      </c>
      <c r="B2696" t="s">
        <v>5017</v>
      </c>
      <c r="C2696" t="s">
        <v>7753</v>
      </c>
      <c r="D2696" t="s">
        <v>7761</v>
      </c>
      <c r="E2696" t="s">
        <v>12277</v>
      </c>
      <c r="F2696">
        <v>90.482405372000002</v>
      </c>
      <c r="G2696">
        <v>23.305950827</v>
      </c>
      <c r="H2696">
        <v>4.2584318096103501E-3</v>
      </c>
      <c r="I2696">
        <v>0.47404862904582412</v>
      </c>
    </row>
    <row r="2697" spans="1:9" x14ac:dyDescent="0.3">
      <c r="A2697" t="s">
        <v>1105</v>
      </c>
      <c r="B2697" t="s">
        <v>5017</v>
      </c>
      <c r="C2697" t="s">
        <v>7753</v>
      </c>
      <c r="D2697" t="s">
        <v>7762</v>
      </c>
      <c r="E2697" t="s">
        <v>12278</v>
      </c>
      <c r="F2697">
        <v>90.370885494999996</v>
      </c>
      <c r="G2697">
        <v>23.268301610000002</v>
      </c>
      <c r="H2697">
        <v>7.3993909168383803E-2</v>
      </c>
      <c r="I2697">
        <v>8.2370019686244849</v>
      </c>
    </row>
    <row r="2698" spans="1:9" x14ac:dyDescent="0.3">
      <c r="A2698" t="s">
        <v>1105</v>
      </c>
      <c r="B2698" t="s">
        <v>5017</v>
      </c>
      <c r="C2698" t="s">
        <v>7753</v>
      </c>
      <c r="D2698" t="s">
        <v>5381</v>
      </c>
      <c r="E2698" t="s">
        <v>12279</v>
      </c>
      <c r="F2698">
        <v>90.438214969000001</v>
      </c>
      <c r="G2698">
        <v>23.310151479000002</v>
      </c>
      <c r="H2698">
        <v>2.86146892670103E-3</v>
      </c>
      <c r="I2698">
        <v>0.31853872092035862</v>
      </c>
    </row>
    <row r="2699" spans="1:9" x14ac:dyDescent="0.3">
      <c r="A2699" t="s">
        <v>1105</v>
      </c>
      <c r="B2699" t="s">
        <v>5017</v>
      </c>
      <c r="C2699" t="s">
        <v>7753</v>
      </c>
      <c r="D2699" t="s">
        <v>7763</v>
      </c>
      <c r="E2699" t="s">
        <v>12280</v>
      </c>
      <c r="F2699">
        <v>90.384773123000002</v>
      </c>
      <c r="G2699">
        <v>23.300093005000001</v>
      </c>
      <c r="H2699">
        <v>4.0068836412451E-2</v>
      </c>
      <c r="I2699">
        <v>4.4604628694340454</v>
      </c>
    </row>
    <row r="2700" spans="1:9" x14ac:dyDescent="0.3">
      <c r="A2700" t="s">
        <v>1105</v>
      </c>
      <c r="B2700" t="s">
        <v>5017</v>
      </c>
      <c r="C2700" t="s">
        <v>7753</v>
      </c>
      <c r="D2700" t="s">
        <v>7764</v>
      </c>
      <c r="E2700" t="s">
        <v>12281</v>
      </c>
      <c r="F2700">
        <v>90.348383220000002</v>
      </c>
      <c r="G2700">
        <v>23.268165153000002</v>
      </c>
      <c r="H2700">
        <v>8.6942096133234503E-2</v>
      </c>
      <c r="I2700">
        <v>9.6783941415516637</v>
      </c>
    </row>
    <row r="2701" spans="1:9" x14ac:dyDescent="0.3">
      <c r="A2701" t="s">
        <v>1105</v>
      </c>
      <c r="B2701" t="s">
        <v>5017</v>
      </c>
      <c r="C2701" t="s">
        <v>7753</v>
      </c>
      <c r="D2701" t="s">
        <v>6920</v>
      </c>
      <c r="E2701" t="s">
        <v>12282</v>
      </c>
      <c r="F2701">
        <v>90.458526946999996</v>
      </c>
      <c r="G2701">
        <v>23.383450275000001</v>
      </c>
      <c r="H2701">
        <v>0</v>
      </c>
      <c r="I2701">
        <v>0</v>
      </c>
    </row>
    <row r="2702" spans="1:9" x14ac:dyDescent="0.3">
      <c r="A2702" t="s">
        <v>1105</v>
      </c>
      <c r="B2702" t="s">
        <v>5017</v>
      </c>
      <c r="C2702" t="s">
        <v>7753</v>
      </c>
      <c r="D2702" t="s">
        <v>7765</v>
      </c>
      <c r="E2702" t="s">
        <v>12283</v>
      </c>
      <c r="F2702">
        <v>90.339946968000007</v>
      </c>
      <c r="G2702">
        <v>23.301253796000001</v>
      </c>
      <c r="H2702">
        <v>5.2945683341882502E-2</v>
      </c>
      <c r="I2702">
        <v>5.8939134696183597</v>
      </c>
    </row>
    <row r="2703" spans="1:9" x14ac:dyDescent="0.3">
      <c r="A2703" t="s">
        <v>1105</v>
      </c>
      <c r="B2703" t="s">
        <v>5017</v>
      </c>
      <c r="C2703" t="s">
        <v>7753</v>
      </c>
      <c r="D2703" t="s">
        <v>7766</v>
      </c>
      <c r="E2703" t="s">
        <v>12284</v>
      </c>
      <c r="F2703">
        <v>90.412387563999999</v>
      </c>
      <c r="G2703">
        <v>23.293527481999998</v>
      </c>
      <c r="H2703">
        <v>2.9302742395220401E-2</v>
      </c>
      <c r="I2703">
        <v>3.2619812834359347</v>
      </c>
    </row>
    <row r="2704" spans="1:9" x14ac:dyDescent="0.3">
      <c r="A2704" t="s">
        <v>1105</v>
      </c>
      <c r="B2704" t="s">
        <v>5017</v>
      </c>
      <c r="C2704" t="s">
        <v>7767</v>
      </c>
      <c r="D2704" t="s">
        <v>5601</v>
      </c>
      <c r="E2704" t="s">
        <v>12285</v>
      </c>
      <c r="F2704">
        <v>90.315938294000006</v>
      </c>
      <c r="G2704">
        <v>23.161680444000002</v>
      </c>
      <c r="H2704">
        <v>4.8761361179745999E-2</v>
      </c>
      <c r="I2704">
        <v>5.4281147265293246</v>
      </c>
    </row>
    <row r="2705" spans="1:9" x14ac:dyDescent="0.3">
      <c r="A2705" t="s">
        <v>1105</v>
      </c>
      <c r="B2705" t="s">
        <v>5017</v>
      </c>
      <c r="C2705" t="s">
        <v>7767</v>
      </c>
      <c r="D2705" t="s">
        <v>6642</v>
      </c>
      <c r="E2705" t="s">
        <v>12286</v>
      </c>
      <c r="F2705">
        <v>90.289816885999997</v>
      </c>
      <c r="G2705">
        <v>23.230350983000001</v>
      </c>
      <c r="H2705">
        <v>5.4578356006336599E-2</v>
      </c>
      <c r="I2705">
        <v>6.0756625906253898</v>
      </c>
    </row>
    <row r="2706" spans="1:9" x14ac:dyDescent="0.3">
      <c r="A2706" t="s">
        <v>1105</v>
      </c>
      <c r="B2706" t="s">
        <v>5017</v>
      </c>
      <c r="C2706" t="s">
        <v>7767</v>
      </c>
      <c r="D2706" t="s">
        <v>2530</v>
      </c>
      <c r="E2706" t="s">
        <v>12287</v>
      </c>
      <c r="F2706">
        <v>90.257736197</v>
      </c>
      <c r="G2706">
        <v>23.258608867</v>
      </c>
      <c r="H2706">
        <v>4.80314806120275E-2</v>
      </c>
      <c r="I2706">
        <v>5.3468644217309009</v>
      </c>
    </row>
    <row r="2707" spans="1:9" x14ac:dyDescent="0.3">
      <c r="A2707" t="s">
        <v>1105</v>
      </c>
      <c r="B2707" t="s">
        <v>5017</v>
      </c>
      <c r="C2707" t="s">
        <v>7767</v>
      </c>
      <c r="D2707" t="s">
        <v>7768</v>
      </c>
      <c r="E2707" t="s">
        <v>12288</v>
      </c>
      <c r="F2707">
        <v>90.293464681000003</v>
      </c>
      <c r="G2707">
        <v>23.263578377999998</v>
      </c>
      <c r="H2707">
        <v>8.0195485379520301E-2</v>
      </c>
      <c r="I2707">
        <v>8.9273614324481994</v>
      </c>
    </row>
    <row r="2708" spans="1:9" x14ac:dyDescent="0.3">
      <c r="A2708" t="s">
        <v>1105</v>
      </c>
      <c r="B2708" t="s">
        <v>5017</v>
      </c>
      <c r="C2708" t="s">
        <v>7767</v>
      </c>
      <c r="D2708" t="s">
        <v>7769</v>
      </c>
      <c r="E2708" t="s">
        <v>12289</v>
      </c>
      <c r="F2708">
        <v>90.297137214000003</v>
      </c>
      <c r="G2708">
        <v>23.193562875000001</v>
      </c>
      <c r="H2708">
        <v>4.9001384927288699E-2</v>
      </c>
      <c r="I2708">
        <v>5.4548341701057774</v>
      </c>
    </row>
    <row r="2709" spans="1:9" x14ac:dyDescent="0.3">
      <c r="A2709" t="s">
        <v>1105</v>
      </c>
      <c r="B2709" t="s">
        <v>5017</v>
      </c>
      <c r="C2709" t="s">
        <v>7767</v>
      </c>
      <c r="D2709" t="s">
        <v>7770</v>
      </c>
      <c r="E2709" t="s">
        <v>12290</v>
      </c>
      <c r="F2709">
        <v>90.331359375000005</v>
      </c>
      <c r="G2709">
        <v>23.246784572999999</v>
      </c>
      <c r="H2709">
        <v>9.8103068142001704E-2</v>
      </c>
      <c r="I2709">
        <v>10.920833545567628</v>
      </c>
    </row>
    <row r="2710" spans="1:9" x14ac:dyDescent="0.3">
      <c r="A2710" t="s">
        <v>1105</v>
      </c>
      <c r="B2710" t="s">
        <v>5017</v>
      </c>
      <c r="C2710" t="s">
        <v>7767</v>
      </c>
      <c r="D2710" t="s">
        <v>6580</v>
      </c>
      <c r="E2710" t="s">
        <v>12291</v>
      </c>
      <c r="F2710">
        <v>90.263069318000007</v>
      </c>
      <c r="G2710">
        <v>23.220443351</v>
      </c>
      <c r="H2710">
        <v>2.8617137415141599E-2</v>
      </c>
      <c r="I2710">
        <v>3.1856597370535624</v>
      </c>
    </row>
    <row r="2711" spans="1:9" x14ac:dyDescent="0.3">
      <c r="A2711" t="s">
        <v>1105</v>
      </c>
      <c r="B2711" t="s">
        <v>5017</v>
      </c>
      <c r="C2711" t="s">
        <v>7767</v>
      </c>
      <c r="D2711" t="s">
        <v>7771</v>
      </c>
      <c r="E2711" t="s">
        <v>12292</v>
      </c>
      <c r="F2711">
        <v>90.383542407999997</v>
      </c>
      <c r="G2711">
        <v>23.208223737000001</v>
      </c>
      <c r="H2711">
        <v>0.113132461067943</v>
      </c>
      <c r="I2711">
        <v>12.593905566083414</v>
      </c>
    </row>
    <row r="2712" spans="1:9" x14ac:dyDescent="0.3">
      <c r="A2712" t="s">
        <v>1105</v>
      </c>
      <c r="B2712" t="s">
        <v>5017</v>
      </c>
      <c r="C2712" t="s">
        <v>7767</v>
      </c>
      <c r="D2712" t="s">
        <v>7772</v>
      </c>
      <c r="E2712" t="s">
        <v>12293</v>
      </c>
      <c r="F2712">
        <v>90.357373651000003</v>
      </c>
      <c r="G2712">
        <v>23.165799410000002</v>
      </c>
      <c r="H2712">
        <v>6.3670185261509499E-2</v>
      </c>
      <c r="I2712">
        <v>7.0877650233112366</v>
      </c>
    </row>
    <row r="2713" spans="1:9" x14ac:dyDescent="0.3">
      <c r="A2713" t="s">
        <v>1105</v>
      </c>
      <c r="B2713" t="s">
        <v>5017</v>
      </c>
      <c r="C2713" t="s">
        <v>7767</v>
      </c>
      <c r="D2713" t="s">
        <v>7773</v>
      </c>
      <c r="E2713" t="s">
        <v>12294</v>
      </c>
      <c r="F2713">
        <v>90.313041577999996</v>
      </c>
      <c r="G2713">
        <v>23.279331173999999</v>
      </c>
      <c r="H2713">
        <v>7.0737527554784296E-2</v>
      </c>
      <c r="I2713">
        <v>7.8745015673985872</v>
      </c>
    </row>
    <row r="2714" spans="1:9" x14ac:dyDescent="0.3">
      <c r="A2714" t="s">
        <v>1105</v>
      </c>
      <c r="B2714" t="s">
        <v>5017</v>
      </c>
      <c r="C2714" t="s">
        <v>7767</v>
      </c>
      <c r="D2714" t="s">
        <v>7774</v>
      </c>
      <c r="E2714" t="s">
        <v>12295</v>
      </c>
      <c r="F2714">
        <v>90.318682168999999</v>
      </c>
      <c r="G2714">
        <v>23.216627163999998</v>
      </c>
      <c r="H2714">
        <v>7.4121427106906002E-2</v>
      </c>
      <c r="I2714">
        <v>8.2511972655407764</v>
      </c>
    </row>
    <row r="2715" spans="1:9" x14ac:dyDescent="0.3">
      <c r="A2715" t="s">
        <v>1105</v>
      </c>
      <c r="B2715" t="s">
        <v>5017</v>
      </c>
      <c r="C2715" t="s">
        <v>7767</v>
      </c>
      <c r="D2715" t="s">
        <v>7775</v>
      </c>
      <c r="E2715" t="s">
        <v>12296</v>
      </c>
      <c r="F2715">
        <v>90.350938428999996</v>
      </c>
      <c r="G2715">
        <v>23.207750908000001</v>
      </c>
      <c r="H2715">
        <v>0.101182608388935</v>
      </c>
      <c r="I2715">
        <v>11.263647965856244</v>
      </c>
    </row>
    <row r="2716" spans="1:9" x14ac:dyDescent="0.3">
      <c r="A2716" t="s">
        <v>1105</v>
      </c>
      <c r="B2716" t="s">
        <v>5017</v>
      </c>
      <c r="C2716" t="s">
        <v>7776</v>
      </c>
      <c r="D2716" t="s">
        <v>7777</v>
      </c>
      <c r="E2716" t="s">
        <v>12297</v>
      </c>
      <c r="F2716">
        <v>90.253168793</v>
      </c>
      <c r="G2716">
        <v>23.311679682000001</v>
      </c>
      <c r="H2716">
        <v>4.7830965025231903E-2</v>
      </c>
      <c r="I2716">
        <v>5.324543026608815</v>
      </c>
    </row>
    <row r="2717" spans="1:9" x14ac:dyDescent="0.3">
      <c r="A2717" t="s">
        <v>1105</v>
      </c>
      <c r="B2717" t="s">
        <v>5017</v>
      </c>
      <c r="C2717" t="s">
        <v>7776</v>
      </c>
      <c r="D2717" t="s">
        <v>7778</v>
      </c>
      <c r="E2717" t="s">
        <v>12298</v>
      </c>
      <c r="F2717">
        <v>90.327389765999996</v>
      </c>
      <c r="G2717">
        <v>23.360803369999999</v>
      </c>
      <c r="H2717">
        <v>0</v>
      </c>
      <c r="I2717">
        <v>0</v>
      </c>
    </row>
    <row r="2718" spans="1:9" x14ac:dyDescent="0.3">
      <c r="A2718" t="s">
        <v>1105</v>
      </c>
      <c r="B2718" t="s">
        <v>5017</v>
      </c>
      <c r="C2718" t="s">
        <v>7776</v>
      </c>
      <c r="D2718" t="s">
        <v>7779</v>
      </c>
      <c r="E2718" t="s">
        <v>12299</v>
      </c>
      <c r="F2718">
        <v>90.255595212000003</v>
      </c>
      <c r="G2718">
        <v>23.365758011</v>
      </c>
      <c r="H2718">
        <v>1.5772597840647301E-2</v>
      </c>
      <c r="I2718">
        <v>1.7558055916208575</v>
      </c>
    </row>
    <row r="2719" spans="1:9" x14ac:dyDescent="0.3">
      <c r="A2719" t="s">
        <v>1105</v>
      </c>
      <c r="B2719" t="s">
        <v>5017</v>
      </c>
      <c r="C2719" t="s">
        <v>7776</v>
      </c>
      <c r="D2719" t="s">
        <v>6757</v>
      </c>
      <c r="E2719" t="s">
        <v>12300</v>
      </c>
      <c r="F2719">
        <v>90.367075274000001</v>
      </c>
      <c r="G2719">
        <v>23.329332121</v>
      </c>
      <c r="H2719">
        <v>2.9456359547793499E-2</v>
      </c>
      <c r="I2719">
        <v>3.2790819448603723</v>
      </c>
    </row>
    <row r="2720" spans="1:9" x14ac:dyDescent="0.3">
      <c r="A2720" t="s">
        <v>1105</v>
      </c>
      <c r="B2720" t="s">
        <v>5017</v>
      </c>
      <c r="C2720" t="s">
        <v>7776</v>
      </c>
      <c r="D2720" t="s">
        <v>7607</v>
      </c>
      <c r="E2720" t="s">
        <v>12301</v>
      </c>
      <c r="F2720">
        <v>90.243347658000005</v>
      </c>
      <c r="G2720">
        <v>23.280738661000001</v>
      </c>
      <c r="H2720">
        <v>2.8206266243068202E-2</v>
      </c>
      <c r="I2720">
        <v>3.1399215581783522</v>
      </c>
    </row>
    <row r="2721" spans="1:9" x14ac:dyDescent="0.3">
      <c r="A2721" t="s">
        <v>1105</v>
      </c>
      <c r="B2721" t="s">
        <v>5017</v>
      </c>
      <c r="C2721" t="s">
        <v>7776</v>
      </c>
      <c r="D2721" t="s">
        <v>5133</v>
      </c>
      <c r="E2721" t="s">
        <v>5287</v>
      </c>
      <c r="F2721">
        <v>90.398142687999993</v>
      </c>
      <c r="G2721">
        <v>23.366000398000001</v>
      </c>
      <c r="H2721">
        <v>0</v>
      </c>
      <c r="I2721">
        <v>0</v>
      </c>
    </row>
    <row r="2722" spans="1:9" x14ac:dyDescent="0.3">
      <c r="A2722" t="s">
        <v>1105</v>
      </c>
      <c r="B2722" t="s">
        <v>5017</v>
      </c>
      <c r="C2722" t="s">
        <v>7776</v>
      </c>
      <c r="D2722" t="s">
        <v>7780</v>
      </c>
      <c r="E2722" t="s">
        <v>12302</v>
      </c>
      <c r="F2722">
        <v>90.298246113999994</v>
      </c>
      <c r="G2722">
        <v>23.315474075000001</v>
      </c>
      <c r="H2722">
        <v>3.9265709225575103E-2</v>
      </c>
      <c r="I2722">
        <v>4.3710587509910201</v>
      </c>
    </row>
    <row r="2723" spans="1:9" x14ac:dyDescent="0.3">
      <c r="A2723" t="s">
        <v>1105</v>
      </c>
      <c r="B2723" t="s">
        <v>5017</v>
      </c>
      <c r="C2723" t="s">
        <v>7776</v>
      </c>
      <c r="D2723" t="s">
        <v>7781</v>
      </c>
      <c r="E2723" t="s">
        <v>12303</v>
      </c>
      <c r="F2723">
        <v>90.250552196000001</v>
      </c>
      <c r="G2723">
        <v>23.407628634000002</v>
      </c>
      <c r="H2723">
        <v>0</v>
      </c>
      <c r="I2723">
        <v>0</v>
      </c>
    </row>
    <row r="2724" spans="1:9" x14ac:dyDescent="0.3">
      <c r="A2724" t="s">
        <v>1105</v>
      </c>
      <c r="B2724" t="s">
        <v>5017</v>
      </c>
      <c r="C2724" t="s">
        <v>7776</v>
      </c>
      <c r="D2724" t="s">
        <v>7782</v>
      </c>
      <c r="E2724" t="s">
        <v>12304</v>
      </c>
      <c r="F2724">
        <v>90.336408300000002</v>
      </c>
      <c r="G2724">
        <v>23.406326635999999</v>
      </c>
      <c r="H2724">
        <v>0</v>
      </c>
      <c r="I2724">
        <v>0</v>
      </c>
    </row>
    <row r="2725" spans="1:9" x14ac:dyDescent="0.3">
      <c r="A2725" t="s">
        <v>1105</v>
      </c>
      <c r="B2725" t="s">
        <v>5017</v>
      </c>
      <c r="C2725" t="s">
        <v>7776</v>
      </c>
      <c r="D2725" t="s">
        <v>7783</v>
      </c>
      <c r="E2725" t="s">
        <v>12305</v>
      </c>
      <c r="F2725">
        <v>90.286687381999997</v>
      </c>
      <c r="G2725">
        <v>23.386232133</v>
      </c>
      <c r="H2725">
        <v>0</v>
      </c>
      <c r="I2725">
        <v>0</v>
      </c>
    </row>
    <row r="2726" spans="1:9" x14ac:dyDescent="0.3">
      <c r="A2726" t="s">
        <v>1105</v>
      </c>
      <c r="B2726" t="s">
        <v>5017</v>
      </c>
      <c r="C2726" t="s">
        <v>7776</v>
      </c>
      <c r="D2726" t="s">
        <v>7784</v>
      </c>
      <c r="E2726" t="s">
        <v>12306</v>
      </c>
      <c r="F2726">
        <v>90.259271624999997</v>
      </c>
      <c r="G2726">
        <v>23.339079420000001</v>
      </c>
      <c r="H2726">
        <v>3.7275823478798299E-2</v>
      </c>
      <c r="I2726">
        <v>4.1495446696598268</v>
      </c>
    </row>
    <row r="2727" spans="1:9" x14ac:dyDescent="0.3">
      <c r="A2727" t="s">
        <v>1105</v>
      </c>
      <c r="B2727" t="s">
        <v>5017</v>
      </c>
      <c r="C2727" t="s">
        <v>7776</v>
      </c>
      <c r="D2727" t="s">
        <v>7776</v>
      </c>
      <c r="E2727" t="s">
        <v>12307</v>
      </c>
      <c r="F2727">
        <v>90.344861937999994</v>
      </c>
      <c r="G2727">
        <v>23.341811364000002</v>
      </c>
      <c r="H2727">
        <v>1.47800725767615E-2</v>
      </c>
      <c r="I2727">
        <v>1.6453176792450901</v>
      </c>
    </row>
    <row r="2728" spans="1:9" x14ac:dyDescent="0.3">
      <c r="A2728" t="s">
        <v>1105</v>
      </c>
      <c r="B2728" t="s">
        <v>5017</v>
      </c>
      <c r="C2728" t="s">
        <v>7776</v>
      </c>
      <c r="D2728" t="s">
        <v>7785</v>
      </c>
      <c r="E2728" t="s">
        <v>12308</v>
      </c>
      <c r="F2728">
        <v>90.320473762999995</v>
      </c>
      <c r="G2728">
        <v>23.330635605000001</v>
      </c>
      <c r="H2728">
        <v>1.93049037536486E-2</v>
      </c>
      <c r="I2728">
        <v>2.1490218858561621</v>
      </c>
    </row>
    <row r="2729" spans="1:9" x14ac:dyDescent="0.3">
      <c r="A2729" t="s">
        <v>1390</v>
      </c>
      <c r="B2729" t="s">
        <v>796</v>
      </c>
      <c r="C2729" t="s">
        <v>7786</v>
      </c>
      <c r="D2729" t="s">
        <v>5117</v>
      </c>
      <c r="E2729" t="s">
        <v>5271</v>
      </c>
      <c r="F2729">
        <v>90.017033729999994</v>
      </c>
      <c r="G2729">
        <v>25.180999343</v>
      </c>
      <c r="H2729">
        <v>9.9161862610983198E-2</v>
      </c>
      <c r="I2729">
        <v>11.038698545854649</v>
      </c>
    </row>
    <row r="2730" spans="1:9" x14ac:dyDescent="0.3">
      <c r="A2730" t="s">
        <v>1390</v>
      </c>
      <c r="B2730" t="s">
        <v>796</v>
      </c>
      <c r="C2730" t="s">
        <v>7786</v>
      </c>
      <c r="D2730" t="s">
        <v>5650</v>
      </c>
      <c r="E2730" t="s">
        <v>12309</v>
      </c>
      <c r="F2730">
        <v>90.095261737000001</v>
      </c>
      <c r="G2730">
        <v>25.158297553000001</v>
      </c>
      <c r="H2730">
        <v>7.2582899860552594E-2</v>
      </c>
      <c r="I2730">
        <v>8.0799284124767148</v>
      </c>
    </row>
    <row r="2731" spans="1:9" x14ac:dyDescent="0.3">
      <c r="A2731" t="s">
        <v>1390</v>
      </c>
      <c r="B2731" t="s">
        <v>796</v>
      </c>
      <c r="C2731" t="s">
        <v>7786</v>
      </c>
      <c r="D2731" t="s">
        <v>7787</v>
      </c>
      <c r="E2731" t="s">
        <v>12310</v>
      </c>
      <c r="F2731">
        <v>90.054054518000001</v>
      </c>
      <c r="G2731">
        <v>25.125438465999999</v>
      </c>
      <c r="H2731">
        <v>3.36885109068807E-2</v>
      </c>
      <c r="I2731">
        <v>3.7502050341539594</v>
      </c>
    </row>
    <row r="2732" spans="1:9" x14ac:dyDescent="0.3">
      <c r="A2732" t="s">
        <v>1390</v>
      </c>
      <c r="B2732" t="s">
        <v>796</v>
      </c>
      <c r="C2732" t="s">
        <v>7786</v>
      </c>
      <c r="D2732" t="s">
        <v>7786</v>
      </c>
      <c r="E2732" t="s">
        <v>12311</v>
      </c>
      <c r="F2732">
        <v>90.050198359999996</v>
      </c>
      <c r="G2732">
        <v>25.163708582999998</v>
      </c>
      <c r="H2732">
        <v>7.1958104516654603E-2</v>
      </c>
      <c r="I2732">
        <v>8.0103761947939898</v>
      </c>
    </row>
    <row r="2733" spans="1:9" x14ac:dyDescent="0.3">
      <c r="A2733" t="s">
        <v>1390</v>
      </c>
      <c r="B2733" t="s">
        <v>796</v>
      </c>
      <c r="C2733" t="s">
        <v>7786</v>
      </c>
      <c r="D2733" t="s">
        <v>7788</v>
      </c>
      <c r="E2733" t="s">
        <v>12312</v>
      </c>
      <c r="F2733">
        <v>90.028887432999994</v>
      </c>
      <c r="G2733">
        <v>25.240281954</v>
      </c>
      <c r="H2733">
        <v>0.15124399088635901</v>
      </c>
      <c r="I2733">
        <v>16.836481065469485</v>
      </c>
    </row>
    <row r="2734" spans="1:9" x14ac:dyDescent="0.3">
      <c r="A2734" t="s">
        <v>1390</v>
      </c>
      <c r="B2734" t="s">
        <v>796</v>
      </c>
      <c r="C2734" t="s">
        <v>7786</v>
      </c>
      <c r="D2734" t="s">
        <v>7789</v>
      </c>
      <c r="E2734" t="s">
        <v>12313</v>
      </c>
      <c r="F2734">
        <v>90.067078328999997</v>
      </c>
      <c r="G2734">
        <v>25.097268758999999</v>
      </c>
      <c r="H2734">
        <v>5.7132238605758397E-3</v>
      </c>
      <c r="I2734">
        <v>0.63599608015930242</v>
      </c>
    </row>
    <row r="2735" spans="1:9" x14ac:dyDescent="0.3">
      <c r="A2735" t="s">
        <v>1390</v>
      </c>
      <c r="B2735" t="s">
        <v>796</v>
      </c>
      <c r="C2735" t="s">
        <v>7786</v>
      </c>
      <c r="D2735" t="s">
        <v>7790</v>
      </c>
      <c r="E2735" t="s">
        <v>12314</v>
      </c>
      <c r="F2735">
        <v>90.093235093999994</v>
      </c>
      <c r="G2735">
        <v>25.208365282999999</v>
      </c>
      <c r="H2735">
        <v>0.119653858111859</v>
      </c>
      <c r="I2735">
        <v>13.319867485012143</v>
      </c>
    </row>
    <row r="2736" spans="1:9" x14ac:dyDescent="0.3">
      <c r="A2736" t="s">
        <v>1390</v>
      </c>
      <c r="B2736" t="s">
        <v>796</v>
      </c>
      <c r="C2736" t="s">
        <v>7791</v>
      </c>
      <c r="D2736" t="s">
        <v>7792</v>
      </c>
      <c r="E2736" t="s">
        <v>12315</v>
      </c>
      <c r="F2736">
        <v>90.150780464999997</v>
      </c>
      <c r="G2736">
        <v>24.955408648999999</v>
      </c>
      <c r="H2736">
        <v>5.3565636032337098E-2</v>
      </c>
      <c r="I2736">
        <v>5.9629266031197652</v>
      </c>
    </row>
    <row r="2737" spans="1:9" x14ac:dyDescent="0.3">
      <c r="A2737" t="s">
        <v>1390</v>
      </c>
      <c r="B2737" t="s">
        <v>796</v>
      </c>
      <c r="C2737" t="s">
        <v>7791</v>
      </c>
      <c r="D2737" t="s">
        <v>5077</v>
      </c>
      <c r="E2737" t="s">
        <v>5232</v>
      </c>
      <c r="F2737">
        <v>90.144729321</v>
      </c>
      <c r="G2737">
        <v>24.919330713000001</v>
      </c>
      <c r="H2737">
        <v>4.9545493638053002E-2</v>
      </c>
      <c r="I2737">
        <v>5.5154043517880602</v>
      </c>
    </row>
    <row r="2738" spans="1:9" x14ac:dyDescent="0.3">
      <c r="A2738" t="s">
        <v>1390</v>
      </c>
      <c r="B2738" t="s">
        <v>796</v>
      </c>
      <c r="C2738" t="s">
        <v>7791</v>
      </c>
      <c r="D2738" t="s">
        <v>7793</v>
      </c>
      <c r="E2738" t="s">
        <v>12316</v>
      </c>
      <c r="F2738">
        <v>90.206116839000003</v>
      </c>
      <c r="G2738">
        <v>24.899982308999999</v>
      </c>
      <c r="H2738">
        <v>7.2978534918175103E-2</v>
      </c>
      <c r="I2738">
        <v>8.1239705070912525</v>
      </c>
    </row>
    <row r="2739" spans="1:9" x14ac:dyDescent="0.3">
      <c r="A2739" t="s">
        <v>1390</v>
      </c>
      <c r="B2739" t="s">
        <v>796</v>
      </c>
      <c r="C2739" t="s">
        <v>7791</v>
      </c>
      <c r="D2739" t="s">
        <v>7794</v>
      </c>
      <c r="E2739" t="s">
        <v>12317</v>
      </c>
      <c r="F2739">
        <v>90.143491968000006</v>
      </c>
      <c r="G2739">
        <v>24.992707201000002</v>
      </c>
      <c r="H2739">
        <v>1.79292087296723E-2</v>
      </c>
      <c r="I2739">
        <v>1.9958795157871203</v>
      </c>
    </row>
    <row r="2740" spans="1:9" x14ac:dyDescent="0.3">
      <c r="A2740" t="s">
        <v>1390</v>
      </c>
      <c r="B2740" t="s">
        <v>796</v>
      </c>
      <c r="C2740" t="s">
        <v>7791</v>
      </c>
      <c r="D2740" t="s">
        <v>7795</v>
      </c>
      <c r="E2740" t="s">
        <v>12318</v>
      </c>
      <c r="F2740">
        <v>90.204537627999997</v>
      </c>
      <c r="G2740">
        <v>24.967308183</v>
      </c>
      <c r="H2740">
        <v>6.7435919970856906E-2</v>
      </c>
      <c r="I2740">
        <v>7.5069666111557902</v>
      </c>
    </row>
    <row r="2741" spans="1:9" x14ac:dyDescent="0.3">
      <c r="A2741" t="s">
        <v>1390</v>
      </c>
      <c r="B2741" t="s">
        <v>796</v>
      </c>
      <c r="C2741" t="s">
        <v>7791</v>
      </c>
      <c r="D2741" t="s">
        <v>7791</v>
      </c>
      <c r="E2741" t="s">
        <v>12319</v>
      </c>
      <c r="F2741">
        <v>90.181008485000007</v>
      </c>
      <c r="G2741">
        <v>25.006098867999999</v>
      </c>
      <c r="H2741">
        <v>2.5675014288053501E-2</v>
      </c>
      <c r="I2741">
        <v>2.8581425905461155</v>
      </c>
    </row>
    <row r="2742" spans="1:9" x14ac:dyDescent="0.3">
      <c r="A2742" t="s">
        <v>1390</v>
      </c>
      <c r="B2742" t="s">
        <v>796</v>
      </c>
      <c r="C2742" t="s">
        <v>7791</v>
      </c>
      <c r="D2742" t="s">
        <v>7796</v>
      </c>
      <c r="E2742" t="s">
        <v>12320</v>
      </c>
      <c r="F2742">
        <v>90.193573393999998</v>
      </c>
      <c r="G2742">
        <v>24.926617651000001</v>
      </c>
      <c r="H2742">
        <v>7.8211562358782502E-2</v>
      </c>
      <c r="I2742">
        <v>8.706511121779668</v>
      </c>
    </row>
    <row r="2743" spans="1:9" x14ac:dyDescent="0.3">
      <c r="A2743" t="s">
        <v>1390</v>
      </c>
      <c r="B2743" t="s">
        <v>796</v>
      </c>
      <c r="C2743" t="s">
        <v>7791</v>
      </c>
      <c r="D2743" t="s">
        <v>7797</v>
      </c>
      <c r="E2743" t="s">
        <v>12321</v>
      </c>
      <c r="F2743">
        <v>90.211906153000001</v>
      </c>
      <c r="G2743">
        <v>24.942748502000001</v>
      </c>
      <c r="H2743">
        <v>8.9786585090072299E-2</v>
      </c>
      <c r="I2743">
        <v>9.9950426522268483</v>
      </c>
    </row>
    <row r="2744" spans="1:9" x14ac:dyDescent="0.3">
      <c r="A2744" t="s">
        <v>1390</v>
      </c>
      <c r="B2744" t="s">
        <v>796</v>
      </c>
      <c r="C2744" t="s">
        <v>7791</v>
      </c>
      <c r="D2744" t="s">
        <v>7798</v>
      </c>
      <c r="E2744" t="s">
        <v>12322</v>
      </c>
      <c r="F2744">
        <v>90.216995474000001</v>
      </c>
      <c r="G2744">
        <v>25.005848347000001</v>
      </c>
      <c r="H2744">
        <v>5.14412189727073E-2</v>
      </c>
      <c r="I2744">
        <v>5.7264364960417762</v>
      </c>
    </row>
    <row r="2745" spans="1:9" x14ac:dyDescent="0.3">
      <c r="A2745" t="s">
        <v>1390</v>
      </c>
      <c r="B2745" t="s">
        <v>796</v>
      </c>
      <c r="C2745" t="s">
        <v>7791</v>
      </c>
      <c r="D2745" t="s">
        <v>5057</v>
      </c>
      <c r="E2745" t="s">
        <v>12323</v>
      </c>
      <c r="F2745">
        <v>90.161364677999998</v>
      </c>
      <c r="G2745">
        <v>24.998578496</v>
      </c>
      <c r="H2745">
        <v>1.44850597290956E-2</v>
      </c>
      <c r="I2745">
        <v>1.612476849042922</v>
      </c>
    </row>
    <row r="2746" spans="1:9" x14ac:dyDescent="0.3">
      <c r="A2746" t="s">
        <v>1390</v>
      </c>
      <c r="B2746" t="s">
        <v>796</v>
      </c>
      <c r="C2746" t="s">
        <v>757</v>
      </c>
      <c r="D2746" t="s">
        <v>7397</v>
      </c>
      <c r="E2746" t="s">
        <v>12324</v>
      </c>
      <c r="F2746">
        <v>90.166828909000003</v>
      </c>
      <c r="G2746">
        <v>25.103761998</v>
      </c>
      <c r="H2746">
        <v>3.2638423793127799E-2</v>
      </c>
      <c r="I2746">
        <v>3.6333093366509863</v>
      </c>
    </row>
    <row r="2747" spans="1:9" x14ac:dyDescent="0.3">
      <c r="A2747" t="s">
        <v>1390</v>
      </c>
      <c r="B2747" t="s">
        <v>796</v>
      </c>
      <c r="C2747" t="s">
        <v>757</v>
      </c>
      <c r="D2747" t="s">
        <v>5050</v>
      </c>
      <c r="E2747" t="s">
        <v>5208</v>
      </c>
      <c r="F2747">
        <v>90.167055624</v>
      </c>
      <c r="G2747">
        <v>25.038354418000001</v>
      </c>
      <c r="H2747">
        <v>2.4687688919510001E-3</v>
      </c>
      <c r="I2747">
        <v>0.2748233530519853</v>
      </c>
    </row>
    <row r="2748" spans="1:9" x14ac:dyDescent="0.3">
      <c r="A2748" t="s">
        <v>1390</v>
      </c>
      <c r="B2748" t="s">
        <v>796</v>
      </c>
      <c r="C2748" t="s">
        <v>757</v>
      </c>
      <c r="D2748" t="s">
        <v>7799</v>
      </c>
      <c r="E2748" t="s">
        <v>12325</v>
      </c>
      <c r="F2748">
        <v>90.241644377</v>
      </c>
      <c r="G2748">
        <v>25.135856102999998</v>
      </c>
      <c r="H2748">
        <v>0.108819374480232</v>
      </c>
      <c r="I2748">
        <v>12.113772767139427</v>
      </c>
    </row>
    <row r="2749" spans="1:9" x14ac:dyDescent="0.3">
      <c r="A2749" t="s">
        <v>1390</v>
      </c>
      <c r="B2749" t="s">
        <v>796</v>
      </c>
      <c r="C2749" t="s">
        <v>757</v>
      </c>
      <c r="D2749" t="s">
        <v>7800</v>
      </c>
      <c r="E2749" t="s">
        <v>12326</v>
      </c>
      <c r="F2749">
        <v>90.126237830999997</v>
      </c>
      <c r="G2749">
        <v>25.071756990000001</v>
      </c>
      <c r="H2749">
        <v>3.8773040112424301E-4</v>
      </c>
      <c r="I2749">
        <v>4.3162148253150727E-2</v>
      </c>
    </row>
    <row r="2750" spans="1:9" x14ac:dyDescent="0.3">
      <c r="A2750" t="s">
        <v>1390</v>
      </c>
      <c r="B2750" t="s">
        <v>796</v>
      </c>
      <c r="C2750" t="s">
        <v>757</v>
      </c>
      <c r="D2750" t="s">
        <v>757</v>
      </c>
      <c r="E2750" t="s">
        <v>5206</v>
      </c>
      <c r="F2750">
        <v>90.224146317000006</v>
      </c>
      <c r="G2750">
        <v>25.107185119</v>
      </c>
      <c r="H2750">
        <v>7.7919404432904502E-2</v>
      </c>
      <c r="I2750">
        <v>8.673988101470929</v>
      </c>
    </row>
    <row r="2751" spans="1:9" x14ac:dyDescent="0.3">
      <c r="A2751" t="s">
        <v>1390</v>
      </c>
      <c r="B2751" t="s">
        <v>796</v>
      </c>
      <c r="C2751" t="s">
        <v>757</v>
      </c>
      <c r="D2751" t="s">
        <v>7801</v>
      </c>
      <c r="E2751" t="s">
        <v>12327</v>
      </c>
      <c r="F2751">
        <v>90.192044288000005</v>
      </c>
      <c r="G2751">
        <v>25.169315667999999</v>
      </c>
      <c r="H2751">
        <v>0.102417988032834</v>
      </c>
      <c r="I2751">
        <v>11.40117042781508</v>
      </c>
    </row>
    <row r="2752" spans="1:9" x14ac:dyDescent="0.3">
      <c r="A2752" t="s">
        <v>1390</v>
      </c>
      <c r="B2752" t="s">
        <v>796</v>
      </c>
      <c r="C2752" t="s">
        <v>757</v>
      </c>
      <c r="D2752" t="s">
        <v>7802</v>
      </c>
      <c r="E2752" t="s">
        <v>12328</v>
      </c>
      <c r="F2752">
        <v>90.142186667000004</v>
      </c>
      <c r="G2752">
        <v>25.158359962999999</v>
      </c>
      <c r="H2752">
        <v>8.1223846178124795E-2</v>
      </c>
      <c r="I2752">
        <v>9.0418385565488517</v>
      </c>
    </row>
    <row r="2753" spans="1:9" x14ac:dyDescent="0.3">
      <c r="A2753" t="s">
        <v>1390</v>
      </c>
      <c r="B2753" t="s">
        <v>796</v>
      </c>
      <c r="C2753" t="s">
        <v>757</v>
      </c>
      <c r="D2753" t="s">
        <v>5166</v>
      </c>
      <c r="E2753" t="s">
        <v>5315</v>
      </c>
      <c r="F2753">
        <v>90.219680526000005</v>
      </c>
      <c r="G2753">
        <v>25.052053295</v>
      </c>
      <c r="H2753">
        <v>4.2492760121196897E-2</v>
      </c>
      <c r="I2753">
        <v>4.7302940566916387</v>
      </c>
    </row>
    <row r="2754" spans="1:9" x14ac:dyDescent="0.3">
      <c r="A2754" t="s">
        <v>1390</v>
      </c>
      <c r="B2754" t="s">
        <v>796</v>
      </c>
      <c r="C2754" t="s">
        <v>757</v>
      </c>
      <c r="D2754" t="s">
        <v>7803</v>
      </c>
      <c r="E2754" t="s">
        <v>12329</v>
      </c>
      <c r="F2754">
        <v>90.159611217999995</v>
      </c>
      <c r="G2754">
        <v>25.201096348</v>
      </c>
      <c r="H2754">
        <v>0.124625204098818</v>
      </c>
      <c r="I2754">
        <v>13.873277720280418</v>
      </c>
    </row>
    <row r="2755" spans="1:9" x14ac:dyDescent="0.3">
      <c r="A2755" t="s">
        <v>1390</v>
      </c>
      <c r="B2755" t="s">
        <v>796</v>
      </c>
      <c r="C2755" t="s">
        <v>757</v>
      </c>
      <c r="D2755" t="s">
        <v>7765</v>
      </c>
      <c r="E2755" t="s">
        <v>12330</v>
      </c>
      <c r="F2755">
        <v>90.113803469999993</v>
      </c>
      <c r="G2755">
        <v>25.118615712</v>
      </c>
      <c r="H2755">
        <v>4.5807364277910698E-2</v>
      </c>
      <c r="I2755">
        <v>5.0992757914170186</v>
      </c>
    </row>
    <row r="2756" spans="1:9" x14ac:dyDescent="0.3">
      <c r="A2756" t="s">
        <v>1390</v>
      </c>
      <c r="B2756" t="s">
        <v>796</v>
      </c>
      <c r="C2756" t="s">
        <v>757</v>
      </c>
      <c r="D2756" t="s">
        <v>7804</v>
      </c>
      <c r="E2756" t="s">
        <v>12331</v>
      </c>
      <c r="F2756">
        <v>90.246493518999998</v>
      </c>
      <c r="G2756">
        <v>25.179467233</v>
      </c>
      <c r="H2756">
        <v>0.141807171563506</v>
      </c>
      <c r="I2756">
        <v>15.785974338449487</v>
      </c>
    </row>
    <row r="2757" spans="1:9" x14ac:dyDescent="0.3">
      <c r="A2757" t="s">
        <v>1390</v>
      </c>
      <c r="B2757" t="s">
        <v>796</v>
      </c>
      <c r="C2757" t="s">
        <v>757</v>
      </c>
      <c r="D2757" t="s">
        <v>7805</v>
      </c>
      <c r="E2757" t="s">
        <v>12332</v>
      </c>
      <c r="F2757">
        <v>90.261512494000002</v>
      </c>
      <c r="G2757">
        <v>25.079728451000001</v>
      </c>
      <c r="H2757">
        <v>9.0763624229118406E-2</v>
      </c>
      <c r="I2757">
        <v>10.10380664918546</v>
      </c>
    </row>
    <row r="2758" spans="1:9" x14ac:dyDescent="0.3">
      <c r="A2758" t="s">
        <v>1390</v>
      </c>
      <c r="B2758" t="s">
        <v>796</v>
      </c>
      <c r="C2758" t="s">
        <v>757</v>
      </c>
      <c r="D2758" t="s">
        <v>7806</v>
      </c>
      <c r="E2758" t="s">
        <v>12333</v>
      </c>
      <c r="F2758">
        <v>90.196093915999995</v>
      </c>
      <c r="G2758">
        <v>25.081962636</v>
      </c>
      <c r="H2758">
        <v>4.16624757509148E-2</v>
      </c>
      <c r="I2758">
        <v>4.6378668005918353</v>
      </c>
    </row>
    <row r="2759" spans="1:9" x14ac:dyDescent="0.3">
      <c r="A2759" t="s">
        <v>1390</v>
      </c>
      <c r="B2759" t="s">
        <v>796</v>
      </c>
      <c r="C2759" t="s">
        <v>7807</v>
      </c>
      <c r="D2759" t="s">
        <v>7808</v>
      </c>
      <c r="E2759" t="s">
        <v>12334</v>
      </c>
      <c r="F2759">
        <v>90.037047708000003</v>
      </c>
      <c r="G2759">
        <v>25.058258579</v>
      </c>
      <c r="H2759">
        <v>3.3969285077475701E-2</v>
      </c>
      <c r="I2759">
        <v>3.781460814824595</v>
      </c>
    </row>
    <row r="2760" spans="1:9" x14ac:dyDescent="0.3">
      <c r="A2760" t="s">
        <v>1390</v>
      </c>
      <c r="B2760" t="s">
        <v>796</v>
      </c>
      <c r="C2760" t="s">
        <v>7807</v>
      </c>
      <c r="D2760" t="s">
        <v>7809</v>
      </c>
      <c r="E2760" t="s">
        <v>12335</v>
      </c>
      <c r="F2760">
        <v>90.002161208000004</v>
      </c>
      <c r="G2760">
        <v>24.954438194000002</v>
      </c>
      <c r="H2760">
        <v>4.0302063762377001E-2</v>
      </c>
      <c r="I2760">
        <v>4.4864257380278074</v>
      </c>
    </row>
    <row r="2761" spans="1:9" x14ac:dyDescent="0.3">
      <c r="A2761" t="s">
        <v>1390</v>
      </c>
      <c r="B2761" t="s">
        <v>796</v>
      </c>
      <c r="C2761" t="s">
        <v>7807</v>
      </c>
      <c r="D2761" t="s">
        <v>7810</v>
      </c>
      <c r="E2761" t="s">
        <v>12336</v>
      </c>
      <c r="F2761">
        <v>90.025631454999996</v>
      </c>
      <c r="G2761">
        <v>24.925031117</v>
      </c>
      <c r="H2761">
        <v>3.5976695737091599E-2</v>
      </c>
      <c r="I2761">
        <v>4.0049257694530365</v>
      </c>
    </row>
    <row r="2762" spans="1:9" x14ac:dyDescent="0.3">
      <c r="A2762" t="s">
        <v>1390</v>
      </c>
      <c r="B2762" t="s">
        <v>796</v>
      </c>
      <c r="C2762" t="s">
        <v>7807</v>
      </c>
      <c r="D2762" t="s">
        <v>7811</v>
      </c>
      <c r="E2762" t="s">
        <v>12337</v>
      </c>
      <c r="F2762">
        <v>90.049945968000003</v>
      </c>
      <c r="G2762">
        <v>24.977083256</v>
      </c>
      <c r="H2762">
        <v>5.1698171767089802E-2</v>
      </c>
      <c r="I2762">
        <v>5.7550404811124363</v>
      </c>
    </row>
    <row r="2763" spans="1:9" x14ac:dyDescent="0.3">
      <c r="A2763" t="s">
        <v>1390</v>
      </c>
      <c r="B2763" t="s">
        <v>796</v>
      </c>
      <c r="C2763" t="s">
        <v>7807</v>
      </c>
      <c r="D2763" t="s">
        <v>7812</v>
      </c>
      <c r="E2763" t="s">
        <v>12338</v>
      </c>
      <c r="F2763">
        <v>89.946798303999998</v>
      </c>
      <c r="G2763">
        <v>24.997272853999998</v>
      </c>
      <c r="H2763">
        <v>3.2703923329013403E-2</v>
      </c>
      <c r="I2763">
        <v>3.6406007449857718</v>
      </c>
    </row>
    <row r="2764" spans="1:9" x14ac:dyDescent="0.3">
      <c r="A2764" t="s">
        <v>1390</v>
      </c>
      <c r="B2764" t="s">
        <v>796</v>
      </c>
      <c r="C2764" t="s">
        <v>7807</v>
      </c>
      <c r="D2764" t="s">
        <v>7813</v>
      </c>
      <c r="E2764" t="s">
        <v>12339</v>
      </c>
      <c r="F2764">
        <v>89.951583317000001</v>
      </c>
      <c r="G2764">
        <v>24.954222242</v>
      </c>
      <c r="H2764">
        <v>8.5020864257215108E-3</v>
      </c>
      <c r="I2764">
        <v>0.94645226091131851</v>
      </c>
    </row>
    <row r="2765" spans="1:9" x14ac:dyDescent="0.3">
      <c r="A2765" t="s">
        <v>1390</v>
      </c>
      <c r="B2765" t="s">
        <v>796</v>
      </c>
      <c r="C2765" t="s">
        <v>7807</v>
      </c>
      <c r="D2765" t="s">
        <v>5090</v>
      </c>
      <c r="E2765" t="s">
        <v>5246</v>
      </c>
      <c r="F2765">
        <v>89.971339596999997</v>
      </c>
      <c r="G2765">
        <v>25.036483741000001</v>
      </c>
      <c r="H2765">
        <v>7.8899948413355098E-2</v>
      </c>
      <c r="I2765">
        <v>8.7831422573746885</v>
      </c>
    </row>
    <row r="2766" spans="1:9" x14ac:dyDescent="0.3">
      <c r="A2766" t="s">
        <v>1390</v>
      </c>
      <c r="B2766" t="s">
        <v>796</v>
      </c>
      <c r="C2766" t="s">
        <v>7807</v>
      </c>
      <c r="D2766" t="s">
        <v>7207</v>
      </c>
      <c r="E2766" t="s">
        <v>12340</v>
      </c>
      <c r="F2766">
        <v>90.102509221999995</v>
      </c>
      <c r="G2766">
        <v>25.019264216</v>
      </c>
      <c r="H2766">
        <v>1.0717243970646001E-2</v>
      </c>
      <c r="I2766">
        <v>1.1930435988123127</v>
      </c>
    </row>
    <row r="2767" spans="1:9" x14ac:dyDescent="0.3">
      <c r="A2767" t="s">
        <v>1390</v>
      </c>
      <c r="B2767" t="s">
        <v>796</v>
      </c>
      <c r="C2767" t="s">
        <v>7807</v>
      </c>
      <c r="D2767" t="s">
        <v>5059</v>
      </c>
      <c r="E2767" t="s">
        <v>5218</v>
      </c>
      <c r="F2767">
        <v>90.100609430000006</v>
      </c>
      <c r="G2767">
        <v>25.045419118000002</v>
      </c>
      <c r="H2767">
        <v>7.7055360323861604E-3</v>
      </c>
      <c r="I2767">
        <v>0.85778027112522737</v>
      </c>
    </row>
    <row r="2768" spans="1:9" x14ac:dyDescent="0.3">
      <c r="A2768" t="s">
        <v>1390</v>
      </c>
      <c r="B2768" t="s">
        <v>796</v>
      </c>
      <c r="C2768" t="s">
        <v>7807</v>
      </c>
      <c r="D2768" t="s">
        <v>7814</v>
      </c>
      <c r="E2768" t="s">
        <v>12341</v>
      </c>
      <c r="F2768">
        <v>89.913394010000005</v>
      </c>
      <c r="G2768">
        <v>25.025187823</v>
      </c>
      <c r="H2768">
        <v>3.7415860500425703E-2</v>
      </c>
      <c r="I2768">
        <v>4.1651335909073888</v>
      </c>
    </row>
    <row r="2769" spans="1:9" x14ac:dyDescent="0.3">
      <c r="A2769" t="s">
        <v>1390</v>
      </c>
      <c r="B2769" t="s">
        <v>796</v>
      </c>
      <c r="C2769" t="s">
        <v>7807</v>
      </c>
      <c r="D2769" t="s">
        <v>7495</v>
      </c>
      <c r="E2769" t="s">
        <v>12342</v>
      </c>
      <c r="F2769">
        <v>90.098458215999997</v>
      </c>
      <c r="G2769">
        <v>24.969348621000002</v>
      </c>
      <c r="H2769">
        <v>5.2337869686420999E-2</v>
      </c>
      <c r="I2769">
        <v>5.8262516534923856</v>
      </c>
    </row>
    <row r="2770" spans="1:9" x14ac:dyDescent="0.3">
      <c r="A2770" t="s">
        <v>1390</v>
      </c>
      <c r="B2770" t="s">
        <v>796</v>
      </c>
      <c r="C2770" t="s">
        <v>7807</v>
      </c>
      <c r="D2770" t="s">
        <v>6292</v>
      </c>
      <c r="E2770" t="s">
        <v>12343</v>
      </c>
      <c r="F2770">
        <v>89.999794484999995</v>
      </c>
      <c r="G2770">
        <v>24.985701236000001</v>
      </c>
      <c r="H2770">
        <v>6.5640965153637598E-2</v>
      </c>
      <c r="I2770">
        <v>7.307152240902937</v>
      </c>
    </row>
    <row r="2771" spans="1:9" x14ac:dyDescent="0.3">
      <c r="A2771" t="s">
        <v>1390</v>
      </c>
      <c r="B2771" t="s">
        <v>796</v>
      </c>
      <c r="C2771" t="s">
        <v>7807</v>
      </c>
      <c r="D2771" t="s">
        <v>1227</v>
      </c>
      <c r="E2771" t="s">
        <v>12344</v>
      </c>
      <c r="F2771">
        <v>90.063160644000007</v>
      </c>
      <c r="G2771">
        <v>25.022864178999999</v>
      </c>
      <c r="H2771">
        <v>3.9143381434115797E-2</v>
      </c>
      <c r="I2771">
        <v>4.3574412212457698</v>
      </c>
    </row>
    <row r="2772" spans="1:9" x14ac:dyDescent="0.3">
      <c r="A2772" t="s">
        <v>1390</v>
      </c>
      <c r="B2772" t="s">
        <v>796</v>
      </c>
      <c r="C2772" t="s">
        <v>7807</v>
      </c>
      <c r="D2772" t="s">
        <v>7815</v>
      </c>
      <c r="E2772" t="s">
        <v>12345</v>
      </c>
      <c r="F2772">
        <v>90.102690863000007</v>
      </c>
      <c r="G2772">
        <v>24.930296709</v>
      </c>
      <c r="H2772">
        <v>3.4176553240010302E-2</v>
      </c>
      <c r="I2772">
        <v>3.8045339066779467</v>
      </c>
    </row>
    <row r="2773" spans="1:9" x14ac:dyDescent="0.3">
      <c r="A2773" t="s">
        <v>1390</v>
      </c>
      <c r="B2773" t="s">
        <v>796</v>
      </c>
      <c r="C2773" t="s">
        <v>7807</v>
      </c>
      <c r="D2773" t="s">
        <v>5056</v>
      </c>
      <c r="E2773" t="s">
        <v>5216</v>
      </c>
      <c r="F2773">
        <v>90.010606705000001</v>
      </c>
      <c r="G2773">
        <v>25.026052593999999</v>
      </c>
      <c r="H2773">
        <v>7.3001039379623198E-2</v>
      </c>
      <c r="I2773">
        <v>8.1264757037396542</v>
      </c>
    </row>
    <row r="2774" spans="1:9" x14ac:dyDescent="0.3">
      <c r="A2774" t="s">
        <v>1390</v>
      </c>
      <c r="B2774" t="s">
        <v>796</v>
      </c>
      <c r="C2774" t="s">
        <v>5122</v>
      </c>
      <c r="D2774" t="s">
        <v>7816</v>
      </c>
      <c r="E2774" t="s">
        <v>12346</v>
      </c>
      <c r="F2774">
        <v>89.928289531000004</v>
      </c>
      <c r="G2774">
        <v>25.091106096000001</v>
      </c>
      <c r="H2774">
        <v>6.7883309940037204E-2</v>
      </c>
      <c r="I2774">
        <v>7.556770062524941</v>
      </c>
    </row>
    <row r="2775" spans="1:9" x14ac:dyDescent="0.3">
      <c r="A2775" t="s">
        <v>1390</v>
      </c>
      <c r="B2775" t="s">
        <v>796</v>
      </c>
      <c r="C2775" t="s">
        <v>5122</v>
      </c>
      <c r="D2775" t="s">
        <v>7817</v>
      </c>
      <c r="E2775" t="s">
        <v>12347</v>
      </c>
      <c r="F2775">
        <v>90.018786155000001</v>
      </c>
      <c r="G2775">
        <v>25.101384200999998</v>
      </c>
      <c r="H2775">
        <v>4.3563911855454003E-2</v>
      </c>
      <c r="I2775">
        <v>4.8495346677491389</v>
      </c>
    </row>
    <row r="2776" spans="1:9" x14ac:dyDescent="0.3">
      <c r="A2776" t="s">
        <v>1390</v>
      </c>
      <c r="B2776" t="s">
        <v>796</v>
      </c>
      <c r="C2776" t="s">
        <v>5122</v>
      </c>
      <c r="D2776" t="s">
        <v>7818</v>
      </c>
      <c r="E2776" t="s">
        <v>12348</v>
      </c>
      <c r="F2776">
        <v>89.978230420000003</v>
      </c>
      <c r="G2776">
        <v>25.138616443</v>
      </c>
      <c r="H2776">
        <v>9.5762945416594303E-2</v>
      </c>
      <c r="I2776">
        <v>10.660331083775278</v>
      </c>
    </row>
    <row r="2777" spans="1:9" x14ac:dyDescent="0.3">
      <c r="A2777" t="s">
        <v>1390</v>
      </c>
      <c r="B2777" t="s">
        <v>796</v>
      </c>
      <c r="C2777" t="s">
        <v>5122</v>
      </c>
      <c r="D2777" t="s">
        <v>5101</v>
      </c>
      <c r="E2777" t="s">
        <v>5281</v>
      </c>
      <c r="F2777">
        <v>89.912128702000004</v>
      </c>
      <c r="G2777">
        <v>25.205987164</v>
      </c>
      <c r="H2777">
        <v>0.114104286652881</v>
      </c>
      <c r="I2777">
        <v>12.702089190198713</v>
      </c>
    </row>
    <row r="2778" spans="1:9" x14ac:dyDescent="0.3">
      <c r="A2778" t="s">
        <v>1390</v>
      </c>
      <c r="B2778" t="s">
        <v>796</v>
      </c>
      <c r="C2778" t="s">
        <v>5122</v>
      </c>
      <c r="D2778" t="s">
        <v>7819</v>
      </c>
      <c r="E2778" t="s">
        <v>12349</v>
      </c>
      <c r="F2778">
        <v>89.969292758999998</v>
      </c>
      <c r="G2778">
        <v>25.085775503000001</v>
      </c>
      <c r="H2778">
        <v>9.1353625927907994E-2</v>
      </c>
      <c r="I2778">
        <v>10.169485638294717</v>
      </c>
    </row>
    <row r="2779" spans="1:9" x14ac:dyDescent="0.3">
      <c r="A2779" t="s">
        <v>1390</v>
      </c>
      <c r="B2779" t="s">
        <v>796</v>
      </c>
      <c r="C2779" t="s">
        <v>5122</v>
      </c>
      <c r="D2779" t="s">
        <v>7820</v>
      </c>
      <c r="E2779" t="s">
        <v>12350</v>
      </c>
      <c r="F2779">
        <v>90.010262570999998</v>
      </c>
      <c r="G2779">
        <v>25.070004064999999</v>
      </c>
      <c r="H2779">
        <v>5.2728362861107103E-2</v>
      </c>
      <c r="I2779">
        <v>5.8697213536984423</v>
      </c>
    </row>
    <row r="2780" spans="1:9" x14ac:dyDescent="0.3">
      <c r="A2780" t="s">
        <v>1390</v>
      </c>
      <c r="B2780" t="s">
        <v>796</v>
      </c>
      <c r="C2780" t="s">
        <v>5122</v>
      </c>
      <c r="D2780" t="s">
        <v>7821</v>
      </c>
      <c r="E2780" t="s">
        <v>12351</v>
      </c>
      <c r="F2780">
        <v>89.972795759999997</v>
      </c>
      <c r="G2780">
        <v>25.206045331999999</v>
      </c>
      <c r="H2780">
        <v>0.14436904153984001</v>
      </c>
      <c r="I2780">
        <v>16.07116170421499</v>
      </c>
    </row>
    <row r="2781" spans="1:9" x14ac:dyDescent="0.3">
      <c r="A2781" t="s">
        <v>1390</v>
      </c>
      <c r="B2781" t="s">
        <v>796</v>
      </c>
      <c r="C2781" t="s">
        <v>5122</v>
      </c>
      <c r="D2781" t="s">
        <v>7822</v>
      </c>
      <c r="E2781" t="s">
        <v>12352</v>
      </c>
      <c r="F2781">
        <v>89.942594740999994</v>
      </c>
      <c r="G2781">
        <v>25.262622958000001</v>
      </c>
      <c r="H2781">
        <v>0.16344080012005199</v>
      </c>
      <c r="I2781">
        <v>18.194229869364186</v>
      </c>
    </row>
    <row r="2782" spans="1:9" x14ac:dyDescent="0.3">
      <c r="A2782" t="s">
        <v>1390</v>
      </c>
      <c r="B2782" t="s">
        <v>796</v>
      </c>
      <c r="C2782" t="s">
        <v>5122</v>
      </c>
      <c r="D2782" t="s">
        <v>5122</v>
      </c>
      <c r="E2782" t="s">
        <v>5275</v>
      </c>
      <c r="F2782">
        <v>89.909184365000002</v>
      </c>
      <c r="G2782">
        <v>25.136247969999999</v>
      </c>
      <c r="H2782">
        <v>7.6780293695305105E-2</v>
      </c>
      <c r="I2782">
        <v>8.5471822941613631</v>
      </c>
    </row>
    <row r="2783" spans="1:9" x14ac:dyDescent="0.3">
      <c r="A2783" t="s">
        <v>1390</v>
      </c>
      <c r="B2783" t="s">
        <v>796</v>
      </c>
      <c r="C2783" t="s">
        <v>5122</v>
      </c>
      <c r="D2783" t="s">
        <v>7823</v>
      </c>
      <c r="E2783" t="s">
        <v>12353</v>
      </c>
      <c r="F2783">
        <v>89.947363175000007</v>
      </c>
      <c r="G2783">
        <v>25.170599959</v>
      </c>
      <c r="H2783">
        <v>0.123576767951962</v>
      </c>
      <c r="I2783">
        <v>13.756565808412409</v>
      </c>
    </row>
    <row r="2784" spans="1:9" x14ac:dyDescent="0.3">
      <c r="A2784" t="s">
        <v>1390</v>
      </c>
      <c r="B2784" t="s">
        <v>796</v>
      </c>
      <c r="C2784" t="s">
        <v>5122</v>
      </c>
      <c r="D2784" t="s">
        <v>7824</v>
      </c>
      <c r="E2784" t="s">
        <v>12354</v>
      </c>
      <c r="F2784">
        <v>89.930939144999996</v>
      </c>
      <c r="G2784">
        <v>25.146848157000001</v>
      </c>
      <c r="H2784">
        <v>0.10055789292909199</v>
      </c>
      <c r="I2784">
        <v>11.19410464086652</v>
      </c>
    </row>
    <row r="2785" spans="1:9" x14ac:dyDescent="0.3">
      <c r="A2785" t="s">
        <v>1105</v>
      </c>
      <c r="B2785" t="s">
        <v>2950</v>
      </c>
      <c r="C2785" t="s">
        <v>7350</v>
      </c>
      <c r="D2785" t="s">
        <v>7350</v>
      </c>
      <c r="E2785" t="s">
        <v>12355</v>
      </c>
      <c r="F2785">
        <v>90.066899622999998</v>
      </c>
      <c r="G2785">
        <v>24.227371691999998</v>
      </c>
      <c r="H2785">
        <v>0.181023111426758</v>
      </c>
      <c r="I2785">
        <v>20.151492764026699</v>
      </c>
    </row>
    <row r="2786" spans="1:9" x14ac:dyDescent="0.3">
      <c r="A2786" t="s">
        <v>1105</v>
      </c>
      <c r="B2786" t="s">
        <v>2950</v>
      </c>
      <c r="C2786" t="s">
        <v>7350</v>
      </c>
      <c r="D2786" t="s">
        <v>7825</v>
      </c>
      <c r="E2786" t="s">
        <v>12356</v>
      </c>
      <c r="F2786">
        <v>90.007679702000004</v>
      </c>
      <c r="G2786">
        <v>24.273947675999999</v>
      </c>
      <c r="H2786">
        <v>0.148946181212361</v>
      </c>
      <c r="I2786">
        <v>16.580688892560026</v>
      </c>
    </row>
    <row r="2787" spans="1:9" x14ac:dyDescent="0.3">
      <c r="A2787" t="s">
        <v>1105</v>
      </c>
      <c r="B2787" t="s">
        <v>2950</v>
      </c>
      <c r="C2787" t="s">
        <v>7350</v>
      </c>
      <c r="D2787" t="s">
        <v>7826</v>
      </c>
      <c r="E2787" t="s">
        <v>12357</v>
      </c>
      <c r="F2787">
        <v>90.008370018999997</v>
      </c>
      <c r="G2787">
        <v>24.186959368</v>
      </c>
      <c r="H2787">
        <v>0.12410126622653</v>
      </c>
      <c r="I2787">
        <v>13.814952956337319</v>
      </c>
    </row>
    <row r="2788" spans="1:9" x14ac:dyDescent="0.3">
      <c r="A2788" t="s">
        <v>1105</v>
      </c>
      <c r="B2788" t="s">
        <v>2950</v>
      </c>
      <c r="C2788" t="s">
        <v>7350</v>
      </c>
      <c r="D2788" t="s">
        <v>6551</v>
      </c>
      <c r="E2788" t="s">
        <v>12358</v>
      </c>
      <c r="F2788">
        <v>90.080770520000002</v>
      </c>
      <c r="G2788">
        <v>24.18876564</v>
      </c>
      <c r="H2788">
        <v>0.149316743626832</v>
      </c>
      <c r="I2788">
        <v>16.621939900538937</v>
      </c>
    </row>
    <row r="2789" spans="1:9" x14ac:dyDescent="0.3">
      <c r="A2789" t="s">
        <v>1105</v>
      </c>
      <c r="B2789" t="s">
        <v>2950</v>
      </c>
      <c r="C2789" t="s">
        <v>7350</v>
      </c>
      <c r="D2789" t="s">
        <v>7827</v>
      </c>
      <c r="E2789" t="s">
        <v>12359</v>
      </c>
      <c r="F2789">
        <v>90.014372183999996</v>
      </c>
      <c r="G2789">
        <v>24.22122521</v>
      </c>
      <c r="H2789">
        <v>0.14808844214576</v>
      </c>
      <c r="I2789">
        <v>16.485205379666002</v>
      </c>
    </row>
    <row r="2790" spans="1:9" x14ac:dyDescent="0.3">
      <c r="A2790" t="s">
        <v>1105</v>
      </c>
      <c r="B2790" t="s">
        <v>2950</v>
      </c>
      <c r="C2790" t="s">
        <v>7350</v>
      </c>
      <c r="D2790" t="s">
        <v>7828</v>
      </c>
      <c r="E2790" t="s">
        <v>12360</v>
      </c>
      <c r="F2790">
        <v>90.060714966000006</v>
      </c>
      <c r="G2790">
        <v>24.272603713999999</v>
      </c>
      <c r="H2790">
        <v>0.199841405523772</v>
      </c>
      <c r="I2790">
        <v>22.246345262906296</v>
      </c>
    </row>
    <row r="2791" spans="1:9" x14ac:dyDescent="0.3">
      <c r="A2791" t="s">
        <v>1105</v>
      </c>
      <c r="B2791" t="s">
        <v>2950</v>
      </c>
      <c r="C2791" t="s">
        <v>7829</v>
      </c>
      <c r="D2791" t="s">
        <v>7830</v>
      </c>
      <c r="E2791" t="s">
        <v>12361</v>
      </c>
      <c r="F2791">
        <v>89.800729825000005</v>
      </c>
      <c r="G2791">
        <v>24.548309557</v>
      </c>
      <c r="H2791">
        <v>0</v>
      </c>
      <c r="I2791">
        <v>0</v>
      </c>
    </row>
    <row r="2792" spans="1:9" x14ac:dyDescent="0.3">
      <c r="A2792" t="s">
        <v>1105</v>
      </c>
      <c r="B2792" t="s">
        <v>2950</v>
      </c>
      <c r="C2792" t="s">
        <v>7829</v>
      </c>
      <c r="D2792" t="s">
        <v>7831</v>
      </c>
      <c r="E2792" t="s">
        <v>12362</v>
      </c>
      <c r="F2792">
        <v>89.865844211999999</v>
      </c>
      <c r="G2792">
        <v>24.425199006</v>
      </c>
      <c r="H2792">
        <v>4.3516148595543702E-2</v>
      </c>
      <c r="I2792">
        <v>4.8442176616559243</v>
      </c>
    </row>
    <row r="2793" spans="1:9" x14ac:dyDescent="0.3">
      <c r="A2793" t="s">
        <v>1105</v>
      </c>
      <c r="B2793" t="s">
        <v>2950</v>
      </c>
      <c r="C2793" t="s">
        <v>7829</v>
      </c>
      <c r="D2793" t="s">
        <v>7832</v>
      </c>
      <c r="E2793" t="s">
        <v>12363</v>
      </c>
      <c r="F2793">
        <v>89.868067615000001</v>
      </c>
      <c r="G2793">
        <v>24.510755197999998</v>
      </c>
      <c r="H2793">
        <v>5.4657722818116601E-2</v>
      </c>
      <c r="I2793">
        <v>6.0844977041127395</v>
      </c>
    </row>
    <row r="2794" spans="1:9" x14ac:dyDescent="0.3">
      <c r="A2794" t="s">
        <v>1105</v>
      </c>
      <c r="B2794" t="s">
        <v>2950</v>
      </c>
      <c r="C2794" t="s">
        <v>7829</v>
      </c>
      <c r="D2794" t="s">
        <v>7833</v>
      </c>
      <c r="E2794" t="s">
        <v>12364</v>
      </c>
      <c r="F2794">
        <v>89.791300621000005</v>
      </c>
      <c r="G2794">
        <v>24.488478598</v>
      </c>
      <c r="H2794">
        <v>0</v>
      </c>
      <c r="I2794">
        <v>0</v>
      </c>
    </row>
    <row r="2795" spans="1:9" x14ac:dyDescent="0.3">
      <c r="A2795" t="s">
        <v>1105</v>
      </c>
      <c r="B2795" t="s">
        <v>2950</v>
      </c>
      <c r="C2795" t="s">
        <v>7829</v>
      </c>
      <c r="D2795" t="s">
        <v>7834</v>
      </c>
      <c r="E2795" t="s">
        <v>12365</v>
      </c>
      <c r="F2795">
        <v>89.836543919999997</v>
      </c>
      <c r="G2795">
        <v>24.442132170000001</v>
      </c>
      <c r="H2795">
        <v>1.30613076619981E-2</v>
      </c>
      <c r="I2795">
        <v>1.4539847689336285</v>
      </c>
    </row>
    <row r="2796" spans="1:9" x14ac:dyDescent="0.3">
      <c r="A2796" t="s">
        <v>1105</v>
      </c>
      <c r="B2796" t="s">
        <v>2950</v>
      </c>
      <c r="C2796" t="s">
        <v>7829</v>
      </c>
      <c r="D2796" t="s">
        <v>7835</v>
      </c>
      <c r="E2796" t="s">
        <v>12366</v>
      </c>
      <c r="F2796">
        <v>89.791459755999995</v>
      </c>
      <c r="G2796">
        <v>24.421233503</v>
      </c>
      <c r="H2796">
        <v>0</v>
      </c>
      <c r="I2796">
        <v>0</v>
      </c>
    </row>
    <row r="2797" spans="1:9" x14ac:dyDescent="0.3">
      <c r="A2797" t="s">
        <v>1105</v>
      </c>
      <c r="B2797" t="s">
        <v>2950</v>
      </c>
      <c r="C2797" t="s">
        <v>7829</v>
      </c>
      <c r="D2797" t="s">
        <v>7836</v>
      </c>
      <c r="E2797" t="s">
        <v>12367</v>
      </c>
      <c r="F2797">
        <v>89.862925969000003</v>
      </c>
      <c r="G2797">
        <v>24.469598599000001</v>
      </c>
      <c r="H2797">
        <v>4.5198826108191897E-2</v>
      </c>
      <c r="I2797">
        <v>5.0315333223639218</v>
      </c>
    </row>
    <row r="2798" spans="1:9" x14ac:dyDescent="0.3">
      <c r="A2798" t="s">
        <v>1105</v>
      </c>
      <c r="B2798" t="s">
        <v>2950</v>
      </c>
      <c r="C2798" t="s">
        <v>7837</v>
      </c>
      <c r="D2798" t="s">
        <v>7838</v>
      </c>
      <c r="E2798" t="s">
        <v>12368</v>
      </c>
      <c r="F2798">
        <v>89.919435840999995</v>
      </c>
      <c r="G2798">
        <v>24.161584209000001</v>
      </c>
      <c r="H2798">
        <v>4.90500832782629E-2</v>
      </c>
      <c r="I2798">
        <v>5.4602552705362255</v>
      </c>
    </row>
    <row r="2799" spans="1:9" x14ac:dyDescent="0.3">
      <c r="A2799" t="s">
        <v>1105</v>
      </c>
      <c r="B2799" t="s">
        <v>2950</v>
      </c>
      <c r="C2799" t="s">
        <v>7837</v>
      </c>
      <c r="D2799" t="s">
        <v>7837</v>
      </c>
      <c r="E2799" t="s">
        <v>12369</v>
      </c>
      <c r="F2799">
        <v>89.963463989000005</v>
      </c>
      <c r="G2799">
        <v>24.166760598</v>
      </c>
      <c r="H2799">
        <v>9.1258232973952802E-2</v>
      </c>
      <c r="I2799">
        <v>10.158866494660426</v>
      </c>
    </row>
    <row r="2800" spans="1:9" x14ac:dyDescent="0.3">
      <c r="A2800" t="s">
        <v>1105</v>
      </c>
      <c r="B2800" t="s">
        <v>2950</v>
      </c>
      <c r="C2800" t="s">
        <v>7837</v>
      </c>
      <c r="D2800" t="s">
        <v>7839</v>
      </c>
      <c r="E2800" t="s">
        <v>12370</v>
      </c>
      <c r="F2800">
        <v>89.876829939000004</v>
      </c>
      <c r="G2800">
        <v>24.143090741000002</v>
      </c>
      <c r="H2800">
        <v>4.1119349480630597E-3</v>
      </c>
      <c r="I2800">
        <v>0.45774059841837977</v>
      </c>
    </row>
    <row r="2801" spans="1:9" x14ac:dyDescent="0.3">
      <c r="A2801" t="s">
        <v>1105</v>
      </c>
      <c r="B2801" t="s">
        <v>2950</v>
      </c>
      <c r="C2801" t="s">
        <v>7837</v>
      </c>
      <c r="D2801" t="s">
        <v>7840</v>
      </c>
      <c r="E2801" t="s">
        <v>12371</v>
      </c>
      <c r="F2801">
        <v>89.991422962000001</v>
      </c>
      <c r="G2801">
        <v>24.148804961</v>
      </c>
      <c r="H2801">
        <v>8.3012734926930704E-2</v>
      </c>
      <c r="I2801">
        <v>9.2409776520659257</v>
      </c>
    </row>
    <row r="2802" spans="1:9" x14ac:dyDescent="0.3">
      <c r="A2802" t="s">
        <v>1105</v>
      </c>
      <c r="B2802" t="s">
        <v>2950</v>
      </c>
      <c r="C2802" t="s">
        <v>7837</v>
      </c>
      <c r="D2802" t="s">
        <v>7841</v>
      </c>
      <c r="E2802" t="s">
        <v>12372</v>
      </c>
      <c r="F2802">
        <v>89.914046487999997</v>
      </c>
      <c r="G2802">
        <v>24.119617461000001</v>
      </c>
      <c r="H2802">
        <v>2.3556879549703699E-2</v>
      </c>
      <c r="I2802">
        <v>2.6223518314730154</v>
      </c>
    </row>
    <row r="2803" spans="1:9" x14ac:dyDescent="0.3">
      <c r="A2803" t="s">
        <v>1105</v>
      </c>
      <c r="B2803" t="s">
        <v>2950</v>
      </c>
      <c r="C2803" t="s">
        <v>7837</v>
      </c>
      <c r="D2803" t="s">
        <v>7842</v>
      </c>
      <c r="E2803" t="s">
        <v>12373</v>
      </c>
      <c r="F2803">
        <v>89.957842971000005</v>
      </c>
      <c r="G2803">
        <v>24.120666216</v>
      </c>
      <c r="H2803">
        <v>5.4580382480940902E-2</v>
      </c>
      <c r="I2803">
        <v>6.0758881777783404</v>
      </c>
    </row>
    <row r="2804" spans="1:9" x14ac:dyDescent="0.3">
      <c r="A2804" t="s">
        <v>1105</v>
      </c>
      <c r="B2804" t="s">
        <v>2950</v>
      </c>
      <c r="C2804" t="s">
        <v>7837</v>
      </c>
      <c r="D2804" t="s">
        <v>7843</v>
      </c>
      <c r="E2804" t="s">
        <v>12374</v>
      </c>
      <c r="F2804">
        <v>89.940447750000004</v>
      </c>
      <c r="G2804">
        <v>24.081891533</v>
      </c>
      <c r="H2804">
        <v>1.40380444153522E-2</v>
      </c>
      <c r="I2804">
        <v>1.5627151043170069</v>
      </c>
    </row>
    <row r="2805" spans="1:9" x14ac:dyDescent="0.3">
      <c r="A2805" t="s">
        <v>1105</v>
      </c>
      <c r="B2805" t="s">
        <v>2950</v>
      </c>
      <c r="C2805" t="s">
        <v>7837</v>
      </c>
      <c r="D2805" t="s">
        <v>7844</v>
      </c>
      <c r="E2805" t="s">
        <v>12375</v>
      </c>
      <c r="F2805">
        <v>89.925571684000005</v>
      </c>
      <c r="G2805">
        <v>24.190830680000001</v>
      </c>
      <c r="H2805">
        <v>6.8414787851023007E-2</v>
      </c>
      <c r="I2805">
        <v>7.6159341835758809</v>
      </c>
    </row>
    <row r="2806" spans="1:9" x14ac:dyDescent="0.3">
      <c r="A2806" t="s">
        <v>1105</v>
      </c>
      <c r="B2806" t="s">
        <v>2950</v>
      </c>
      <c r="C2806" t="s">
        <v>7845</v>
      </c>
      <c r="D2806" t="s">
        <v>7846</v>
      </c>
      <c r="E2806" t="s">
        <v>12376</v>
      </c>
      <c r="F2806">
        <v>89.877847497999994</v>
      </c>
      <c r="G2806">
        <v>24.644245244</v>
      </c>
      <c r="H2806">
        <v>6.3667702555551695E-2</v>
      </c>
      <c r="I2806">
        <v>7.0874886484840145</v>
      </c>
    </row>
    <row r="2807" spans="1:9" x14ac:dyDescent="0.3">
      <c r="A2807" t="s">
        <v>1105</v>
      </c>
      <c r="B2807" t="s">
        <v>2950</v>
      </c>
      <c r="C2807" t="s">
        <v>7845</v>
      </c>
      <c r="D2807" t="s">
        <v>7612</v>
      </c>
      <c r="E2807" t="s">
        <v>12377</v>
      </c>
      <c r="F2807">
        <v>89.925431118999995</v>
      </c>
      <c r="G2807">
        <v>24.729173187000001</v>
      </c>
      <c r="H2807">
        <v>0.1038270526828</v>
      </c>
      <c r="I2807">
        <v>11.558027504649296</v>
      </c>
    </row>
    <row r="2808" spans="1:9" x14ac:dyDescent="0.3">
      <c r="A2808" t="s">
        <v>1105</v>
      </c>
      <c r="B2808" t="s">
        <v>2950</v>
      </c>
      <c r="C2808" t="s">
        <v>7845</v>
      </c>
      <c r="D2808" t="s">
        <v>7364</v>
      </c>
      <c r="E2808" t="s">
        <v>12378</v>
      </c>
      <c r="F2808">
        <v>89.895231658</v>
      </c>
      <c r="G2808">
        <v>24.717399490999998</v>
      </c>
      <c r="H2808">
        <v>7.4397343604362801E-2</v>
      </c>
      <c r="I2808">
        <v>8.2819122900376669</v>
      </c>
    </row>
    <row r="2809" spans="1:9" x14ac:dyDescent="0.3">
      <c r="A2809" t="s">
        <v>1105</v>
      </c>
      <c r="B2809" t="s">
        <v>2950</v>
      </c>
      <c r="C2809" t="s">
        <v>7845</v>
      </c>
      <c r="D2809" t="s">
        <v>7845</v>
      </c>
      <c r="E2809" t="s">
        <v>12379</v>
      </c>
      <c r="F2809">
        <v>89.953146963999998</v>
      </c>
      <c r="G2809">
        <v>24.726315885999998</v>
      </c>
      <c r="H2809">
        <v>0.13154971918521099</v>
      </c>
      <c r="I2809">
        <v>14.644114739697686</v>
      </c>
    </row>
    <row r="2810" spans="1:9" x14ac:dyDescent="0.3">
      <c r="A2810" t="s">
        <v>1105</v>
      </c>
      <c r="B2810" t="s">
        <v>2950</v>
      </c>
      <c r="C2810" t="s">
        <v>7845</v>
      </c>
      <c r="D2810" t="s">
        <v>7847</v>
      </c>
      <c r="E2810" t="s">
        <v>12380</v>
      </c>
      <c r="F2810">
        <v>89.955405017000004</v>
      </c>
      <c r="G2810">
        <v>24.638976782</v>
      </c>
      <c r="H2810">
        <v>0.14008344761046701</v>
      </c>
      <c r="I2810">
        <v>15.594089387997187</v>
      </c>
    </row>
    <row r="2811" spans="1:9" x14ac:dyDescent="0.3">
      <c r="A2811" t="s">
        <v>1105</v>
      </c>
      <c r="B2811" t="s">
        <v>2950</v>
      </c>
      <c r="C2811" t="s">
        <v>7845</v>
      </c>
      <c r="D2811" t="s">
        <v>7848</v>
      </c>
      <c r="E2811" t="s">
        <v>12381</v>
      </c>
      <c r="F2811">
        <v>89.897326003000003</v>
      </c>
      <c r="G2811">
        <v>24.664421099999998</v>
      </c>
      <c r="H2811">
        <v>7.8154374930813397E-2</v>
      </c>
      <c r="I2811">
        <v>8.700145017298146</v>
      </c>
    </row>
    <row r="2812" spans="1:9" x14ac:dyDescent="0.3">
      <c r="A2812" t="s">
        <v>1105</v>
      </c>
      <c r="B2812" t="s">
        <v>2950</v>
      </c>
      <c r="C2812" t="s">
        <v>7845</v>
      </c>
      <c r="D2812" t="s">
        <v>7849</v>
      </c>
      <c r="E2812" t="s">
        <v>12382</v>
      </c>
      <c r="F2812">
        <v>89.912315652999993</v>
      </c>
      <c r="G2812">
        <v>24.687497047000001</v>
      </c>
      <c r="H2812">
        <v>9.2089283939498501E-2</v>
      </c>
      <c r="I2812">
        <v>10.251379088144972</v>
      </c>
    </row>
    <row r="2813" spans="1:9" x14ac:dyDescent="0.3">
      <c r="A2813" t="s">
        <v>1105</v>
      </c>
      <c r="B2813" t="s">
        <v>2950</v>
      </c>
      <c r="C2813" t="s">
        <v>7845</v>
      </c>
      <c r="D2813" t="s">
        <v>7850</v>
      </c>
      <c r="E2813" t="s">
        <v>12383</v>
      </c>
      <c r="F2813">
        <v>89.950927770999996</v>
      </c>
      <c r="G2813">
        <v>24.684059875999999</v>
      </c>
      <c r="H2813">
        <v>0.13042104759046499</v>
      </c>
      <c r="I2813">
        <v>14.518471017770562</v>
      </c>
    </row>
    <row r="2814" spans="1:9" x14ac:dyDescent="0.3">
      <c r="A2814" t="s">
        <v>1105</v>
      </c>
      <c r="B2814" t="s">
        <v>2950</v>
      </c>
      <c r="C2814" t="s">
        <v>7851</v>
      </c>
      <c r="D2814" t="s">
        <v>7852</v>
      </c>
      <c r="E2814" t="s">
        <v>12384</v>
      </c>
      <c r="F2814">
        <v>89.917771607000006</v>
      </c>
      <c r="G2814">
        <v>24.435098536999998</v>
      </c>
      <c r="H2814">
        <v>9.2995596268607206E-2</v>
      </c>
      <c r="I2814">
        <v>10.352269776621354</v>
      </c>
    </row>
    <row r="2815" spans="1:9" x14ac:dyDescent="0.3">
      <c r="A2815" t="s">
        <v>1105</v>
      </c>
      <c r="B2815" t="s">
        <v>2950</v>
      </c>
      <c r="C2815" t="s">
        <v>7851</v>
      </c>
      <c r="D2815" t="s">
        <v>7853</v>
      </c>
      <c r="E2815" t="s">
        <v>12385</v>
      </c>
      <c r="F2815">
        <v>89.986853081999996</v>
      </c>
      <c r="G2815">
        <v>24.535943966000001</v>
      </c>
      <c r="H2815">
        <v>0.17053336879102399</v>
      </c>
      <c r="I2815">
        <v>18.983774613816788</v>
      </c>
    </row>
    <row r="2816" spans="1:9" x14ac:dyDescent="0.3">
      <c r="A2816" t="s">
        <v>1105</v>
      </c>
      <c r="B2816" t="s">
        <v>2950</v>
      </c>
      <c r="C2816" t="s">
        <v>7851</v>
      </c>
      <c r="D2816" t="s">
        <v>7854</v>
      </c>
      <c r="E2816" t="s">
        <v>12386</v>
      </c>
      <c r="F2816">
        <v>90.057448054999995</v>
      </c>
      <c r="G2816">
        <v>24.436379553999998</v>
      </c>
      <c r="H2816">
        <v>0.21768564050001901</v>
      </c>
      <c r="I2816">
        <v>24.232765500462115</v>
      </c>
    </row>
    <row r="2817" spans="1:9" x14ac:dyDescent="0.3">
      <c r="A2817" t="s">
        <v>1105</v>
      </c>
      <c r="B2817" t="s">
        <v>2950</v>
      </c>
      <c r="C2817" t="s">
        <v>7851</v>
      </c>
      <c r="D2817" t="s">
        <v>7855</v>
      </c>
      <c r="E2817" t="s">
        <v>12387</v>
      </c>
      <c r="F2817">
        <v>90.158050454000005</v>
      </c>
      <c r="G2817">
        <v>24.443438308000001</v>
      </c>
      <c r="H2817">
        <v>0.141720937379089</v>
      </c>
      <c r="I2817">
        <v>15.776374749040187</v>
      </c>
    </row>
    <row r="2818" spans="1:9" x14ac:dyDescent="0.3">
      <c r="A2818" t="s">
        <v>1105</v>
      </c>
      <c r="B2818" t="s">
        <v>2950</v>
      </c>
      <c r="C2818" t="s">
        <v>7851</v>
      </c>
      <c r="D2818" t="s">
        <v>7856</v>
      </c>
      <c r="E2818" t="s">
        <v>12388</v>
      </c>
      <c r="F2818">
        <v>89.963936464</v>
      </c>
      <c r="G2818">
        <v>24.420353467000002</v>
      </c>
      <c r="H2818">
        <v>0.124627160986091</v>
      </c>
      <c r="I2818">
        <v>13.87349556097165</v>
      </c>
    </row>
    <row r="2819" spans="1:9" x14ac:dyDescent="0.3">
      <c r="A2819" t="s">
        <v>1105</v>
      </c>
      <c r="B2819" t="s">
        <v>2950</v>
      </c>
      <c r="C2819" t="s">
        <v>7851</v>
      </c>
      <c r="D2819" t="s">
        <v>7857</v>
      </c>
      <c r="E2819" t="s">
        <v>12389</v>
      </c>
      <c r="F2819">
        <v>90.008310254999998</v>
      </c>
      <c r="G2819">
        <v>24.427768755999999</v>
      </c>
      <c r="H2819">
        <v>0.16852506192101599</v>
      </c>
      <c r="I2819">
        <v>18.760209893047499</v>
      </c>
    </row>
    <row r="2820" spans="1:9" x14ac:dyDescent="0.3">
      <c r="A2820" t="s">
        <v>1105</v>
      </c>
      <c r="B2820" t="s">
        <v>2950</v>
      </c>
      <c r="C2820" t="s">
        <v>7851</v>
      </c>
      <c r="D2820" t="s">
        <v>7851</v>
      </c>
      <c r="E2820" t="s">
        <v>12390</v>
      </c>
      <c r="F2820">
        <v>89.950409800000003</v>
      </c>
      <c r="G2820">
        <v>24.500224063000001</v>
      </c>
      <c r="H2820">
        <v>0.13715359468208599</v>
      </c>
      <c r="I2820">
        <v>15.267938160009811</v>
      </c>
    </row>
    <row r="2821" spans="1:9" x14ac:dyDescent="0.3">
      <c r="A2821" t="s">
        <v>1105</v>
      </c>
      <c r="B2821" t="s">
        <v>2950</v>
      </c>
      <c r="C2821" t="s">
        <v>7851</v>
      </c>
      <c r="D2821" t="s">
        <v>7858</v>
      </c>
      <c r="E2821" t="s">
        <v>12391</v>
      </c>
      <c r="F2821">
        <v>89.962951382</v>
      </c>
      <c r="G2821">
        <v>24.459872444999998</v>
      </c>
      <c r="H2821">
        <v>0.14056800245371501</v>
      </c>
      <c r="I2821">
        <v>15.648030033147554</v>
      </c>
    </row>
    <row r="2822" spans="1:9" x14ac:dyDescent="0.3">
      <c r="A2822" t="s">
        <v>1105</v>
      </c>
      <c r="B2822" t="s">
        <v>2950</v>
      </c>
      <c r="C2822" t="s">
        <v>7851</v>
      </c>
      <c r="D2822" t="s">
        <v>7859</v>
      </c>
      <c r="E2822" t="s">
        <v>12392</v>
      </c>
      <c r="F2822">
        <v>89.899301389000001</v>
      </c>
      <c r="G2822">
        <v>24.468018299000001</v>
      </c>
      <c r="H2822">
        <v>7.9058436027023296E-2</v>
      </c>
      <c r="I2822">
        <v>8.8007850985282321</v>
      </c>
    </row>
    <row r="2823" spans="1:9" x14ac:dyDescent="0.3">
      <c r="A2823" t="s">
        <v>1105</v>
      </c>
      <c r="B2823" t="s">
        <v>2950</v>
      </c>
      <c r="C2823" t="s">
        <v>7851</v>
      </c>
      <c r="D2823" t="s">
        <v>5144</v>
      </c>
      <c r="E2823" t="s">
        <v>12393</v>
      </c>
      <c r="F2823">
        <v>90.142310789000007</v>
      </c>
      <c r="G2823">
        <v>24.503389523999999</v>
      </c>
      <c r="H2823">
        <v>0.116191196198455</v>
      </c>
      <c r="I2823">
        <v>12.934403960812009</v>
      </c>
    </row>
    <row r="2824" spans="1:9" x14ac:dyDescent="0.3">
      <c r="A2824" t="s">
        <v>1105</v>
      </c>
      <c r="B2824" t="s">
        <v>2950</v>
      </c>
      <c r="C2824" t="s">
        <v>7851</v>
      </c>
      <c r="D2824" t="s">
        <v>7860</v>
      </c>
      <c r="E2824" t="s">
        <v>12394</v>
      </c>
      <c r="F2824">
        <v>90.041587243999999</v>
      </c>
      <c r="G2824">
        <v>24.504200456</v>
      </c>
      <c r="H2824">
        <v>0.210281045568606</v>
      </c>
      <c r="I2824">
        <v>23.408485992697219</v>
      </c>
    </row>
    <row r="2825" spans="1:9" x14ac:dyDescent="0.3">
      <c r="A2825" t="s">
        <v>1105</v>
      </c>
      <c r="B2825" t="s">
        <v>2950</v>
      </c>
      <c r="C2825" t="s">
        <v>7851</v>
      </c>
      <c r="D2825" t="s">
        <v>7861</v>
      </c>
      <c r="E2825" t="s">
        <v>12395</v>
      </c>
      <c r="F2825">
        <v>89.974547478999995</v>
      </c>
      <c r="G2825">
        <v>24.482483835</v>
      </c>
      <c r="H2825">
        <v>0.15558490258560601</v>
      </c>
      <c r="I2825">
        <v>17.319711355829661</v>
      </c>
    </row>
    <row r="2826" spans="1:9" x14ac:dyDescent="0.3">
      <c r="A2826" t="s">
        <v>1105</v>
      </c>
      <c r="B2826" t="s">
        <v>2950</v>
      </c>
      <c r="C2826" t="s">
        <v>3217</v>
      </c>
      <c r="D2826" t="s">
        <v>7862</v>
      </c>
      <c r="E2826" t="s">
        <v>12396</v>
      </c>
      <c r="F2826">
        <v>89.896769479</v>
      </c>
      <c r="G2826">
        <v>24.549230937000001</v>
      </c>
      <c r="H2826">
        <v>8.0279991316123095E-2</v>
      </c>
      <c r="I2826">
        <v>8.9367686333108232</v>
      </c>
    </row>
    <row r="2827" spans="1:9" x14ac:dyDescent="0.3">
      <c r="A2827" t="s">
        <v>1105</v>
      </c>
      <c r="B2827" t="s">
        <v>2950</v>
      </c>
      <c r="C2827" t="s">
        <v>3217</v>
      </c>
      <c r="D2827" t="s">
        <v>7863</v>
      </c>
      <c r="E2827" t="s">
        <v>12397</v>
      </c>
      <c r="F2827">
        <v>89.963440943999998</v>
      </c>
      <c r="G2827">
        <v>24.576341458000002</v>
      </c>
      <c r="H2827">
        <v>0.15008584013161499</v>
      </c>
      <c r="I2827">
        <v>16.707555723451382</v>
      </c>
    </row>
    <row r="2828" spans="1:9" x14ac:dyDescent="0.3">
      <c r="A2828" t="s">
        <v>1105</v>
      </c>
      <c r="B2828" t="s">
        <v>2950</v>
      </c>
      <c r="C2828" t="s">
        <v>3217</v>
      </c>
      <c r="D2828" t="s">
        <v>7864</v>
      </c>
      <c r="E2828" t="s">
        <v>12398</v>
      </c>
      <c r="F2828">
        <v>89.926577292000005</v>
      </c>
      <c r="G2828">
        <v>24.632579496000002</v>
      </c>
      <c r="H2828">
        <v>0.113612223188633</v>
      </c>
      <c r="I2828">
        <v>12.647312685358624</v>
      </c>
    </row>
    <row r="2829" spans="1:9" x14ac:dyDescent="0.3">
      <c r="A2829" t="s">
        <v>1105</v>
      </c>
      <c r="B2829" t="s">
        <v>2950</v>
      </c>
      <c r="C2829" t="s">
        <v>3217</v>
      </c>
      <c r="D2829" t="s">
        <v>7865</v>
      </c>
      <c r="E2829" t="s">
        <v>12399</v>
      </c>
      <c r="F2829">
        <v>89.857923365000005</v>
      </c>
      <c r="G2829">
        <v>24.552498449000002</v>
      </c>
      <c r="H2829">
        <v>4.1948735853491202E-2</v>
      </c>
      <c r="I2829">
        <v>4.66973327521064</v>
      </c>
    </row>
    <row r="2830" spans="1:9" x14ac:dyDescent="0.3">
      <c r="A2830" t="s">
        <v>1105</v>
      </c>
      <c r="B2830" t="s">
        <v>2950</v>
      </c>
      <c r="C2830" t="s">
        <v>3217</v>
      </c>
      <c r="D2830" t="s">
        <v>7866</v>
      </c>
      <c r="E2830" t="s">
        <v>12400</v>
      </c>
      <c r="F2830">
        <v>89.850008191000001</v>
      </c>
      <c r="G2830">
        <v>24.599261936000001</v>
      </c>
      <c r="H2830">
        <v>5.5013386414493298E-2</v>
      </c>
      <c r="I2830">
        <v>6.1240901756613937</v>
      </c>
    </row>
    <row r="2831" spans="1:9" x14ac:dyDescent="0.3">
      <c r="A2831" t="s">
        <v>1105</v>
      </c>
      <c r="B2831" t="s">
        <v>2950</v>
      </c>
      <c r="C2831" t="s">
        <v>3217</v>
      </c>
      <c r="D2831" t="s">
        <v>5053</v>
      </c>
      <c r="E2831" t="s">
        <v>5308</v>
      </c>
      <c r="F2831">
        <v>89.918186871000003</v>
      </c>
      <c r="G2831">
        <v>24.507360803000001</v>
      </c>
      <c r="H2831">
        <v>0.104712233212989</v>
      </c>
      <c r="I2831">
        <v>11.656565801269934</v>
      </c>
    </row>
    <row r="2832" spans="1:9" x14ac:dyDescent="0.3">
      <c r="A2832" t="s">
        <v>1105</v>
      </c>
      <c r="B2832" t="s">
        <v>2950</v>
      </c>
      <c r="C2832" t="s">
        <v>3217</v>
      </c>
      <c r="D2832" t="s">
        <v>7867</v>
      </c>
      <c r="E2832" t="s">
        <v>12401</v>
      </c>
      <c r="F2832">
        <v>89.907798482000004</v>
      </c>
      <c r="G2832">
        <v>24.595923351</v>
      </c>
      <c r="H2832">
        <v>0.10259004084692799</v>
      </c>
      <c r="I2832">
        <v>11.420323347080023</v>
      </c>
    </row>
    <row r="2833" spans="1:9" x14ac:dyDescent="0.3">
      <c r="A2833" t="s">
        <v>1105</v>
      </c>
      <c r="B2833" t="s">
        <v>2950</v>
      </c>
      <c r="C2833" t="s">
        <v>3217</v>
      </c>
      <c r="D2833" t="s">
        <v>7868</v>
      </c>
      <c r="E2833" t="s">
        <v>12402</v>
      </c>
      <c r="F2833">
        <v>89.931537457999994</v>
      </c>
      <c r="G2833">
        <v>24.553861704999999</v>
      </c>
      <c r="H2833">
        <v>0.115267799266977</v>
      </c>
      <c r="I2833">
        <v>12.831611414399879</v>
      </c>
    </row>
    <row r="2834" spans="1:9" x14ac:dyDescent="0.3">
      <c r="A2834" t="s">
        <v>1105</v>
      </c>
      <c r="B2834" t="s">
        <v>2950</v>
      </c>
      <c r="C2834" t="s">
        <v>7869</v>
      </c>
      <c r="D2834" t="s">
        <v>7279</v>
      </c>
      <c r="E2834" t="s">
        <v>12403</v>
      </c>
      <c r="F2834">
        <v>90.024331361999998</v>
      </c>
      <c r="G2834">
        <v>24.316275797999999</v>
      </c>
      <c r="H2834">
        <v>0.16608788448904699</v>
      </c>
      <c r="I2834">
        <v>18.488903301320711</v>
      </c>
    </row>
    <row r="2835" spans="1:9" x14ac:dyDescent="0.3">
      <c r="A2835" t="s">
        <v>1105</v>
      </c>
      <c r="B2835" t="s">
        <v>2950</v>
      </c>
      <c r="C2835" t="s">
        <v>7869</v>
      </c>
      <c r="D2835" t="s">
        <v>7870</v>
      </c>
      <c r="E2835" t="s">
        <v>12404</v>
      </c>
      <c r="F2835">
        <v>89.957568967</v>
      </c>
      <c r="G2835">
        <v>24.377599120999999</v>
      </c>
      <c r="H2835">
        <v>0.107018087272854</v>
      </c>
      <c r="I2835">
        <v>11.913253475214107</v>
      </c>
    </row>
    <row r="2836" spans="1:9" x14ac:dyDescent="0.3">
      <c r="A2836" t="s">
        <v>1105</v>
      </c>
      <c r="B2836" t="s">
        <v>2950</v>
      </c>
      <c r="C2836" t="s">
        <v>7869</v>
      </c>
      <c r="D2836" t="s">
        <v>7871</v>
      </c>
      <c r="E2836" t="s">
        <v>12405</v>
      </c>
      <c r="F2836">
        <v>90.035784813000006</v>
      </c>
      <c r="G2836">
        <v>24.382328703999999</v>
      </c>
      <c r="H2836">
        <v>0.184782633712991</v>
      </c>
      <c r="I2836">
        <v>20.570002784930157</v>
      </c>
    </row>
    <row r="2837" spans="1:9" x14ac:dyDescent="0.3">
      <c r="A2837" t="s">
        <v>1105</v>
      </c>
      <c r="B2837" t="s">
        <v>2950</v>
      </c>
      <c r="C2837" t="s">
        <v>7869</v>
      </c>
      <c r="D2837" t="s">
        <v>7872</v>
      </c>
      <c r="E2837" t="s">
        <v>12406</v>
      </c>
      <c r="F2837">
        <v>89.877706214</v>
      </c>
      <c r="G2837">
        <v>24.356023219000001</v>
      </c>
      <c r="H2837">
        <v>2.53488628046207E-2</v>
      </c>
      <c r="I2837">
        <v>2.8218354074103762</v>
      </c>
    </row>
    <row r="2838" spans="1:9" x14ac:dyDescent="0.3">
      <c r="A2838" t="s">
        <v>1105</v>
      </c>
      <c r="B2838" t="s">
        <v>2950</v>
      </c>
      <c r="C2838" t="s">
        <v>7869</v>
      </c>
      <c r="D2838" t="s">
        <v>5676</v>
      </c>
      <c r="E2838" t="s">
        <v>12407</v>
      </c>
      <c r="F2838">
        <v>89.845983352999994</v>
      </c>
      <c r="G2838">
        <v>24.357756406</v>
      </c>
      <c r="H2838">
        <v>0</v>
      </c>
      <c r="I2838">
        <v>0</v>
      </c>
    </row>
    <row r="2839" spans="1:9" x14ac:dyDescent="0.3">
      <c r="A2839" t="s">
        <v>1105</v>
      </c>
      <c r="B2839" t="s">
        <v>2950</v>
      </c>
      <c r="C2839" t="s">
        <v>7869</v>
      </c>
      <c r="D2839" t="s">
        <v>7873</v>
      </c>
      <c r="E2839" t="s">
        <v>12408</v>
      </c>
      <c r="F2839">
        <v>89.919490353</v>
      </c>
      <c r="G2839">
        <v>24.338101142999999</v>
      </c>
      <c r="H2839">
        <v>6.14069854248913E-2</v>
      </c>
      <c r="I2839">
        <v>6.8358256174988989</v>
      </c>
    </row>
    <row r="2840" spans="1:9" x14ac:dyDescent="0.3">
      <c r="A2840" t="s">
        <v>1105</v>
      </c>
      <c r="B2840" t="s">
        <v>2950</v>
      </c>
      <c r="C2840" t="s">
        <v>7869</v>
      </c>
      <c r="D2840" t="s">
        <v>7874</v>
      </c>
      <c r="E2840" t="s">
        <v>12409</v>
      </c>
      <c r="F2840">
        <v>89.799304082999996</v>
      </c>
      <c r="G2840">
        <v>24.372845314999999</v>
      </c>
      <c r="H2840">
        <v>0</v>
      </c>
      <c r="I2840">
        <v>0</v>
      </c>
    </row>
    <row r="2841" spans="1:9" x14ac:dyDescent="0.3">
      <c r="A2841" t="s">
        <v>1105</v>
      </c>
      <c r="B2841" t="s">
        <v>2950</v>
      </c>
      <c r="C2841" t="s">
        <v>7869</v>
      </c>
      <c r="D2841" t="s">
        <v>7875</v>
      </c>
      <c r="E2841" t="s">
        <v>12410</v>
      </c>
      <c r="F2841">
        <v>90.001582239000001</v>
      </c>
      <c r="G2841">
        <v>24.345942354999998</v>
      </c>
      <c r="H2841">
        <v>0.14384061378058599</v>
      </c>
      <c r="I2841">
        <v>16.012337126054831</v>
      </c>
    </row>
    <row r="2842" spans="1:9" x14ac:dyDescent="0.3">
      <c r="A2842" t="s">
        <v>1105</v>
      </c>
      <c r="B2842" t="s">
        <v>2950</v>
      </c>
      <c r="C2842" t="s">
        <v>7869</v>
      </c>
      <c r="D2842" t="s">
        <v>7876</v>
      </c>
      <c r="E2842" t="s">
        <v>12411</v>
      </c>
      <c r="F2842">
        <v>90.047157165000002</v>
      </c>
      <c r="G2842">
        <v>24.329742794000001</v>
      </c>
      <c r="H2842">
        <v>0.188491708846804</v>
      </c>
      <c r="I2842">
        <v>20.982897028826219</v>
      </c>
    </row>
    <row r="2843" spans="1:9" x14ac:dyDescent="0.3">
      <c r="A2843" t="s">
        <v>1105</v>
      </c>
      <c r="B2843" t="s">
        <v>2950</v>
      </c>
      <c r="C2843" t="s">
        <v>7869</v>
      </c>
      <c r="D2843" t="s">
        <v>7683</v>
      </c>
      <c r="E2843" t="s">
        <v>12412</v>
      </c>
      <c r="F2843">
        <v>89.912868153999995</v>
      </c>
      <c r="G2843">
        <v>24.394931796000002</v>
      </c>
      <c r="H2843">
        <v>6.7725692658217193E-2</v>
      </c>
      <c r="I2843">
        <v>7.5392241067127372</v>
      </c>
    </row>
    <row r="2844" spans="1:9" x14ac:dyDescent="0.3">
      <c r="A2844" t="s">
        <v>1105</v>
      </c>
      <c r="B2844" t="s">
        <v>2950</v>
      </c>
      <c r="C2844" t="s">
        <v>7869</v>
      </c>
      <c r="D2844" t="s">
        <v>7877</v>
      </c>
      <c r="E2844" t="s">
        <v>12413</v>
      </c>
      <c r="F2844">
        <v>89.982321111999994</v>
      </c>
      <c r="G2844">
        <v>24.308260843999999</v>
      </c>
      <c r="H2844">
        <v>0.125099391753068</v>
      </c>
      <c r="I2844">
        <v>13.92606428995153</v>
      </c>
    </row>
    <row r="2845" spans="1:9" x14ac:dyDescent="0.3">
      <c r="A2845" t="s">
        <v>1105</v>
      </c>
      <c r="B2845" t="s">
        <v>2950</v>
      </c>
      <c r="C2845" t="s">
        <v>7869</v>
      </c>
      <c r="D2845" t="s">
        <v>7878</v>
      </c>
      <c r="E2845" t="s">
        <v>12414</v>
      </c>
      <c r="F2845">
        <v>90.076495148999996</v>
      </c>
      <c r="G2845">
        <v>24.393547221999999</v>
      </c>
      <c r="H2845">
        <v>0.226974914237597</v>
      </c>
      <c r="I2845">
        <v>25.266847452929298</v>
      </c>
    </row>
    <row r="2846" spans="1:9" x14ac:dyDescent="0.3">
      <c r="A2846" t="s">
        <v>1105</v>
      </c>
      <c r="B2846" t="s">
        <v>2950</v>
      </c>
      <c r="C2846" t="s">
        <v>7869</v>
      </c>
      <c r="D2846" t="s">
        <v>7879</v>
      </c>
      <c r="E2846" t="s">
        <v>12415</v>
      </c>
      <c r="F2846">
        <v>89.878892368999999</v>
      </c>
      <c r="G2846">
        <v>24.384528187000001</v>
      </c>
      <c r="H2846">
        <v>3.2348153685552397E-2</v>
      </c>
      <c r="I2846">
        <v>3.6009964682756928</v>
      </c>
    </row>
    <row r="2847" spans="1:9" x14ac:dyDescent="0.3">
      <c r="A2847" t="s">
        <v>1105</v>
      </c>
      <c r="B2847" t="s">
        <v>2950</v>
      </c>
      <c r="C2847" t="s">
        <v>7869</v>
      </c>
      <c r="D2847" t="s">
        <v>7880</v>
      </c>
      <c r="E2847" t="s">
        <v>12416</v>
      </c>
      <c r="F2847">
        <v>89.953755806999993</v>
      </c>
      <c r="G2847">
        <v>24.327234846</v>
      </c>
      <c r="H2847">
        <v>9.5121408445860298E-2</v>
      </c>
      <c r="I2847">
        <v>10.588915188193168</v>
      </c>
    </row>
    <row r="2848" spans="1:9" x14ac:dyDescent="0.3">
      <c r="A2848" t="s">
        <v>1105</v>
      </c>
      <c r="B2848" t="s">
        <v>2950</v>
      </c>
      <c r="C2848" t="s">
        <v>7869</v>
      </c>
      <c r="D2848" t="s">
        <v>7881</v>
      </c>
      <c r="E2848" t="s">
        <v>12417</v>
      </c>
      <c r="F2848">
        <v>89.997081062999996</v>
      </c>
      <c r="G2848">
        <v>24.381006254999999</v>
      </c>
      <c r="H2848">
        <v>0.146670498780089</v>
      </c>
      <c r="I2848">
        <v>16.327359924199506</v>
      </c>
    </row>
    <row r="2849" spans="1:9" x14ac:dyDescent="0.3">
      <c r="A2849" t="s">
        <v>1105</v>
      </c>
      <c r="B2849" t="s">
        <v>2950</v>
      </c>
      <c r="C2849" t="s">
        <v>7882</v>
      </c>
      <c r="D2849" t="s">
        <v>7883</v>
      </c>
      <c r="E2849" t="s">
        <v>12418</v>
      </c>
      <c r="F2849">
        <v>90.027500572999998</v>
      </c>
      <c r="G2849">
        <v>24.570250072</v>
      </c>
      <c r="H2849">
        <v>0.21237923698376501</v>
      </c>
      <c r="I2849">
        <v>23.642056661032719</v>
      </c>
    </row>
    <row r="2850" spans="1:9" x14ac:dyDescent="0.3">
      <c r="A2850" t="s">
        <v>1105</v>
      </c>
      <c r="B2850" t="s">
        <v>2950</v>
      </c>
      <c r="C2850" t="s">
        <v>7882</v>
      </c>
      <c r="D2850" t="s">
        <v>7884</v>
      </c>
      <c r="E2850" t="s">
        <v>12419</v>
      </c>
      <c r="F2850">
        <v>90.075212714000003</v>
      </c>
      <c r="G2850">
        <v>24.682447202999999</v>
      </c>
      <c r="H2850">
        <v>0.18327066977669601</v>
      </c>
      <c r="I2850">
        <v>20.401690959541799</v>
      </c>
    </row>
    <row r="2851" spans="1:9" x14ac:dyDescent="0.3">
      <c r="A2851" t="s">
        <v>1105</v>
      </c>
      <c r="B2851" t="s">
        <v>2950</v>
      </c>
      <c r="C2851" t="s">
        <v>7882</v>
      </c>
      <c r="D2851" t="s">
        <v>7885</v>
      </c>
      <c r="E2851" t="s">
        <v>12420</v>
      </c>
      <c r="F2851">
        <v>90.095999113999994</v>
      </c>
      <c r="G2851">
        <v>24.587646573000001</v>
      </c>
      <c r="H2851">
        <v>0.151642785665141</v>
      </c>
      <c r="I2851">
        <v>16.880874900243494</v>
      </c>
    </row>
    <row r="2852" spans="1:9" x14ac:dyDescent="0.3">
      <c r="A2852" t="s">
        <v>1105</v>
      </c>
      <c r="B2852" t="s">
        <v>2950</v>
      </c>
      <c r="C2852" t="s">
        <v>7882</v>
      </c>
      <c r="D2852" t="s">
        <v>6473</v>
      </c>
      <c r="E2852" t="s">
        <v>12421</v>
      </c>
      <c r="F2852">
        <v>89.979999871000004</v>
      </c>
      <c r="G2852">
        <v>24.610885817</v>
      </c>
      <c r="H2852">
        <v>0.17111466780155801</v>
      </c>
      <c r="I2852">
        <v>19.048484819669437</v>
      </c>
    </row>
    <row r="2853" spans="1:9" x14ac:dyDescent="0.3">
      <c r="A2853" t="s">
        <v>1105</v>
      </c>
      <c r="B2853" t="s">
        <v>2950</v>
      </c>
      <c r="C2853" t="s">
        <v>7882</v>
      </c>
      <c r="D2853" t="s">
        <v>7886</v>
      </c>
      <c r="E2853" t="s">
        <v>12422</v>
      </c>
      <c r="F2853">
        <v>90.017865336</v>
      </c>
      <c r="G2853">
        <v>24.662907002000001</v>
      </c>
      <c r="H2853">
        <v>0.19794784044116201</v>
      </c>
      <c r="I2853">
        <v>22.035553597910155</v>
      </c>
    </row>
    <row r="2854" spans="1:9" x14ac:dyDescent="0.3">
      <c r="A2854" t="s">
        <v>1105</v>
      </c>
      <c r="B2854" t="s">
        <v>2950</v>
      </c>
      <c r="C2854" t="s">
        <v>7882</v>
      </c>
      <c r="D2854" t="s">
        <v>7887</v>
      </c>
      <c r="E2854" t="s">
        <v>12423</v>
      </c>
      <c r="F2854">
        <v>90.053515966000006</v>
      </c>
      <c r="G2854">
        <v>24.756810048999998</v>
      </c>
      <c r="H2854">
        <v>0.114492255857619</v>
      </c>
      <c r="I2854">
        <v>12.745277922070146</v>
      </c>
    </row>
    <row r="2855" spans="1:9" x14ac:dyDescent="0.3">
      <c r="A2855" t="s">
        <v>1105</v>
      </c>
      <c r="B2855" t="s">
        <v>2950</v>
      </c>
      <c r="C2855" t="s">
        <v>7882</v>
      </c>
      <c r="D2855" t="s">
        <v>7888</v>
      </c>
      <c r="E2855" t="s">
        <v>12424</v>
      </c>
      <c r="F2855">
        <v>90.028062790999996</v>
      </c>
      <c r="G2855">
        <v>24.614444913</v>
      </c>
      <c r="H2855">
        <v>0.216326814058246</v>
      </c>
      <c r="I2855">
        <v>24.081500940963942</v>
      </c>
    </row>
    <row r="2856" spans="1:9" x14ac:dyDescent="0.3">
      <c r="A2856" t="s">
        <v>1105</v>
      </c>
      <c r="B2856" t="s">
        <v>2950</v>
      </c>
      <c r="C2856" t="s">
        <v>5053</v>
      </c>
      <c r="D2856" t="s">
        <v>7889</v>
      </c>
      <c r="E2856" t="s">
        <v>12425</v>
      </c>
      <c r="F2856">
        <v>90.193144594000003</v>
      </c>
      <c r="G2856">
        <v>24.130232609</v>
      </c>
      <c r="H2856">
        <v>0.14266482012770301</v>
      </c>
      <c r="I2856">
        <v>15.881447776615898</v>
      </c>
    </row>
    <row r="2857" spans="1:9" x14ac:dyDescent="0.3">
      <c r="A2857" t="s">
        <v>1105</v>
      </c>
      <c r="B2857" t="s">
        <v>2950</v>
      </c>
      <c r="C2857" t="s">
        <v>5053</v>
      </c>
      <c r="D2857" t="s">
        <v>7890</v>
      </c>
      <c r="E2857" t="s">
        <v>12426</v>
      </c>
      <c r="F2857">
        <v>90.009179149000005</v>
      </c>
      <c r="G2857">
        <v>24.068306236000002</v>
      </c>
      <c r="H2857">
        <v>1.18444595862579E-2</v>
      </c>
      <c r="I2857">
        <v>1.3185252411422292</v>
      </c>
    </row>
    <row r="2858" spans="1:9" x14ac:dyDescent="0.3">
      <c r="A2858" t="s">
        <v>1105</v>
      </c>
      <c r="B2858" t="s">
        <v>2950</v>
      </c>
      <c r="C2858" t="s">
        <v>5053</v>
      </c>
      <c r="D2858" t="s">
        <v>7891</v>
      </c>
      <c r="E2858" t="s">
        <v>12427</v>
      </c>
      <c r="F2858">
        <v>90.123474825000002</v>
      </c>
      <c r="G2858">
        <v>24.053930708999999</v>
      </c>
      <c r="H2858">
        <v>4.3722726947961997E-2</v>
      </c>
      <c r="I2858">
        <v>4.8672139638471288</v>
      </c>
    </row>
    <row r="2859" spans="1:9" x14ac:dyDescent="0.3">
      <c r="A2859" t="s">
        <v>1105</v>
      </c>
      <c r="B2859" t="s">
        <v>2950</v>
      </c>
      <c r="C2859" t="s">
        <v>5053</v>
      </c>
      <c r="D2859" t="s">
        <v>7892</v>
      </c>
      <c r="E2859" t="s">
        <v>12428</v>
      </c>
      <c r="F2859">
        <v>90.003051419000002</v>
      </c>
      <c r="G2859">
        <v>24.100418822000002</v>
      </c>
      <c r="H2859">
        <v>4.0272560566284699E-2</v>
      </c>
      <c r="I2859">
        <v>4.4831414422388125</v>
      </c>
    </row>
    <row r="2860" spans="1:9" x14ac:dyDescent="0.3">
      <c r="A2860" t="s">
        <v>1105</v>
      </c>
      <c r="B2860" t="s">
        <v>2950</v>
      </c>
      <c r="C2860" t="s">
        <v>5053</v>
      </c>
      <c r="D2860" t="s">
        <v>7893</v>
      </c>
      <c r="E2860" t="s">
        <v>12429</v>
      </c>
      <c r="F2860">
        <v>90.190814618000005</v>
      </c>
      <c r="G2860">
        <v>24.183340046000001</v>
      </c>
      <c r="H2860">
        <v>0.18832377092605301</v>
      </c>
      <c r="I2860">
        <v>20.964202179488222</v>
      </c>
    </row>
    <row r="2861" spans="1:9" x14ac:dyDescent="0.3">
      <c r="A2861" t="s">
        <v>1105</v>
      </c>
      <c r="B2861" t="s">
        <v>2950</v>
      </c>
      <c r="C2861" t="s">
        <v>5053</v>
      </c>
      <c r="D2861" t="s">
        <v>7894</v>
      </c>
      <c r="E2861" t="s">
        <v>12430</v>
      </c>
      <c r="F2861">
        <v>90.096789764999997</v>
      </c>
      <c r="G2861">
        <v>24.053185142</v>
      </c>
      <c r="H2861">
        <v>3.7560623064147702E-2</v>
      </c>
      <c r="I2861">
        <v>4.1812485595009221</v>
      </c>
    </row>
    <row r="2862" spans="1:9" x14ac:dyDescent="0.3">
      <c r="A2862" t="s">
        <v>1105</v>
      </c>
      <c r="B2862" t="s">
        <v>2950</v>
      </c>
      <c r="C2862" t="s">
        <v>5053</v>
      </c>
      <c r="D2862" t="s">
        <v>7895</v>
      </c>
      <c r="E2862" t="s">
        <v>12431</v>
      </c>
      <c r="F2862">
        <v>90.066758991</v>
      </c>
      <c r="G2862">
        <v>24.093039020999999</v>
      </c>
      <c r="H2862">
        <v>6.0747950703921402E-2</v>
      </c>
      <c r="I2862">
        <v>6.7624618723605296</v>
      </c>
    </row>
    <row r="2863" spans="1:9" x14ac:dyDescent="0.3">
      <c r="A2863" t="s">
        <v>1105</v>
      </c>
      <c r="B2863" t="s">
        <v>2950</v>
      </c>
      <c r="C2863" t="s">
        <v>5053</v>
      </c>
      <c r="D2863" t="s">
        <v>6016</v>
      </c>
      <c r="E2863" t="s">
        <v>12432</v>
      </c>
      <c r="F2863">
        <v>90.078365794999996</v>
      </c>
      <c r="G2863">
        <v>24.140640099999999</v>
      </c>
      <c r="H2863">
        <v>0.105341484941315</v>
      </c>
      <c r="I2863">
        <v>11.726614103667185</v>
      </c>
    </row>
    <row r="2864" spans="1:9" x14ac:dyDescent="0.3">
      <c r="A2864" t="s">
        <v>1105</v>
      </c>
      <c r="B2864" t="s">
        <v>2950</v>
      </c>
      <c r="C2864" t="s">
        <v>5053</v>
      </c>
      <c r="D2864" t="s">
        <v>7896</v>
      </c>
      <c r="E2864" t="s">
        <v>12433</v>
      </c>
      <c r="F2864">
        <v>90.146714173000007</v>
      </c>
      <c r="G2864">
        <v>24.085759275000001</v>
      </c>
      <c r="H2864">
        <v>8.1248391808868003E-2</v>
      </c>
      <c r="I2864">
        <v>9.0445709761631861</v>
      </c>
    </row>
    <row r="2865" spans="1:9" x14ac:dyDescent="0.3">
      <c r="A2865" t="s">
        <v>1105</v>
      </c>
      <c r="B2865" t="s">
        <v>2950</v>
      </c>
      <c r="C2865" t="s">
        <v>5053</v>
      </c>
      <c r="D2865" t="s">
        <v>7897</v>
      </c>
      <c r="E2865" t="s">
        <v>12434</v>
      </c>
      <c r="F2865">
        <v>90.025913982999995</v>
      </c>
      <c r="G2865">
        <v>24.129180985000001</v>
      </c>
      <c r="H2865">
        <v>7.4866613542391894E-2</v>
      </c>
      <c r="I2865">
        <v>8.3341514195390651</v>
      </c>
    </row>
    <row r="2866" spans="1:9" x14ac:dyDescent="0.3">
      <c r="A2866" t="s">
        <v>1105</v>
      </c>
      <c r="B2866" t="s">
        <v>2950</v>
      </c>
      <c r="C2866" t="s">
        <v>5053</v>
      </c>
      <c r="D2866" t="s">
        <v>6993</v>
      </c>
      <c r="E2866" t="s">
        <v>12435</v>
      </c>
      <c r="F2866">
        <v>90.139133199</v>
      </c>
      <c r="G2866">
        <v>24.119861068999999</v>
      </c>
      <c r="H2866">
        <v>0.111475281368663</v>
      </c>
      <c r="I2866">
        <v>12.409428321959565</v>
      </c>
    </row>
    <row r="2867" spans="1:9" x14ac:dyDescent="0.3">
      <c r="A2867" t="s">
        <v>1105</v>
      </c>
      <c r="B2867" t="s">
        <v>2950</v>
      </c>
      <c r="C2867" t="s">
        <v>5053</v>
      </c>
      <c r="D2867" t="s">
        <v>5109</v>
      </c>
      <c r="E2867" t="s">
        <v>5264</v>
      </c>
      <c r="F2867">
        <v>90.060106150999999</v>
      </c>
      <c r="G2867">
        <v>24.138902650999999</v>
      </c>
      <c r="H2867">
        <v>9.5343177991029898E-2</v>
      </c>
      <c r="I2867">
        <v>10.613602573961447</v>
      </c>
    </row>
    <row r="2868" spans="1:9" x14ac:dyDescent="0.3">
      <c r="A2868" t="s">
        <v>1105</v>
      </c>
      <c r="B2868" t="s">
        <v>2950</v>
      </c>
      <c r="C2868" t="s">
        <v>5053</v>
      </c>
      <c r="D2868" t="s">
        <v>7898</v>
      </c>
      <c r="E2868" t="s">
        <v>12436</v>
      </c>
      <c r="F2868">
        <v>90.128686080999998</v>
      </c>
      <c r="G2868">
        <v>24.159735277999999</v>
      </c>
      <c r="H2868">
        <v>0.14874943594453199</v>
      </c>
      <c r="I2868">
        <v>16.558787209345301</v>
      </c>
    </row>
    <row r="2869" spans="1:9" x14ac:dyDescent="0.3">
      <c r="A2869" t="s">
        <v>1105</v>
      </c>
      <c r="B2869" t="s">
        <v>2950</v>
      </c>
      <c r="C2869" t="s">
        <v>5053</v>
      </c>
      <c r="D2869" t="s">
        <v>7899</v>
      </c>
      <c r="E2869" t="s">
        <v>12437</v>
      </c>
      <c r="F2869">
        <v>90.051455098999995</v>
      </c>
      <c r="G2869">
        <v>24.050354345999999</v>
      </c>
      <c r="H2869">
        <v>2.2181481297866599E-2</v>
      </c>
      <c r="I2869">
        <v>2.4692424980785095</v>
      </c>
    </row>
    <row r="2870" spans="1:9" x14ac:dyDescent="0.3">
      <c r="A2870" t="s">
        <v>1105</v>
      </c>
      <c r="B2870" t="s">
        <v>2950</v>
      </c>
      <c r="C2870" t="s">
        <v>5053</v>
      </c>
      <c r="D2870" t="s">
        <v>7900</v>
      </c>
      <c r="E2870" t="s">
        <v>12438</v>
      </c>
      <c r="F2870">
        <v>90.088979292999994</v>
      </c>
      <c r="G2870">
        <v>24.096413144</v>
      </c>
      <c r="H2870">
        <v>7.78049213141674E-2</v>
      </c>
      <c r="I2870">
        <v>8.661243840693114</v>
      </c>
    </row>
    <row r="2871" spans="1:9" x14ac:dyDescent="0.3">
      <c r="A2871" t="s">
        <v>1105</v>
      </c>
      <c r="B2871" t="s">
        <v>2950</v>
      </c>
      <c r="C2871" t="s">
        <v>5159</v>
      </c>
      <c r="D2871" t="s">
        <v>7901</v>
      </c>
      <c r="E2871" t="s">
        <v>12439</v>
      </c>
      <c r="F2871">
        <v>89.848729321999997</v>
      </c>
      <c r="G2871">
        <v>24.032719098000001</v>
      </c>
      <c r="H2871">
        <v>3.1750823612433102E-2</v>
      </c>
      <c r="I2871">
        <v>3.5345016845360528</v>
      </c>
    </row>
    <row r="2872" spans="1:9" x14ac:dyDescent="0.3">
      <c r="A2872" t="s">
        <v>1105</v>
      </c>
      <c r="B2872" t="s">
        <v>2950</v>
      </c>
      <c r="C2872" t="s">
        <v>5159</v>
      </c>
      <c r="D2872" t="s">
        <v>7902</v>
      </c>
      <c r="E2872" t="s">
        <v>12440</v>
      </c>
      <c r="F2872">
        <v>89.855627550999998</v>
      </c>
      <c r="G2872">
        <v>23.981996471999999</v>
      </c>
      <c r="H2872">
        <v>5.7682839053832702E-2</v>
      </c>
      <c r="I2872">
        <v>6.4212536434726557</v>
      </c>
    </row>
    <row r="2873" spans="1:9" x14ac:dyDescent="0.3">
      <c r="A2873" t="s">
        <v>1105</v>
      </c>
      <c r="B2873" t="s">
        <v>2950</v>
      </c>
      <c r="C2873" t="s">
        <v>5159</v>
      </c>
      <c r="D2873" t="s">
        <v>7903</v>
      </c>
      <c r="E2873" t="s">
        <v>12441</v>
      </c>
      <c r="F2873">
        <v>89.833971883000004</v>
      </c>
      <c r="G2873">
        <v>24.129751627000001</v>
      </c>
      <c r="H2873">
        <v>1.5808274935674199E-3</v>
      </c>
      <c r="I2873">
        <v>0.17597771658392516</v>
      </c>
    </row>
    <row r="2874" spans="1:9" x14ac:dyDescent="0.3">
      <c r="A2874" t="s">
        <v>1105</v>
      </c>
      <c r="B2874" t="s">
        <v>2950</v>
      </c>
      <c r="C2874" t="s">
        <v>5159</v>
      </c>
      <c r="D2874" t="s">
        <v>7904</v>
      </c>
      <c r="E2874" t="s">
        <v>12442</v>
      </c>
      <c r="F2874">
        <v>89.806054809000003</v>
      </c>
      <c r="G2874">
        <v>23.996038393999999</v>
      </c>
      <c r="H2874">
        <v>1.36206911680582E-2</v>
      </c>
      <c r="I2874">
        <v>1.5162553408282387</v>
      </c>
    </row>
    <row r="2875" spans="1:9" x14ac:dyDescent="0.3">
      <c r="A2875" t="s">
        <v>1105</v>
      </c>
      <c r="B2875" t="s">
        <v>2950</v>
      </c>
      <c r="C2875" t="s">
        <v>5159</v>
      </c>
      <c r="D2875" t="s">
        <v>7905</v>
      </c>
      <c r="E2875" t="s">
        <v>12443</v>
      </c>
      <c r="F2875">
        <v>89.835405420000001</v>
      </c>
      <c r="G2875">
        <v>24.015473295</v>
      </c>
      <c r="H2875">
        <v>2.4823420801423701E-2</v>
      </c>
      <c r="I2875">
        <v>2.763343203614486</v>
      </c>
    </row>
    <row r="2876" spans="1:9" x14ac:dyDescent="0.3">
      <c r="A2876" t="s">
        <v>1105</v>
      </c>
      <c r="B2876" t="s">
        <v>2950</v>
      </c>
      <c r="C2876" t="s">
        <v>5159</v>
      </c>
      <c r="D2876" t="s">
        <v>7906</v>
      </c>
      <c r="E2876" t="s">
        <v>12444</v>
      </c>
      <c r="F2876">
        <v>89.846040087999995</v>
      </c>
      <c r="G2876">
        <v>24.070733618999999</v>
      </c>
      <c r="H2876">
        <v>1.0200217609932401E-2</v>
      </c>
      <c r="I2876">
        <v>1.1354882243376747</v>
      </c>
    </row>
    <row r="2877" spans="1:9" x14ac:dyDescent="0.3">
      <c r="A2877" t="s">
        <v>1105</v>
      </c>
      <c r="B2877" t="s">
        <v>2950</v>
      </c>
      <c r="C2877" t="s">
        <v>5159</v>
      </c>
      <c r="D2877" t="s">
        <v>7907</v>
      </c>
      <c r="E2877" t="s">
        <v>12445</v>
      </c>
      <c r="F2877">
        <v>89.911038887999993</v>
      </c>
      <c r="G2877">
        <v>24.033594556000001</v>
      </c>
      <c r="H2877">
        <v>6.0319621637312396E-3</v>
      </c>
      <c r="I2877">
        <v>0.67147802806656154</v>
      </c>
    </row>
    <row r="2878" spans="1:9" x14ac:dyDescent="0.3">
      <c r="A2878" t="s">
        <v>1105</v>
      </c>
      <c r="B2878" t="s">
        <v>2950</v>
      </c>
      <c r="C2878" t="s">
        <v>5159</v>
      </c>
      <c r="D2878" t="s">
        <v>7908</v>
      </c>
      <c r="E2878" t="s">
        <v>12446</v>
      </c>
      <c r="F2878">
        <v>89.952874769000005</v>
      </c>
      <c r="G2878">
        <v>24.045127081</v>
      </c>
      <c r="H2878">
        <v>1.45788303109687E-4</v>
      </c>
      <c r="I2878">
        <v>1.6229153902170355E-2</v>
      </c>
    </row>
    <row r="2879" spans="1:9" x14ac:dyDescent="0.3">
      <c r="A2879" t="s">
        <v>1105</v>
      </c>
      <c r="B2879" t="s">
        <v>2950</v>
      </c>
      <c r="C2879" t="s">
        <v>5159</v>
      </c>
      <c r="D2879" t="s">
        <v>5159</v>
      </c>
      <c r="E2879" t="s">
        <v>5309</v>
      </c>
      <c r="F2879">
        <v>89.876107597000001</v>
      </c>
      <c r="G2879">
        <v>24.035368266999999</v>
      </c>
      <c r="H2879">
        <v>3.8508235293160401E-2</v>
      </c>
      <c r="I2879">
        <v>4.2867367528346154</v>
      </c>
    </row>
    <row r="2880" spans="1:9" x14ac:dyDescent="0.3">
      <c r="A2880" t="s">
        <v>1105</v>
      </c>
      <c r="B2880" t="s">
        <v>2950</v>
      </c>
      <c r="C2880" t="s">
        <v>5159</v>
      </c>
      <c r="D2880" t="s">
        <v>7909</v>
      </c>
      <c r="E2880" t="s">
        <v>12447</v>
      </c>
      <c r="F2880">
        <v>89.994789787000002</v>
      </c>
      <c r="G2880">
        <v>24.029071944999998</v>
      </c>
      <c r="H2880">
        <v>5.9472991928117896E-3</v>
      </c>
      <c r="I2880">
        <v>0.6620533461438084</v>
      </c>
    </row>
    <row r="2881" spans="1:9" x14ac:dyDescent="0.3">
      <c r="A2881" t="s">
        <v>1105</v>
      </c>
      <c r="B2881" t="s">
        <v>2950</v>
      </c>
      <c r="C2881" t="s">
        <v>5159</v>
      </c>
      <c r="D2881" t="s">
        <v>7910</v>
      </c>
      <c r="E2881" t="s">
        <v>12448</v>
      </c>
      <c r="F2881">
        <v>89.878351944000002</v>
      </c>
      <c r="G2881">
        <v>24.092888128999999</v>
      </c>
      <c r="H2881">
        <v>7.9634717635692197E-3</v>
      </c>
      <c r="I2881">
        <v>0.88649367672052548</v>
      </c>
    </row>
    <row r="2882" spans="1:9" x14ac:dyDescent="0.3">
      <c r="A2882" t="s">
        <v>1105</v>
      </c>
      <c r="B2882" t="s">
        <v>2950</v>
      </c>
      <c r="C2882" t="s">
        <v>5159</v>
      </c>
      <c r="D2882" t="s">
        <v>5746</v>
      </c>
      <c r="E2882" t="s">
        <v>12449</v>
      </c>
      <c r="F2882">
        <v>89.816234750000007</v>
      </c>
      <c r="G2882">
        <v>24.040235392</v>
      </c>
      <c r="H2882">
        <v>7.8548587024060996E-3</v>
      </c>
      <c r="I2882">
        <v>0.87440287075184697</v>
      </c>
    </row>
    <row r="2883" spans="1:9" x14ac:dyDescent="0.3">
      <c r="A2883" t="s">
        <v>1105</v>
      </c>
      <c r="B2883" t="s">
        <v>2950</v>
      </c>
      <c r="C2883" t="s">
        <v>5086</v>
      </c>
      <c r="D2883" t="s">
        <v>7911</v>
      </c>
      <c r="E2883" t="s">
        <v>12450</v>
      </c>
      <c r="F2883">
        <v>90.107451050999998</v>
      </c>
      <c r="G2883">
        <v>24.327038982000001</v>
      </c>
      <c r="H2883">
        <v>0.24879944860773701</v>
      </c>
      <c r="I2883">
        <v>27.696354619013281</v>
      </c>
    </row>
    <row r="2884" spans="1:9" x14ac:dyDescent="0.3">
      <c r="A2884" t="s">
        <v>1105</v>
      </c>
      <c r="B2884" t="s">
        <v>2950</v>
      </c>
      <c r="C2884" t="s">
        <v>5086</v>
      </c>
      <c r="D2884" t="s">
        <v>7133</v>
      </c>
      <c r="E2884" t="s">
        <v>12451</v>
      </c>
      <c r="F2884">
        <v>90.164599769000006</v>
      </c>
      <c r="G2884">
        <v>24.307829579</v>
      </c>
      <c r="H2884">
        <v>0.25208288352161901</v>
      </c>
      <c r="I2884">
        <v>28.061866593626625</v>
      </c>
    </row>
    <row r="2885" spans="1:9" x14ac:dyDescent="0.3">
      <c r="A2885" t="s">
        <v>1105</v>
      </c>
      <c r="B2885" t="s">
        <v>2950</v>
      </c>
      <c r="C2885" t="s">
        <v>5086</v>
      </c>
      <c r="D2885" t="s">
        <v>7912</v>
      </c>
      <c r="E2885" t="s">
        <v>12452</v>
      </c>
      <c r="F2885">
        <v>90.134581023999999</v>
      </c>
      <c r="G2885">
        <v>24.215347516000001</v>
      </c>
      <c r="H2885">
        <v>0.198642474407286</v>
      </c>
      <c r="I2885">
        <v>22.112880251019075</v>
      </c>
    </row>
    <row r="2886" spans="1:9" x14ac:dyDescent="0.3">
      <c r="A2886" t="s">
        <v>1105</v>
      </c>
      <c r="B2886" t="s">
        <v>2950</v>
      </c>
      <c r="C2886" t="s">
        <v>5086</v>
      </c>
      <c r="D2886" t="s">
        <v>6742</v>
      </c>
      <c r="E2886" t="s">
        <v>12453</v>
      </c>
      <c r="F2886">
        <v>90.198432245000006</v>
      </c>
      <c r="G2886">
        <v>24.276014252</v>
      </c>
      <c r="H2886">
        <v>0.23483766452301</v>
      </c>
      <c r="I2886">
        <v>26.142128814701472</v>
      </c>
    </row>
    <row r="2887" spans="1:9" x14ac:dyDescent="0.3">
      <c r="A2887" t="s">
        <v>1105</v>
      </c>
      <c r="B2887" t="s">
        <v>2950</v>
      </c>
      <c r="C2887" t="s">
        <v>5086</v>
      </c>
      <c r="D2887" t="s">
        <v>7913</v>
      </c>
      <c r="E2887" t="s">
        <v>12454</v>
      </c>
      <c r="F2887">
        <v>90.131608198999999</v>
      </c>
      <c r="G2887">
        <v>24.384879153</v>
      </c>
      <c r="H2887">
        <v>0.20454324833572399</v>
      </c>
      <c r="I2887">
        <v>22.769754404732794</v>
      </c>
    </row>
    <row r="2888" spans="1:9" x14ac:dyDescent="0.3">
      <c r="A2888" t="s">
        <v>1105</v>
      </c>
      <c r="B2888" t="s">
        <v>2950</v>
      </c>
      <c r="C2888" t="s">
        <v>5086</v>
      </c>
      <c r="D2888" t="s">
        <v>7269</v>
      </c>
      <c r="E2888" t="s">
        <v>12455</v>
      </c>
      <c r="F2888">
        <v>90.208978583000004</v>
      </c>
      <c r="G2888">
        <v>24.397526418000002</v>
      </c>
      <c r="H2888">
        <v>0.16015941674065601</v>
      </c>
      <c r="I2888">
        <v>17.828946271569826</v>
      </c>
    </row>
    <row r="2889" spans="1:9" x14ac:dyDescent="0.3">
      <c r="A2889" t="s">
        <v>1105</v>
      </c>
      <c r="B2889" t="s">
        <v>2950</v>
      </c>
      <c r="C2889" t="s">
        <v>5086</v>
      </c>
      <c r="D2889" t="s">
        <v>7914</v>
      </c>
      <c r="E2889" t="s">
        <v>12456</v>
      </c>
      <c r="F2889">
        <v>90.194854448000001</v>
      </c>
      <c r="G2889">
        <v>24.348353511999999</v>
      </c>
      <c r="H2889">
        <v>0.21132036815927399</v>
      </c>
      <c r="I2889">
        <v>23.524183383490378</v>
      </c>
    </row>
    <row r="2890" spans="1:9" x14ac:dyDescent="0.3">
      <c r="A2890" t="s">
        <v>1105</v>
      </c>
      <c r="B2890" t="s">
        <v>2950</v>
      </c>
      <c r="C2890" t="s">
        <v>7915</v>
      </c>
      <c r="D2890" t="s">
        <v>7916</v>
      </c>
      <c r="E2890" t="s">
        <v>12457</v>
      </c>
      <c r="F2890">
        <v>89.865569582999996</v>
      </c>
      <c r="G2890">
        <v>24.294187245</v>
      </c>
      <c r="H2890">
        <v>1.60054879916126E-2</v>
      </c>
      <c r="I2890">
        <v>1.7817309232263145</v>
      </c>
    </row>
    <row r="2891" spans="1:9" x14ac:dyDescent="0.3">
      <c r="A2891" t="s">
        <v>1105</v>
      </c>
      <c r="B2891" t="s">
        <v>2950</v>
      </c>
      <c r="C2891" t="s">
        <v>7915</v>
      </c>
      <c r="D2891" t="s">
        <v>7917</v>
      </c>
      <c r="E2891" t="s">
        <v>12458</v>
      </c>
      <c r="F2891">
        <v>89.869510539999993</v>
      </c>
      <c r="G2891">
        <v>24.258285459</v>
      </c>
      <c r="H2891">
        <v>1.7357512980196398E-2</v>
      </c>
      <c r="I2891">
        <v>1.932238344955463</v>
      </c>
    </row>
    <row r="2892" spans="1:9" x14ac:dyDescent="0.3">
      <c r="A2892" t="s">
        <v>1105</v>
      </c>
      <c r="B2892" t="s">
        <v>2950</v>
      </c>
      <c r="C2892" t="s">
        <v>7915</v>
      </c>
      <c r="D2892" t="s">
        <v>7284</v>
      </c>
      <c r="E2892" t="s">
        <v>12459</v>
      </c>
      <c r="F2892">
        <v>89.914874750999999</v>
      </c>
      <c r="G2892">
        <v>24.295816354999999</v>
      </c>
      <c r="H2892">
        <v>6.41327466891497E-2</v>
      </c>
      <c r="I2892">
        <v>7.1392573614361439</v>
      </c>
    </row>
    <row r="2893" spans="1:9" x14ac:dyDescent="0.3">
      <c r="A2893" t="s">
        <v>1105</v>
      </c>
      <c r="B2893" t="s">
        <v>2950</v>
      </c>
      <c r="C2893" t="s">
        <v>7915</v>
      </c>
      <c r="D2893" t="s">
        <v>7918</v>
      </c>
      <c r="E2893" t="s">
        <v>12460</v>
      </c>
      <c r="F2893">
        <v>89.956300002000006</v>
      </c>
      <c r="G2893">
        <v>24.266065828999999</v>
      </c>
      <c r="H2893">
        <v>9.7788100847441203E-2</v>
      </c>
      <c r="I2893">
        <v>10.885771386337154</v>
      </c>
    </row>
    <row r="2894" spans="1:9" x14ac:dyDescent="0.3">
      <c r="A2894" t="s">
        <v>1105</v>
      </c>
      <c r="B2894" t="s">
        <v>2950</v>
      </c>
      <c r="C2894" t="s">
        <v>7915</v>
      </c>
      <c r="D2894" t="s">
        <v>7919</v>
      </c>
      <c r="E2894" t="s">
        <v>12461</v>
      </c>
      <c r="F2894">
        <v>89.818225565999995</v>
      </c>
      <c r="G2894">
        <v>24.263689055</v>
      </c>
      <c r="H2894">
        <v>0</v>
      </c>
      <c r="I2894">
        <v>0</v>
      </c>
    </row>
    <row r="2895" spans="1:9" x14ac:dyDescent="0.3">
      <c r="A2895" t="s">
        <v>1105</v>
      </c>
      <c r="B2895" t="s">
        <v>2950</v>
      </c>
      <c r="C2895" t="s">
        <v>7915</v>
      </c>
      <c r="D2895" t="s">
        <v>7920</v>
      </c>
      <c r="E2895" t="s">
        <v>12462</v>
      </c>
      <c r="F2895">
        <v>89.960826079</v>
      </c>
      <c r="G2895">
        <v>24.225115445</v>
      </c>
      <c r="H2895">
        <v>9.4467572484661894E-2</v>
      </c>
      <c r="I2895">
        <v>10.516130168992561</v>
      </c>
    </row>
    <row r="2896" spans="1:9" x14ac:dyDescent="0.3">
      <c r="A2896" t="s">
        <v>1105</v>
      </c>
      <c r="B2896" t="s">
        <v>2950</v>
      </c>
      <c r="C2896" t="s">
        <v>7915</v>
      </c>
      <c r="D2896" t="s">
        <v>7921</v>
      </c>
      <c r="E2896" t="s">
        <v>12463</v>
      </c>
      <c r="F2896">
        <v>89.820974179000004</v>
      </c>
      <c r="G2896">
        <v>24.218114559</v>
      </c>
      <c r="H2896">
        <v>8.3798179098267304E-4</v>
      </c>
      <c r="I2896">
        <v>9.3284132972191153E-2</v>
      </c>
    </row>
    <row r="2897" spans="1:9" x14ac:dyDescent="0.3">
      <c r="A2897" t="s">
        <v>1105</v>
      </c>
      <c r="B2897" t="s">
        <v>2950</v>
      </c>
      <c r="C2897" t="s">
        <v>7915</v>
      </c>
      <c r="D2897" t="s">
        <v>7922</v>
      </c>
      <c r="E2897" t="s">
        <v>12464</v>
      </c>
      <c r="F2897">
        <v>89.804598499999997</v>
      </c>
      <c r="G2897">
        <v>24.321115603999999</v>
      </c>
      <c r="H2897">
        <v>0</v>
      </c>
      <c r="I2897">
        <v>0</v>
      </c>
    </row>
    <row r="2898" spans="1:9" x14ac:dyDescent="0.3">
      <c r="A2898" t="s">
        <v>1105</v>
      </c>
      <c r="B2898" t="s">
        <v>2950</v>
      </c>
      <c r="C2898" t="s">
        <v>7915</v>
      </c>
      <c r="D2898" t="s">
        <v>7923</v>
      </c>
      <c r="E2898" t="s">
        <v>12465</v>
      </c>
      <c r="F2898">
        <v>89.873607418000006</v>
      </c>
      <c r="G2898">
        <v>24.326827351999999</v>
      </c>
      <c r="H2898">
        <v>1.50293018692794E-2</v>
      </c>
      <c r="I2898">
        <v>1.6730618840881828</v>
      </c>
    </row>
    <row r="2899" spans="1:9" x14ac:dyDescent="0.3">
      <c r="A2899" t="s">
        <v>1105</v>
      </c>
      <c r="B2899" t="s">
        <v>2950</v>
      </c>
      <c r="C2899" t="s">
        <v>7915</v>
      </c>
      <c r="D2899" t="s">
        <v>7924</v>
      </c>
      <c r="E2899" t="s">
        <v>12466</v>
      </c>
      <c r="F2899">
        <v>89.820883370999994</v>
      </c>
      <c r="G2899">
        <v>24.175954115</v>
      </c>
      <c r="H2899">
        <v>7.1404675130978196E-3</v>
      </c>
      <c r="I2899">
        <v>0.79487684355804922</v>
      </c>
    </row>
    <row r="2900" spans="1:9" x14ac:dyDescent="0.3">
      <c r="A2900" t="s">
        <v>1105</v>
      </c>
      <c r="B2900" t="s">
        <v>2950</v>
      </c>
      <c r="C2900" t="s">
        <v>7915</v>
      </c>
      <c r="D2900" t="s">
        <v>7925</v>
      </c>
      <c r="E2900" t="s">
        <v>12467</v>
      </c>
      <c r="F2900">
        <v>89.873877332999996</v>
      </c>
      <c r="G2900">
        <v>24.179265149999999</v>
      </c>
      <c r="H2900">
        <v>2.6024610054420302E-2</v>
      </c>
      <c r="I2900">
        <v>2.8970595912580679</v>
      </c>
    </row>
    <row r="2901" spans="1:9" x14ac:dyDescent="0.3">
      <c r="A2901" t="s">
        <v>1105</v>
      </c>
      <c r="B2901" t="s">
        <v>2950</v>
      </c>
      <c r="C2901" t="s">
        <v>7915</v>
      </c>
      <c r="D2901" t="s">
        <v>7926</v>
      </c>
      <c r="E2901" t="s">
        <v>12468</v>
      </c>
      <c r="F2901">
        <v>89.869104007999994</v>
      </c>
      <c r="G2901">
        <v>24.214091879000001</v>
      </c>
      <c r="H2901">
        <v>8.3767898729323904E-3</v>
      </c>
      <c r="I2901">
        <v>0.93250424865483361</v>
      </c>
    </row>
    <row r="2902" spans="1:9" x14ac:dyDescent="0.3">
      <c r="A2902" t="s">
        <v>1105</v>
      </c>
      <c r="B2902" t="s">
        <v>2950</v>
      </c>
      <c r="C2902" t="s">
        <v>7915</v>
      </c>
      <c r="D2902" t="s">
        <v>7927</v>
      </c>
      <c r="E2902" t="s">
        <v>12469</v>
      </c>
      <c r="F2902">
        <v>89.911513627000005</v>
      </c>
      <c r="G2902">
        <v>24.245600665000001</v>
      </c>
      <c r="H2902">
        <v>4.8703132784918099E-2</v>
      </c>
      <c r="I2902">
        <v>5.4216327416170822</v>
      </c>
    </row>
    <row r="2903" spans="1:9" x14ac:dyDescent="0.3">
      <c r="A2903" t="s">
        <v>3713</v>
      </c>
      <c r="B2903" t="s">
        <v>7928</v>
      </c>
      <c r="C2903" t="s">
        <v>7929</v>
      </c>
      <c r="D2903" t="s">
        <v>7930</v>
      </c>
      <c r="E2903" t="s">
        <v>12470</v>
      </c>
      <c r="F2903">
        <v>89.771006510999996</v>
      </c>
      <c r="G2903">
        <v>22.754487505</v>
      </c>
      <c r="H2903">
        <v>1.9524838554939E-2</v>
      </c>
      <c r="I2903">
        <v>2.1735050279358092</v>
      </c>
    </row>
    <row r="2904" spans="1:9" x14ac:dyDescent="0.3">
      <c r="A2904" t="s">
        <v>3713</v>
      </c>
      <c r="B2904" t="s">
        <v>7928</v>
      </c>
      <c r="C2904" t="s">
        <v>7929</v>
      </c>
      <c r="D2904" t="s">
        <v>7931</v>
      </c>
      <c r="E2904" t="s">
        <v>12471</v>
      </c>
      <c r="F2904">
        <v>89.816652093000002</v>
      </c>
      <c r="G2904">
        <v>22.634832956</v>
      </c>
      <c r="H2904">
        <v>8.3459824249975008E-3</v>
      </c>
      <c r="I2904">
        <v>0.92907476355072172</v>
      </c>
    </row>
    <row r="2905" spans="1:9" x14ac:dyDescent="0.3">
      <c r="A2905" t="s">
        <v>3713</v>
      </c>
      <c r="B2905" t="s">
        <v>7928</v>
      </c>
      <c r="C2905" t="s">
        <v>7929</v>
      </c>
      <c r="D2905" t="s">
        <v>5760</v>
      </c>
      <c r="E2905" t="s">
        <v>12472</v>
      </c>
      <c r="F2905">
        <v>89.807784892000001</v>
      </c>
      <c r="G2905">
        <v>22.729326572000002</v>
      </c>
      <c r="H2905">
        <v>6.5663025085256604E-3</v>
      </c>
      <c r="I2905">
        <v>0.73096079524907642</v>
      </c>
    </row>
    <row r="2906" spans="1:9" x14ac:dyDescent="0.3">
      <c r="A2906" t="s">
        <v>3713</v>
      </c>
      <c r="B2906" t="s">
        <v>7928</v>
      </c>
      <c r="C2906" t="s">
        <v>7929</v>
      </c>
      <c r="D2906" t="s">
        <v>7932</v>
      </c>
      <c r="E2906" t="s">
        <v>12473</v>
      </c>
      <c r="F2906">
        <v>89.754469501000003</v>
      </c>
      <c r="G2906">
        <v>22.602178460000001</v>
      </c>
      <c r="H2906">
        <v>3.4136915065276198E-2</v>
      </c>
      <c r="I2906">
        <v>3.8001213850665461</v>
      </c>
    </row>
    <row r="2907" spans="1:9" x14ac:dyDescent="0.3">
      <c r="A2907" t="s">
        <v>3713</v>
      </c>
      <c r="B2907" t="s">
        <v>7928</v>
      </c>
      <c r="C2907" t="s">
        <v>7929</v>
      </c>
      <c r="D2907" t="s">
        <v>7933</v>
      </c>
      <c r="E2907" t="s">
        <v>12474</v>
      </c>
      <c r="F2907">
        <v>89.820853702999997</v>
      </c>
      <c r="G2907">
        <v>22.691403491999999</v>
      </c>
      <c r="H2907">
        <v>2.4547257539853099E-2</v>
      </c>
      <c r="I2907">
        <v>2.7326007093364466</v>
      </c>
    </row>
    <row r="2908" spans="1:9" x14ac:dyDescent="0.3">
      <c r="A2908" t="s">
        <v>3713</v>
      </c>
      <c r="B2908" t="s">
        <v>7928</v>
      </c>
      <c r="C2908" t="s">
        <v>7929</v>
      </c>
      <c r="D2908" t="s">
        <v>5074</v>
      </c>
      <c r="E2908" t="s">
        <v>12475</v>
      </c>
      <c r="F2908">
        <v>89.756427774000002</v>
      </c>
      <c r="G2908">
        <v>22.713664075000001</v>
      </c>
      <c r="H2908">
        <v>5.7560424145666304E-3</v>
      </c>
      <c r="I2908">
        <v>0.64076264158955731</v>
      </c>
    </row>
    <row r="2909" spans="1:9" x14ac:dyDescent="0.3">
      <c r="A2909" t="s">
        <v>3713</v>
      </c>
      <c r="B2909" t="s">
        <v>7928</v>
      </c>
      <c r="C2909" t="s">
        <v>7929</v>
      </c>
      <c r="D2909" t="s">
        <v>7934</v>
      </c>
      <c r="E2909" t="s">
        <v>12476</v>
      </c>
      <c r="F2909">
        <v>89.767172290999994</v>
      </c>
      <c r="G2909">
        <v>22.642099383000001</v>
      </c>
      <c r="H2909">
        <v>3.1825704228654599E-2</v>
      </c>
      <c r="I2909">
        <v>3.5428373947338296</v>
      </c>
    </row>
    <row r="2910" spans="1:9" x14ac:dyDescent="0.3">
      <c r="A2910" t="s">
        <v>3713</v>
      </c>
      <c r="B2910" t="s">
        <v>7928</v>
      </c>
      <c r="C2910" t="s">
        <v>7929</v>
      </c>
      <c r="D2910" t="s">
        <v>7935</v>
      </c>
      <c r="E2910" t="s">
        <v>12477</v>
      </c>
      <c r="F2910">
        <v>89.675733992000005</v>
      </c>
      <c r="G2910">
        <v>22.672632774</v>
      </c>
      <c r="H2910">
        <v>8.4714319755573197E-2</v>
      </c>
      <c r="I2910">
        <v>9.4303980751904071</v>
      </c>
    </row>
    <row r="2911" spans="1:9" x14ac:dyDescent="0.3">
      <c r="A2911" t="s">
        <v>3713</v>
      </c>
      <c r="B2911" t="s">
        <v>7928</v>
      </c>
      <c r="C2911" t="s">
        <v>7929</v>
      </c>
      <c r="D2911" t="s">
        <v>7936</v>
      </c>
      <c r="E2911" t="s">
        <v>12478</v>
      </c>
      <c r="F2911">
        <v>89.678449217999997</v>
      </c>
      <c r="G2911">
        <v>22.702581907999999</v>
      </c>
      <c r="H2911">
        <v>8.2557138677991096E-2</v>
      </c>
      <c r="I2911">
        <v>9.1902606776339688</v>
      </c>
    </row>
    <row r="2912" spans="1:9" x14ac:dyDescent="0.3">
      <c r="A2912" t="s">
        <v>3713</v>
      </c>
      <c r="B2912" t="s">
        <v>7928</v>
      </c>
      <c r="C2912" t="s">
        <v>7929</v>
      </c>
      <c r="D2912" t="s">
        <v>7937</v>
      </c>
      <c r="E2912" t="s">
        <v>12479</v>
      </c>
      <c r="F2912">
        <v>89.731206220000004</v>
      </c>
      <c r="G2912">
        <v>22.669261977000001</v>
      </c>
      <c r="H2912">
        <v>3.8078999738126E-2</v>
      </c>
      <c r="I2912">
        <v>4.2389542508481863</v>
      </c>
    </row>
    <row r="2913" spans="1:9" x14ac:dyDescent="0.3">
      <c r="A2913" t="s">
        <v>3713</v>
      </c>
      <c r="B2913" t="s">
        <v>7928</v>
      </c>
      <c r="C2913" t="s">
        <v>7929</v>
      </c>
      <c r="D2913" t="s">
        <v>7938</v>
      </c>
      <c r="E2913" t="s">
        <v>12480</v>
      </c>
      <c r="F2913">
        <v>89.788112212000001</v>
      </c>
      <c r="G2913">
        <v>22.662214987999999</v>
      </c>
      <c r="H2913">
        <v>5.4597249962955504E-3</v>
      </c>
      <c r="I2913">
        <v>0.60777658658762068</v>
      </c>
    </row>
    <row r="2914" spans="1:9" x14ac:dyDescent="0.3">
      <c r="A2914" t="s">
        <v>3713</v>
      </c>
      <c r="B2914" t="s">
        <v>7928</v>
      </c>
      <c r="C2914" t="s">
        <v>7939</v>
      </c>
      <c r="D2914" t="s">
        <v>7940</v>
      </c>
      <c r="E2914" t="s">
        <v>12481</v>
      </c>
      <c r="F2914">
        <v>89.897922046999994</v>
      </c>
      <c r="G2914">
        <v>22.778888428999998</v>
      </c>
      <c r="H2914">
        <v>6.2030979765763702E-2</v>
      </c>
      <c r="I2914">
        <v>6.9052886675248146</v>
      </c>
    </row>
    <row r="2915" spans="1:9" x14ac:dyDescent="0.3">
      <c r="A2915" t="s">
        <v>3713</v>
      </c>
      <c r="B2915" t="s">
        <v>7928</v>
      </c>
      <c r="C2915" t="s">
        <v>7939</v>
      </c>
      <c r="D2915" t="s">
        <v>7941</v>
      </c>
      <c r="E2915" t="s">
        <v>12482</v>
      </c>
      <c r="F2915">
        <v>89.859961843999997</v>
      </c>
      <c r="G2915">
        <v>22.868166591000001</v>
      </c>
      <c r="H2915">
        <v>1.9579736200558698E-2</v>
      </c>
      <c r="I2915">
        <v>2.1796162338461942</v>
      </c>
    </row>
    <row r="2916" spans="1:9" x14ac:dyDescent="0.3">
      <c r="A2916" t="s">
        <v>3713</v>
      </c>
      <c r="B2916" t="s">
        <v>7928</v>
      </c>
      <c r="C2916" t="s">
        <v>7939</v>
      </c>
      <c r="D2916" t="s">
        <v>7939</v>
      </c>
      <c r="E2916" t="s">
        <v>12483</v>
      </c>
      <c r="F2916">
        <v>89.819175814999994</v>
      </c>
      <c r="G2916">
        <v>22.785943118999999</v>
      </c>
      <c r="H2916">
        <v>2.75753851392531E-2</v>
      </c>
      <c r="I2916">
        <v>3.0696918737016547</v>
      </c>
    </row>
    <row r="2917" spans="1:9" x14ac:dyDescent="0.3">
      <c r="A2917" t="s">
        <v>3713</v>
      </c>
      <c r="B2917" t="s">
        <v>7928</v>
      </c>
      <c r="C2917" t="s">
        <v>7939</v>
      </c>
      <c r="D2917" t="s">
        <v>5411</v>
      </c>
      <c r="E2917" t="s">
        <v>12484</v>
      </c>
      <c r="F2917">
        <v>89.884227658</v>
      </c>
      <c r="G2917">
        <v>22.82046154</v>
      </c>
      <c r="H2917">
        <v>5.50976249461941E-2</v>
      </c>
      <c r="I2917">
        <v>6.1334676090103271</v>
      </c>
    </row>
    <row r="2918" spans="1:9" x14ac:dyDescent="0.3">
      <c r="A2918" t="s">
        <v>3713</v>
      </c>
      <c r="B2918" t="s">
        <v>7928</v>
      </c>
      <c r="C2918" t="s">
        <v>7939</v>
      </c>
      <c r="D2918" t="s">
        <v>6124</v>
      </c>
      <c r="E2918" t="s">
        <v>12485</v>
      </c>
      <c r="F2918">
        <v>89.860795875999997</v>
      </c>
      <c r="G2918">
        <v>22.757575998</v>
      </c>
      <c r="H2918">
        <v>5.3893755027320502E-2</v>
      </c>
      <c r="I2918">
        <v>5.9994528096413182</v>
      </c>
    </row>
    <row r="2919" spans="1:9" x14ac:dyDescent="0.3">
      <c r="A2919" t="s">
        <v>3713</v>
      </c>
      <c r="B2919" t="s">
        <v>7928</v>
      </c>
      <c r="C2919" t="s">
        <v>7939</v>
      </c>
      <c r="D2919" t="s">
        <v>7942</v>
      </c>
      <c r="E2919" t="s">
        <v>12486</v>
      </c>
      <c r="F2919">
        <v>89.928261173999999</v>
      </c>
      <c r="G2919">
        <v>22.83899722</v>
      </c>
      <c r="H2919">
        <v>1.05144969698273E-2</v>
      </c>
      <c r="I2919">
        <v>1.170473802681175</v>
      </c>
    </row>
    <row r="2920" spans="1:9" x14ac:dyDescent="0.3">
      <c r="A2920" t="s">
        <v>3713</v>
      </c>
      <c r="B2920" t="s">
        <v>7928</v>
      </c>
      <c r="C2920" t="s">
        <v>7939</v>
      </c>
      <c r="D2920" t="s">
        <v>3831</v>
      </c>
      <c r="E2920" t="s">
        <v>12487</v>
      </c>
      <c r="F2920">
        <v>89.846046267000006</v>
      </c>
      <c r="G2920">
        <v>22.826332529999998</v>
      </c>
      <c r="H2920">
        <v>5.9378819739111403E-2</v>
      </c>
      <c r="I2920">
        <v>6.6100502133578809</v>
      </c>
    </row>
    <row r="2921" spans="1:9" x14ac:dyDescent="0.3">
      <c r="A2921" t="s">
        <v>3713</v>
      </c>
      <c r="B2921" t="s">
        <v>7928</v>
      </c>
      <c r="C2921" t="s">
        <v>7943</v>
      </c>
      <c r="D2921" t="s">
        <v>7944</v>
      </c>
      <c r="E2921" t="s">
        <v>12488</v>
      </c>
      <c r="F2921">
        <v>89.678649996000004</v>
      </c>
      <c r="G2921">
        <v>22.776660737</v>
      </c>
      <c r="H2921">
        <v>8.2952300038594995E-2</v>
      </c>
      <c r="I2921">
        <v>9.234250040296395</v>
      </c>
    </row>
    <row r="2922" spans="1:9" x14ac:dyDescent="0.3">
      <c r="A2922" t="s">
        <v>3713</v>
      </c>
      <c r="B2922" t="s">
        <v>7928</v>
      </c>
      <c r="C2922" t="s">
        <v>7943</v>
      </c>
      <c r="D2922" t="s">
        <v>7945</v>
      </c>
      <c r="E2922" t="s">
        <v>12489</v>
      </c>
      <c r="F2922">
        <v>89.615780021999996</v>
      </c>
      <c r="G2922">
        <v>22.705815502</v>
      </c>
      <c r="H2922">
        <v>5.9576457005539499E-2</v>
      </c>
      <c r="I2922">
        <v>6.6320511938566566</v>
      </c>
    </row>
    <row r="2923" spans="1:9" x14ac:dyDescent="0.3">
      <c r="A2923" t="s">
        <v>3713</v>
      </c>
      <c r="B2923" t="s">
        <v>7928</v>
      </c>
      <c r="C2923" t="s">
        <v>7943</v>
      </c>
      <c r="D2923" t="s">
        <v>7943</v>
      </c>
      <c r="E2923" t="s">
        <v>12490</v>
      </c>
      <c r="F2923">
        <v>89.712694803999995</v>
      </c>
      <c r="G2923">
        <v>22.753133213000002</v>
      </c>
      <c r="H2923">
        <v>6.3252837932078504E-2</v>
      </c>
      <c r="I2923">
        <v>7.0413059185989786</v>
      </c>
    </row>
    <row r="2924" spans="1:9" x14ac:dyDescent="0.3">
      <c r="A2924" t="s">
        <v>3713</v>
      </c>
      <c r="B2924" t="s">
        <v>7928</v>
      </c>
      <c r="C2924" t="s">
        <v>7943</v>
      </c>
      <c r="D2924" t="s">
        <v>7946</v>
      </c>
      <c r="E2924" t="s">
        <v>12491</v>
      </c>
      <c r="F2924">
        <v>89.619107807000006</v>
      </c>
      <c r="G2924">
        <v>22.746155424000001</v>
      </c>
      <c r="H2924">
        <v>3.5648159916961103E-2</v>
      </c>
      <c r="I2924">
        <v>3.9683531619561099</v>
      </c>
    </row>
    <row r="2925" spans="1:9" x14ac:dyDescent="0.3">
      <c r="A2925" t="s">
        <v>3713</v>
      </c>
      <c r="B2925" t="s">
        <v>7928</v>
      </c>
      <c r="C2925" t="s">
        <v>7943</v>
      </c>
      <c r="D2925" t="s">
        <v>7722</v>
      </c>
      <c r="E2925" t="s">
        <v>12492</v>
      </c>
      <c r="F2925">
        <v>89.761648378999993</v>
      </c>
      <c r="G2925">
        <v>22.804386216000001</v>
      </c>
      <c r="H2925">
        <v>4.2307171024922298E-2</v>
      </c>
      <c r="I2925">
        <v>4.7096342784943497</v>
      </c>
    </row>
    <row r="2926" spans="1:9" x14ac:dyDescent="0.3">
      <c r="A2926" t="s">
        <v>3713</v>
      </c>
      <c r="B2926" t="s">
        <v>7928</v>
      </c>
      <c r="C2926" t="s">
        <v>7943</v>
      </c>
      <c r="D2926" t="s">
        <v>7947</v>
      </c>
      <c r="E2926" t="s">
        <v>12493</v>
      </c>
      <c r="F2926">
        <v>89.700243526999998</v>
      </c>
      <c r="G2926">
        <v>22.803877207999999</v>
      </c>
      <c r="H2926">
        <v>9.1516580605914499E-2</v>
      </c>
      <c r="I2926">
        <v>10.187625753050401</v>
      </c>
    </row>
    <row r="2927" spans="1:9" x14ac:dyDescent="0.3">
      <c r="A2927" t="s">
        <v>3713</v>
      </c>
      <c r="B2927" t="s">
        <v>7928</v>
      </c>
      <c r="C2927" t="s">
        <v>7943</v>
      </c>
      <c r="D2927" t="s">
        <v>7948</v>
      </c>
      <c r="E2927" t="s">
        <v>12494</v>
      </c>
      <c r="F2927">
        <v>89.666733988000004</v>
      </c>
      <c r="G2927">
        <v>22.735230787999999</v>
      </c>
      <c r="H2927">
        <v>8.15582693345831E-2</v>
      </c>
      <c r="I2927">
        <v>9.0790665423257906</v>
      </c>
    </row>
    <row r="2928" spans="1:9" x14ac:dyDescent="0.3">
      <c r="A2928" t="s">
        <v>3713</v>
      </c>
      <c r="B2928" t="s">
        <v>7928</v>
      </c>
      <c r="C2928" t="s">
        <v>7943</v>
      </c>
      <c r="D2928" t="s">
        <v>7949</v>
      </c>
      <c r="E2928" t="s">
        <v>12495</v>
      </c>
      <c r="F2928">
        <v>89.608160882000007</v>
      </c>
      <c r="G2928">
        <v>22.663370643</v>
      </c>
      <c r="H2928">
        <v>5.0712332670916203E-2</v>
      </c>
      <c r="I2928">
        <v>5.6452968729263917</v>
      </c>
    </row>
    <row r="2929" spans="1:9" x14ac:dyDescent="0.3">
      <c r="A2929" t="s">
        <v>3713</v>
      </c>
      <c r="B2929" t="s">
        <v>7928</v>
      </c>
      <c r="C2929" t="s">
        <v>5882</v>
      </c>
      <c r="D2929" t="s">
        <v>7950</v>
      </c>
      <c r="E2929" t="s">
        <v>12496</v>
      </c>
      <c r="F2929">
        <v>89.863491275000001</v>
      </c>
      <c r="G2929">
        <v>22.581157249</v>
      </c>
      <c r="H2929">
        <v>5.6864682564615798E-2</v>
      </c>
      <c r="I2929">
        <v>6.3301764630930304</v>
      </c>
    </row>
    <row r="2930" spans="1:9" x14ac:dyDescent="0.3">
      <c r="A2930" t="s">
        <v>3713</v>
      </c>
      <c r="B2930" t="s">
        <v>7928</v>
      </c>
      <c r="C2930" t="s">
        <v>5882</v>
      </c>
      <c r="D2930" t="s">
        <v>7847</v>
      </c>
      <c r="E2930" t="s">
        <v>12497</v>
      </c>
      <c r="F2930">
        <v>89.851913784999994</v>
      </c>
      <c r="G2930">
        <v>22.706959895000001</v>
      </c>
      <c r="H2930">
        <v>4.9708502344491999E-2</v>
      </c>
      <c r="I2930">
        <v>5.5335504809888487</v>
      </c>
    </row>
    <row r="2931" spans="1:9" x14ac:dyDescent="0.3">
      <c r="A2931" t="s">
        <v>3713</v>
      </c>
      <c r="B2931" t="s">
        <v>7928</v>
      </c>
      <c r="C2931" t="s">
        <v>5882</v>
      </c>
      <c r="D2931" t="s">
        <v>5614</v>
      </c>
      <c r="E2931" t="s">
        <v>12498</v>
      </c>
      <c r="F2931">
        <v>89.878950179</v>
      </c>
      <c r="G2931">
        <v>22.732063054000001</v>
      </c>
      <c r="H2931">
        <v>6.75865019870069E-2</v>
      </c>
      <c r="I2931">
        <v>7.5237294011936076</v>
      </c>
    </row>
    <row r="2932" spans="1:9" x14ac:dyDescent="0.3">
      <c r="A2932" t="s">
        <v>3713</v>
      </c>
      <c r="B2932" t="s">
        <v>7928</v>
      </c>
      <c r="C2932" t="s">
        <v>5882</v>
      </c>
      <c r="D2932" t="s">
        <v>3217</v>
      </c>
      <c r="E2932" t="s">
        <v>12499</v>
      </c>
      <c r="F2932">
        <v>89.897987688000001</v>
      </c>
      <c r="G2932">
        <v>22.624279288</v>
      </c>
      <c r="H2932">
        <v>2.3935562836124202E-2</v>
      </c>
      <c r="I2932">
        <v>2.6645068549173461</v>
      </c>
    </row>
    <row r="2933" spans="1:9" x14ac:dyDescent="0.3">
      <c r="A2933" t="s">
        <v>3713</v>
      </c>
      <c r="B2933" t="s">
        <v>7928</v>
      </c>
      <c r="C2933" t="s">
        <v>5882</v>
      </c>
      <c r="D2933" t="s">
        <v>5882</v>
      </c>
      <c r="E2933" t="s">
        <v>12500</v>
      </c>
      <c r="F2933">
        <v>89.882307507999997</v>
      </c>
      <c r="G2933">
        <v>22.644908108999999</v>
      </c>
      <c r="H2933">
        <v>4.17968494787209E-2</v>
      </c>
      <c r="I2933">
        <v>4.6528252839712101</v>
      </c>
    </row>
    <row r="2934" spans="1:9" x14ac:dyDescent="0.3">
      <c r="A2934" t="s">
        <v>3713</v>
      </c>
      <c r="B2934" t="s">
        <v>7928</v>
      </c>
      <c r="C2934" t="s">
        <v>5882</v>
      </c>
      <c r="D2934" t="s">
        <v>7951</v>
      </c>
      <c r="E2934" t="s">
        <v>12501</v>
      </c>
      <c r="F2934">
        <v>89.915244557999998</v>
      </c>
      <c r="G2934">
        <v>22.676913820999999</v>
      </c>
      <c r="H2934">
        <v>3.5015687719434703E-2</v>
      </c>
      <c r="I2934">
        <v>3.8979463569274708</v>
      </c>
    </row>
    <row r="2935" spans="1:9" x14ac:dyDescent="0.3">
      <c r="A2935" t="s">
        <v>3713</v>
      </c>
      <c r="B2935" t="s">
        <v>7928</v>
      </c>
      <c r="C2935" t="s">
        <v>5882</v>
      </c>
      <c r="D2935" t="s">
        <v>7952</v>
      </c>
      <c r="E2935" t="s">
        <v>12502</v>
      </c>
      <c r="F2935">
        <v>89.850673150000006</v>
      </c>
      <c r="G2935">
        <v>22.618250625999998</v>
      </c>
      <c r="H2935">
        <v>4.3423866173464602E-2</v>
      </c>
      <c r="I2935">
        <v>4.8339447824300796</v>
      </c>
    </row>
    <row r="2936" spans="1:9" x14ac:dyDescent="0.3">
      <c r="A2936" t="s">
        <v>3713</v>
      </c>
      <c r="B2936" t="s">
        <v>7928</v>
      </c>
      <c r="C2936" t="s">
        <v>5573</v>
      </c>
      <c r="D2936" t="s">
        <v>7953</v>
      </c>
      <c r="E2936" t="s">
        <v>12503</v>
      </c>
      <c r="F2936">
        <v>89.815763277000002</v>
      </c>
      <c r="G2936">
        <v>22.896063027</v>
      </c>
      <c r="H2936">
        <v>2.9241079686547301E-2</v>
      </c>
      <c r="I2936">
        <v>3.2551169907064454</v>
      </c>
    </row>
    <row r="2937" spans="1:9" x14ac:dyDescent="0.3">
      <c r="A2937" t="s">
        <v>3713</v>
      </c>
      <c r="B2937" t="s">
        <v>7928</v>
      </c>
      <c r="C2937" t="s">
        <v>5573</v>
      </c>
      <c r="D2937" t="s">
        <v>7954</v>
      </c>
      <c r="E2937" t="s">
        <v>12504</v>
      </c>
      <c r="F2937">
        <v>89.761746525000007</v>
      </c>
      <c r="G2937">
        <v>22.946936040000001</v>
      </c>
      <c r="H2937">
        <v>2.8594856333293801E-2</v>
      </c>
      <c r="I2937">
        <v>3.1831794070222657</v>
      </c>
    </row>
    <row r="2938" spans="1:9" x14ac:dyDescent="0.3">
      <c r="A2938" t="s">
        <v>3713</v>
      </c>
      <c r="B2938" t="s">
        <v>7928</v>
      </c>
      <c r="C2938" t="s">
        <v>5573</v>
      </c>
      <c r="D2938" t="s">
        <v>7955</v>
      </c>
      <c r="E2938" t="s">
        <v>12505</v>
      </c>
      <c r="F2938">
        <v>89.725792812999998</v>
      </c>
      <c r="G2938">
        <v>22.879416208999999</v>
      </c>
      <c r="H2938">
        <v>9.2605788087251603E-2</v>
      </c>
      <c r="I2938">
        <v>10.308876329872847</v>
      </c>
    </row>
    <row r="2939" spans="1:9" x14ac:dyDescent="0.3">
      <c r="A2939" t="s">
        <v>3713</v>
      </c>
      <c r="B2939" t="s">
        <v>7928</v>
      </c>
      <c r="C2939" t="s">
        <v>5573</v>
      </c>
      <c r="D2939" t="s">
        <v>7956</v>
      </c>
      <c r="E2939" t="s">
        <v>12506</v>
      </c>
      <c r="F2939">
        <v>89.744485760000003</v>
      </c>
      <c r="G2939">
        <v>22.834931395000002</v>
      </c>
      <c r="H2939">
        <v>7.7016050569923902E-2</v>
      </c>
      <c r="I2939">
        <v>8.5734267494439287</v>
      </c>
    </row>
    <row r="2940" spans="1:9" x14ac:dyDescent="0.3">
      <c r="A2940" t="s">
        <v>3713</v>
      </c>
      <c r="B2940" t="s">
        <v>7928</v>
      </c>
      <c r="C2940" t="s">
        <v>5573</v>
      </c>
      <c r="D2940" t="s">
        <v>7957</v>
      </c>
      <c r="E2940" t="s">
        <v>12507</v>
      </c>
      <c r="F2940">
        <v>89.797567748999995</v>
      </c>
      <c r="G2940">
        <v>22.852555808999998</v>
      </c>
      <c r="H2940">
        <v>6.8360850558341998E-2</v>
      </c>
      <c r="I2940">
        <v>7.6099298841546306</v>
      </c>
    </row>
    <row r="2941" spans="1:9" x14ac:dyDescent="0.3">
      <c r="A2941" t="s">
        <v>3713</v>
      </c>
      <c r="B2941" t="s">
        <v>7928</v>
      </c>
      <c r="C2941" t="s">
        <v>5573</v>
      </c>
      <c r="D2941" t="s">
        <v>7102</v>
      </c>
      <c r="E2941" t="s">
        <v>12508</v>
      </c>
      <c r="F2941">
        <v>89.741930328999999</v>
      </c>
      <c r="G2941">
        <v>22.884993893000001</v>
      </c>
      <c r="H2941">
        <v>7.6562357012470203E-2</v>
      </c>
      <c r="I2941">
        <v>8.5229215826281823</v>
      </c>
    </row>
    <row r="2942" spans="1:9" x14ac:dyDescent="0.3">
      <c r="A2942" t="s">
        <v>3713</v>
      </c>
      <c r="B2942" t="s">
        <v>7928</v>
      </c>
      <c r="C2942" t="s">
        <v>5573</v>
      </c>
      <c r="D2942" t="s">
        <v>7958</v>
      </c>
      <c r="E2942" t="s">
        <v>12509</v>
      </c>
      <c r="F2942">
        <v>89.792277318000004</v>
      </c>
      <c r="G2942">
        <v>22.928557274999999</v>
      </c>
      <c r="H2942">
        <v>9.9913131737296799E-3</v>
      </c>
      <c r="I2942">
        <v>1.1122329824995878</v>
      </c>
    </row>
    <row r="2943" spans="1:9" x14ac:dyDescent="0.3">
      <c r="A2943" t="s">
        <v>3713</v>
      </c>
      <c r="B2943" t="s">
        <v>7928</v>
      </c>
      <c r="C2943" t="s">
        <v>7959</v>
      </c>
      <c r="D2943" t="s">
        <v>7960</v>
      </c>
      <c r="E2943" t="s">
        <v>12510</v>
      </c>
      <c r="F2943">
        <v>89.630427777999998</v>
      </c>
      <c r="G2943">
        <v>22.475724410000002</v>
      </c>
      <c r="H2943">
        <v>1.0774925592111399E-2</v>
      </c>
      <c r="I2943">
        <v>1.1994647169138408</v>
      </c>
    </row>
    <row r="2944" spans="1:9" x14ac:dyDescent="0.3">
      <c r="A2944" t="s">
        <v>3713</v>
      </c>
      <c r="B2944" t="s">
        <v>7928</v>
      </c>
      <c r="C2944" t="s">
        <v>7959</v>
      </c>
      <c r="D2944" t="s">
        <v>7961</v>
      </c>
      <c r="E2944" t="s">
        <v>12511</v>
      </c>
      <c r="F2944">
        <v>89.596532389000004</v>
      </c>
      <c r="G2944">
        <v>22.533813026000001</v>
      </c>
      <c r="H2944">
        <v>7.5563613637965798E-3</v>
      </c>
      <c r="I2944">
        <v>0.84117414701783522</v>
      </c>
    </row>
    <row r="2945" spans="1:9" x14ac:dyDescent="0.3">
      <c r="A2945" t="s">
        <v>3713</v>
      </c>
      <c r="B2945" t="s">
        <v>7928</v>
      </c>
      <c r="C2945" t="s">
        <v>7959</v>
      </c>
      <c r="D2945" t="s">
        <v>7962</v>
      </c>
      <c r="E2945" t="s">
        <v>12512</v>
      </c>
      <c r="F2945">
        <v>89.635639581999996</v>
      </c>
      <c r="G2945">
        <v>22.413730585</v>
      </c>
      <c r="H2945">
        <v>6.34071852122079E-3</v>
      </c>
      <c r="I2945">
        <v>0.70584878578229826</v>
      </c>
    </row>
    <row r="2946" spans="1:9" x14ac:dyDescent="0.3">
      <c r="A2946" t="s">
        <v>3713</v>
      </c>
      <c r="B2946" t="s">
        <v>7928</v>
      </c>
      <c r="C2946" t="s">
        <v>7959</v>
      </c>
      <c r="D2946" t="s">
        <v>7963</v>
      </c>
      <c r="E2946" t="s">
        <v>12513</v>
      </c>
      <c r="F2946">
        <v>89.676467689000006</v>
      </c>
      <c r="G2946">
        <v>22.486400239999998</v>
      </c>
      <c r="H2946">
        <v>3.7959229225663603E-2</v>
      </c>
      <c r="I2946">
        <v>4.2256213974008716</v>
      </c>
    </row>
    <row r="2947" spans="1:9" x14ac:dyDescent="0.3">
      <c r="A2947" t="s">
        <v>3713</v>
      </c>
      <c r="B2947" t="s">
        <v>7928</v>
      </c>
      <c r="C2947" t="s">
        <v>7959</v>
      </c>
      <c r="D2947" t="s">
        <v>7964</v>
      </c>
      <c r="E2947" t="s">
        <v>12514</v>
      </c>
      <c r="F2947">
        <v>89.677476916000003</v>
      </c>
      <c r="G2947">
        <v>22.515134859</v>
      </c>
      <c r="H2947">
        <v>2.09363981841033E-2</v>
      </c>
      <c r="I2947">
        <v>2.3306398458543791</v>
      </c>
    </row>
    <row r="2948" spans="1:9" x14ac:dyDescent="0.3">
      <c r="A2948" t="s">
        <v>3713</v>
      </c>
      <c r="B2948" t="s">
        <v>7928</v>
      </c>
      <c r="C2948" t="s">
        <v>7959</v>
      </c>
      <c r="D2948" t="s">
        <v>7965</v>
      </c>
      <c r="E2948" t="s">
        <v>12515</v>
      </c>
      <c r="F2948">
        <v>89.678562283000005</v>
      </c>
      <c r="G2948">
        <v>22.433550784000001</v>
      </c>
      <c r="H2948">
        <v>3.05011394994705E-2</v>
      </c>
      <c r="I2948">
        <v>3.3953868490810559</v>
      </c>
    </row>
    <row r="2949" spans="1:9" x14ac:dyDescent="0.3">
      <c r="A2949" t="s">
        <v>3713</v>
      </c>
      <c r="B2949" t="s">
        <v>7928</v>
      </c>
      <c r="C2949" t="s">
        <v>7959</v>
      </c>
      <c r="D2949" t="s">
        <v>7966</v>
      </c>
      <c r="E2949" t="s">
        <v>12516</v>
      </c>
      <c r="F2949">
        <v>89.664749862999997</v>
      </c>
      <c r="G2949">
        <v>22.231151253</v>
      </c>
      <c r="H2949">
        <v>2.4338008050575701E-2</v>
      </c>
      <c r="I2949">
        <v>2.7093070561900867</v>
      </c>
    </row>
    <row r="2950" spans="1:9" x14ac:dyDescent="0.3">
      <c r="A2950" t="s">
        <v>3713</v>
      </c>
      <c r="B2950" t="s">
        <v>7928</v>
      </c>
      <c r="C2950" t="s">
        <v>7959</v>
      </c>
      <c r="D2950" t="s">
        <v>7967</v>
      </c>
      <c r="E2950" t="s">
        <v>12517</v>
      </c>
      <c r="F2950">
        <v>89.604769900999997</v>
      </c>
      <c r="G2950">
        <v>22.484675671000002</v>
      </c>
      <c r="H2950">
        <v>0</v>
      </c>
      <c r="I2950">
        <v>0</v>
      </c>
    </row>
    <row r="2951" spans="1:9" x14ac:dyDescent="0.3">
      <c r="A2951" t="s">
        <v>3713</v>
      </c>
      <c r="B2951" t="s">
        <v>7928</v>
      </c>
      <c r="C2951" t="s">
        <v>5132</v>
      </c>
      <c r="D2951" t="s">
        <v>7968</v>
      </c>
      <c r="E2951" t="s">
        <v>12518</v>
      </c>
      <c r="F2951">
        <v>89.774456298000004</v>
      </c>
      <c r="G2951">
        <v>22.496025014000001</v>
      </c>
      <c r="H2951">
        <v>1.26805273607514E-2</v>
      </c>
      <c r="I2951">
        <v>1.4115963057988457</v>
      </c>
    </row>
    <row r="2952" spans="1:9" x14ac:dyDescent="0.3">
      <c r="A2952" t="s">
        <v>3713</v>
      </c>
      <c r="B2952" t="s">
        <v>7928</v>
      </c>
      <c r="C2952" t="s">
        <v>5132</v>
      </c>
      <c r="D2952" t="s">
        <v>7969</v>
      </c>
      <c r="E2952" t="s">
        <v>12519</v>
      </c>
      <c r="F2952">
        <v>89.866182402000007</v>
      </c>
      <c r="G2952">
        <v>22.491526181000001</v>
      </c>
      <c r="H2952">
        <v>1.7233947206283701E-2</v>
      </c>
      <c r="I2952">
        <v>1.9184830030035016</v>
      </c>
    </row>
    <row r="2953" spans="1:9" x14ac:dyDescent="0.3">
      <c r="A2953" t="s">
        <v>3713</v>
      </c>
      <c r="B2953" t="s">
        <v>7928</v>
      </c>
      <c r="C2953" t="s">
        <v>5132</v>
      </c>
      <c r="D2953" t="s">
        <v>5121</v>
      </c>
      <c r="E2953" t="s">
        <v>12520</v>
      </c>
      <c r="F2953">
        <v>89.913924182000002</v>
      </c>
      <c r="G2953">
        <v>22.595981104</v>
      </c>
      <c r="H2953">
        <v>8.0021675559217402E-3</v>
      </c>
      <c r="I2953">
        <v>0.89080129232520811</v>
      </c>
    </row>
    <row r="2954" spans="1:9" x14ac:dyDescent="0.3">
      <c r="A2954" t="s">
        <v>3713</v>
      </c>
      <c r="B2954" t="s">
        <v>7928</v>
      </c>
      <c r="C2954" t="s">
        <v>5132</v>
      </c>
      <c r="D2954" t="s">
        <v>7362</v>
      </c>
      <c r="E2954" t="s">
        <v>12521</v>
      </c>
      <c r="F2954">
        <v>89.819152587999994</v>
      </c>
      <c r="G2954">
        <v>22.472322779999999</v>
      </c>
      <c r="H2954">
        <v>1.1653697635391799E-2</v>
      </c>
      <c r="I2954">
        <v>1.297289620771815</v>
      </c>
    </row>
    <row r="2955" spans="1:9" x14ac:dyDescent="0.3">
      <c r="A2955" t="s">
        <v>3713</v>
      </c>
      <c r="B2955" t="s">
        <v>7928</v>
      </c>
      <c r="C2955" t="s">
        <v>5132</v>
      </c>
      <c r="D2955" t="s">
        <v>7970</v>
      </c>
      <c r="E2955" t="s">
        <v>12522</v>
      </c>
      <c r="F2955">
        <v>89.903292188999998</v>
      </c>
      <c r="G2955">
        <v>22.518894587999998</v>
      </c>
      <c r="H2955">
        <v>1.90964443274831E-2</v>
      </c>
      <c r="I2955">
        <v>2.1258161825354187</v>
      </c>
    </row>
    <row r="2956" spans="1:9" x14ac:dyDescent="0.3">
      <c r="A2956" t="s">
        <v>3713</v>
      </c>
      <c r="B2956" t="s">
        <v>7928</v>
      </c>
      <c r="C2956" t="s">
        <v>5132</v>
      </c>
      <c r="D2956" t="s">
        <v>7971</v>
      </c>
      <c r="E2956" t="s">
        <v>12523</v>
      </c>
      <c r="F2956">
        <v>89.862798330999993</v>
      </c>
      <c r="G2956">
        <v>22.545697067999999</v>
      </c>
      <c r="H2956">
        <v>5.6489485581495802E-2</v>
      </c>
      <c r="I2956">
        <v>6.2884095349321125</v>
      </c>
    </row>
    <row r="2957" spans="1:9" x14ac:dyDescent="0.3">
      <c r="A2957" t="s">
        <v>3713</v>
      </c>
      <c r="B2957" t="s">
        <v>7928</v>
      </c>
      <c r="C2957" t="s">
        <v>5132</v>
      </c>
      <c r="D2957" t="s">
        <v>7972</v>
      </c>
      <c r="E2957" t="s">
        <v>12524</v>
      </c>
      <c r="F2957">
        <v>89.906946876000006</v>
      </c>
      <c r="G2957">
        <v>22.460077753</v>
      </c>
      <c r="H2957">
        <v>2.9297421487129299E-2</v>
      </c>
      <c r="I2957">
        <v>3.2613889599472334</v>
      </c>
    </row>
    <row r="2958" spans="1:9" x14ac:dyDescent="0.3">
      <c r="A2958" t="s">
        <v>3713</v>
      </c>
      <c r="B2958" t="s">
        <v>7928</v>
      </c>
      <c r="C2958" t="s">
        <v>5132</v>
      </c>
      <c r="D2958" t="s">
        <v>7973</v>
      </c>
      <c r="E2958" t="s">
        <v>12525</v>
      </c>
      <c r="F2958">
        <v>89.942725870999993</v>
      </c>
      <c r="G2958">
        <v>22.573882319999999</v>
      </c>
      <c r="H2958">
        <v>1.6821227995850199E-2</v>
      </c>
      <c r="I2958">
        <v>1.8725391004980441</v>
      </c>
    </row>
    <row r="2959" spans="1:9" x14ac:dyDescent="0.3">
      <c r="A2959" t="s">
        <v>3713</v>
      </c>
      <c r="B2959" t="s">
        <v>7928</v>
      </c>
      <c r="C2959" t="s">
        <v>5132</v>
      </c>
      <c r="D2959" t="s">
        <v>7974</v>
      </c>
      <c r="E2959" t="s">
        <v>12526</v>
      </c>
      <c r="F2959">
        <v>89.739725750999995</v>
      </c>
      <c r="G2959">
        <v>22.461985969000001</v>
      </c>
      <c r="H2959">
        <v>4.5688428690717799E-2</v>
      </c>
      <c r="I2959">
        <v>5.0860358818507052</v>
      </c>
    </row>
    <row r="2960" spans="1:9" x14ac:dyDescent="0.3">
      <c r="A2960" t="s">
        <v>3713</v>
      </c>
      <c r="B2960" t="s">
        <v>7928</v>
      </c>
      <c r="C2960" t="s">
        <v>5132</v>
      </c>
      <c r="D2960" t="s">
        <v>7975</v>
      </c>
      <c r="E2960" t="s">
        <v>12527</v>
      </c>
      <c r="F2960">
        <v>89.860082457999994</v>
      </c>
      <c r="G2960">
        <v>22.387676645999999</v>
      </c>
      <c r="H2960">
        <v>1.6620507675364E-2</v>
      </c>
      <c r="I2960">
        <v>1.8501949144215204</v>
      </c>
    </row>
    <row r="2961" spans="1:9" x14ac:dyDescent="0.3">
      <c r="A2961" t="s">
        <v>3713</v>
      </c>
      <c r="B2961" t="s">
        <v>7928</v>
      </c>
      <c r="C2961" t="s">
        <v>5132</v>
      </c>
      <c r="D2961" t="s">
        <v>5132</v>
      </c>
      <c r="E2961" t="s">
        <v>12528</v>
      </c>
      <c r="F2961">
        <v>89.838357373999997</v>
      </c>
      <c r="G2961">
        <v>22.439754421</v>
      </c>
      <c r="H2961">
        <v>2.52192059932256E-2</v>
      </c>
      <c r="I2961">
        <v>2.8074020111658737</v>
      </c>
    </row>
    <row r="2962" spans="1:9" x14ac:dyDescent="0.3">
      <c r="A2962" t="s">
        <v>3713</v>
      </c>
      <c r="B2962" t="s">
        <v>7928</v>
      </c>
      <c r="C2962" t="s">
        <v>5132</v>
      </c>
      <c r="D2962" t="s">
        <v>5341</v>
      </c>
      <c r="E2962" t="s">
        <v>12529</v>
      </c>
      <c r="F2962">
        <v>89.781369554999998</v>
      </c>
      <c r="G2962">
        <v>22.411673907000001</v>
      </c>
      <c r="H2962">
        <v>2.19964579604668E-2</v>
      </c>
      <c r="I2962">
        <v>2.4486457001591639</v>
      </c>
    </row>
    <row r="2963" spans="1:9" x14ac:dyDescent="0.3">
      <c r="A2963" t="s">
        <v>3713</v>
      </c>
      <c r="B2963" t="s">
        <v>7928</v>
      </c>
      <c r="C2963" t="s">
        <v>5132</v>
      </c>
      <c r="D2963" t="s">
        <v>7976</v>
      </c>
      <c r="E2963" t="s">
        <v>12530</v>
      </c>
      <c r="F2963">
        <v>89.799367582000002</v>
      </c>
      <c r="G2963">
        <v>22.52952668</v>
      </c>
      <c r="H2963">
        <v>1.5423250592202399E-2</v>
      </c>
      <c r="I2963">
        <v>1.716916255923971</v>
      </c>
    </row>
    <row r="2964" spans="1:9" x14ac:dyDescent="0.3">
      <c r="A2964" t="s">
        <v>3713</v>
      </c>
      <c r="B2964" t="s">
        <v>7928</v>
      </c>
      <c r="C2964" t="s">
        <v>5132</v>
      </c>
      <c r="D2964" t="s">
        <v>7977</v>
      </c>
      <c r="E2964" t="s">
        <v>12531</v>
      </c>
      <c r="F2964">
        <v>89.838379372000006</v>
      </c>
      <c r="G2964">
        <v>22.516696134</v>
      </c>
      <c r="H2964">
        <v>2.1593416197674801E-2</v>
      </c>
      <c r="I2964">
        <v>2.4037790911251586</v>
      </c>
    </row>
    <row r="2965" spans="1:9" x14ac:dyDescent="0.3">
      <c r="A2965" t="s">
        <v>3713</v>
      </c>
      <c r="B2965" t="s">
        <v>7928</v>
      </c>
      <c r="C2965" t="s">
        <v>5132</v>
      </c>
      <c r="D2965" t="s">
        <v>7978</v>
      </c>
      <c r="E2965" t="s">
        <v>12532</v>
      </c>
      <c r="F2965">
        <v>89.907880048999999</v>
      </c>
      <c r="G2965">
        <v>22.552249355000001</v>
      </c>
      <c r="H2965">
        <v>3.6322283429891099E-2</v>
      </c>
      <c r="I2965">
        <v>4.043396591415477</v>
      </c>
    </row>
    <row r="2966" spans="1:9" x14ac:dyDescent="0.3">
      <c r="A2966" t="s">
        <v>3713</v>
      </c>
      <c r="B2966" t="s">
        <v>7928</v>
      </c>
      <c r="C2966" t="s">
        <v>5132</v>
      </c>
      <c r="D2966" t="s">
        <v>7618</v>
      </c>
      <c r="E2966" t="s">
        <v>12533</v>
      </c>
      <c r="F2966">
        <v>89.810745527999998</v>
      </c>
      <c r="G2966">
        <v>22.573539879999998</v>
      </c>
      <c r="H2966">
        <v>1.6308455570825799E-2</v>
      </c>
      <c r="I2966">
        <v>1.8154572741443278</v>
      </c>
    </row>
    <row r="2967" spans="1:9" x14ac:dyDescent="0.3">
      <c r="A2967" t="s">
        <v>3713</v>
      </c>
      <c r="B2967" t="s">
        <v>7928</v>
      </c>
      <c r="C2967" t="s">
        <v>5132</v>
      </c>
      <c r="D2967" t="s">
        <v>7979</v>
      </c>
      <c r="E2967" t="s">
        <v>12534</v>
      </c>
      <c r="F2967">
        <v>89.860563905000006</v>
      </c>
      <c r="G2967">
        <v>22.454748161000001</v>
      </c>
      <c r="H2967">
        <v>0</v>
      </c>
      <c r="I2967">
        <v>0</v>
      </c>
    </row>
    <row r="2968" spans="1:9" x14ac:dyDescent="0.3">
      <c r="A2968" t="s">
        <v>3713</v>
      </c>
      <c r="B2968" t="s">
        <v>7928</v>
      </c>
      <c r="C2968" t="s">
        <v>7346</v>
      </c>
      <c r="D2968" t="s">
        <v>7980</v>
      </c>
      <c r="E2968" t="s">
        <v>12535</v>
      </c>
      <c r="F2968">
        <v>89.688892483999993</v>
      </c>
      <c r="G2968">
        <v>22.618929281</v>
      </c>
      <c r="H2968">
        <v>4.2517424092352998E-2</v>
      </c>
      <c r="I2968">
        <v>4.7330396499607357</v>
      </c>
    </row>
    <row r="2969" spans="1:9" x14ac:dyDescent="0.3">
      <c r="A2969" t="s">
        <v>3713</v>
      </c>
      <c r="B2969" t="s">
        <v>7928</v>
      </c>
      <c r="C2969" t="s">
        <v>7346</v>
      </c>
      <c r="D2969" t="s">
        <v>7981</v>
      </c>
      <c r="E2969" t="s">
        <v>12536</v>
      </c>
      <c r="F2969">
        <v>89.685328570999999</v>
      </c>
      <c r="G2969">
        <v>22.575971974000002</v>
      </c>
      <c r="H2969">
        <v>2.8793109981749298E-3</v>
      </c>
      <c r="I2969">
        <v>0.32052490031683317</v>
      </c>
    </row>
    <row r="2970" spans="1:9" x14ac:dyDescent="0.3">
      <c r="A2970" t="s">
        <v>3713</v>
      </c>
      <c r="B2970" t="s">
        <v>7928</v>
      </c>
      <c r="C2970" t="s">
        <v>7346</v>
      </c>
      <c r="D2970" t="s">
        <v>7982</v>
      </c>
      <c r="E2970" t="s">
        <v>12537</v>
      </c>
      <c r="F2970">
        <v>89.719106921999995</v>
      </c>
      <c r="G2970">
        <v>22.529466645999999</v>
      </c>
      <c r="H2970">
        <v>1.7035883093929699E-2</v>
      </c>
      <c r="I2970">
        <v>1.896434506016254</v>
      </c>
    </row>
    <row r="2971" spans="1:9" x14ac:dyDescent="0.3">
      <c r="A2971" t="s">
        <v>3713</v>
      </c>
      <c r="B2971" t="s">
        <v>7928</v>
      </c>
      <c r="C2971" t="s">
        <v>7346</v>
      </c>
      <c r="D2971" t="s">
        <v>7983</v>
      </c>
      <c r="E2971" t="s">
        <v>12538</v>
      </c>
      <c r="F2971">
        <v>89.571529612999996</v>
      </c>
      <c r="G2971">
        <v>22.636839237</v>
      </c>
      <c r="H2971">
        <v>1.06246735337092E-2</v>
      </c>
      <c r="I2971">
        <v>1.1827386577725081</v>
      </c>
    </row>
    <row r="2972" spans="1:9" x14ac:dyDescent="0.3">
      <c r="A2972" t="s">
        <v>3713</v>
      </c>
      <c r="B2972" t="s">
        <v>7928</v>
      </c>
      <c r="C2972" t="s">
        <v>7346</v>
      </c>
      <c r="D2972" t="s">
        <v>7984</v>
      </c>
      <c r="E2972" t="s">
        <v>12539</v>
      </c>
      <c r="F2972">
        <v>89.615944020000001</v>
      </c>
      <c r="G2972">
        <v>22.555516788999999</v>
      </c>
      <c r="H2972">
        <v>2.03303992071385E-2</v>
      </c>
      <c r="I2972">
        <v>2.2631800397386574</v>
      </c>
    </row>
    <row r="2973" spans="1:9" x14ac:dyDescent="0.3">
      <c r="A2973" t="s">
        <v>3713</v>
      </c>
      <c r="B2973" t="s">
        <v>7928</v>
      </c>
      <c r="C2973" t="s">
        <v>7346</v>
      </c>
      <c r="D2973" t="s">
        <v>7985</v>
      </c>
      <c r="E2973" t="s">
        <v>12540</v>
      </c>
      <c r="F2973">
        <v>89.745594015999998</v>
      </c>
      <c r="G2973">
        <v>22.559825778</v>
      </c>
      <c r="H2973">
        <v>1.30597905318639E-2</v>
      </c>
      <c r="I2973">
        <v>1.4538158820070892</v>
      </c>
    </row>
    <row r="2974" spans="1:9" x14ac:dyDescent="0.3">
      <c r="A2974" t="s">
        <v>3713</v>
      </c>
      <c r="B2974" t="s">
        <v>7928</v>
      </c>
      <c r="C2974" t="s">
        <v>7346</v>
      </c>
      <c r="D2974" t="s">
        <v>7986</v>
      </c>
      <c r="E2974" t="s">
        <v>12541</v>
      </c>
      <c r="F2974">
        <v>89.671893763</v>
      </c>
      <c r="G2974">
        <v>22.538368618</v>
      </c>
      <c r="H2974">
        <v>4.7338960839419103E-3</v>
      </c>
      <c r="I2974">
        <v>0.52697731206441345</v>
      </c>
    </row>
    <row r="2975" spans="1:9" x14ac:dyDescent="0.3">
      <c r="A2975" t="s">
        <v>3713</v>
      </c>
      <c r="B2975" t="s">
        <v>7928</v>
      </c>
      <c r="C2975" t="s">
        <v>7346</v>
      </c>
      <c r="D2975" t="s">
        <v>7765</v>
      </c>
      <c r="E2975" t="s">
        <v>12542</v>
      </c>
      <c r="F2975">
        <v>89.575301410999998</v>
      </c>
      <c r="G2975">
        <v>22.595262420000001</v>
      </c>
      <c r="H2975">
        <v>1.8737903584788398E-2</v>
      </c>
      <c r="I2975">
        <v>2.0859034270586445</v>
      </c>
    </row>
    <row r="2976" spans="1:9" x14ac:dyDescent="0.3">
      <c r="A2976" t="s">
        <v>3713</v>
      </c>
      <c r="B2976" t="s">
        <v>7928</v>
      </c>
      <c r="C2976" t="s">
        <v>7346</v>
      </c>
      <c r="D2976" t="s">
        <v>7346</v>
      </c>
      <c r="E2976" t="s">
        <v>12543</v>
      </c>
      <c r="F2976">
        <v>89.633887095999995</v>
      </c>
      <c r="G2976">
        <v>22.591116538000001</v>
      </c>
      <c r="H2976">
        <v>1.52355530797039E-2</v>
      </c>
      <c r="I2976">
        <v>1.696021768832638</v>
      </c>
    </row>
    <row r="2977" spans="1:9" x14ac:dyDescent="0.3">
      <c r="A2977" t="s">
        <v>3713</v>
      </c>
      <c r="B2977" t="s">
        <v>7928</v>
      </c>
      <c r="C2977" t="s">
        <v>7346</v>
      </c>
      <c r="D2977" t="s">
        <v>7987</v>
      </c>
      <c r="E2977" t="s">
        <v>12544</v>
      </c>
      <c r="F2977">
        <v>89.644325007999996</v>
      </c>
      <c r="G2977">
        <v>22.649799989000002</v>
      </c>
      <c r="H2977">
        <v>5.8062364485824601E-2</v>
      </c>
      <c r="I2977">
        <v>6.4635024145619946</v>
      </c>
    </row>
    <row r="2978" spans="1:9" x14ac:dyDescent="0.3">
      <c r="A2978" t="s">
        <v>3713</v>
      </c>
      <c r="B2978" t="s">
        <v>7928</v>
      </c>
      <c r="C2978" t="s">
        <v>7988</v>
      </c>
      <c r="D2978" t="s">
        <v>7989</v>
      </c>
      <c r="E2978" t="s">
        <v>12545</v>
      </c>
      <c r="F2978">
        <v>89.802212166999993</v>
      </c>
      <c r="G2978">
        <v>22.356344139000001</v>
      </c>
      <c r="H2978">
        <v>1.76270719452697E-2</v>
      </c>
      <c r="I2978">
        <v>1.9622456489474229</v>
      </c>
    </row>
    <row r="2979" spans="1:9" x14ac:dyDescent="0.3">
      <c r="A2979" t="s">
        <v>3713</v>
      </c>
      <c r="B2979" t="s">
        <v>7928</v>
      </c>
      <c r="C2979" t="s">
        <v>7988</v>
      </c>
      <c r="D2979" t="s">
        <v>7990</v>
      </c>
      <c r="E2979" t="s">
        <v>12546</v>
      </c>
      <c r="F2979">
        <v>89.866303146999996</v>
      </c>
      <c r="G2979">
        <v>22.340145543999999</v>
      </c>
      <c r="H2979">
        <v>7.7182814408942599E-3</v>
      </c>
      <c r="I2979">
        <v>0.859199090000349</v>
      </c>
    </row>
    <row r="2980" spans="1:9" x14ac:dyDescent="0.3">
      <c r="A2980" t="s">
        <v>3713</v>
      </c>
      <c r="B2980" t="s">
        <v>7928</v>
      </c>
      <c r="C2980" t="s">
        <v>7988</v>
      </c>
      <c r="D2980" t="s">
        <v>7991</v>
      </c>
      <c r="E2980" t="s">
        <v>12547</v>
      </c>
      <c r="F2980">
        <v>89.84668585</v>
      </c>
      <c r="G2980">
        <v>22.295337160999999</v>
      </c>
      <c r="H2980">
        <v>3.4081300748012998E-3</v>
      </c>
      <c r="I2980">
        <v>0.37939303992688067</v>
      </c>
    </row>
    <row r="2981" spans="1:9" x14ac:dyDescent="0.3">
      <c r="A2981" t="s">
        <v>3713</v>
      </c>
      <c r="B2981" t="s">
        <v>7928</v>
      </c>
      <c r="C2981" t="s">
        <v>7988</v>
      </c>
      <c r="D2981" t="s">
        <v>7992</v>
      </c>
      <c r="E2981" t="s">
        <v>12548</v>
      </c>
      <c r="F2981">
        <v>89.828222088999993</v>
      </c>
      <c r="G2981">
        <v>22.250060535999999</v>
      </c>
      <c r="H2981">
        <v>8.3448435991244196E-3</v>
      </c>
      <c r="I2981">
        <v>0.92894798945453028</v>
      </c>
    </row>
    <row r="2982" spans="1:9" x14ac:dyDescent="0.3">
      <c r="A2982" t="s">
        <v>3713</v>
      </c>
      <c r="B2982" t="s">
        <v>7928</v>
      </c>
      <c r="C2982" t="s">
        <v>7988</v>
      </c>
      <c r="D2982" t="s">
        <v>7993</v>
      </c>
      <c r="E2982" t="s">
        <v>12549</v>
      </c>
      <c r="F2982">
        <v>89.784607913000002</v>
      </c>
      <c r="G2982">
        <v>21.950127491</v>
      </c>
      <c r="H2982">
        <v>0</v>
      </c>
      <c r="I2982">
        <v>0</v>
      </c>
    </row>
    <row r="2983" spans="1:9" x14ac:dyDescent="0.3">
      <c r="A2983" t="s">
        <v>3713</v>
      </c>
      <c r="B2983" t="s">
        <v>5181</v>
      </c>
      <c r="C2983" t="s">
        <v>7994</v>
      </c>
      <c r="D2983" t="s">
        <v>7995</v>
      </c>
      <c r="E2983" t="s">
        <v>12550</v>
      </c>
      <c r="F2983">
        <v>88.942090335000003</v>
      </c>
      <c r="G2983">
        <v>23.719870523000001</v>
      </c>
      <c r="H2983">
        <v>6.8157985515429703E-2</v>
      </c>
      <c r="I2983">
        <v>7.5873469475776343</v>
      </c>
    </row>
    <row r="2984" spans="1:9" x14ac:dyDescent="0.3">
      <c r="A2984" t="s">
        <v>3713</v>
      </c>
      <c r="B2984" t="s">
        <v>5181</v>
      </c>
      <c r="C2984" t="s">
        <v>7994</v>
      </c>
      <c r="D2984" t="s">
        <v>7524</v>
      </c>
      <c r="E2984" t="s">
        <v>12551</v>
      </c>
      <c r="F2984">
        <v>88.875362041000002</v>
      </c>
      <c r="G2984">
        <v>23.750427653999999</v>
      </c>
      <c r="H2984">
        <v>5.2781510444296902E-2</v>
      </c>
      <c r="I2984">
        <v>5.8756377426591309</v>
      </c>
    </row>
    <row r="2985" spans="1:9" x14ac:dyDescent="0.3">
      <c r="A2985" t="s">
        <v>3713</v>
      </c>
      <c r="B2985" t="s">
        <v>5181</v>
      </c>
      <c r="C2985" t="s">
        <v>7994</v>
      </c>
      <c r="D2985" t="s">
        <v>7996</v>
      </c>
      <c r="E2985" t="s">
        <v>12552</v>
      </c>
      <c r="F2985">
        <v>88.837918805000001</v>
      </c>
      <c r="G2985">
        <v>23.793551925999999</v>
      </c>
      <c r="H2985">
        <v>7.7215133725006102E-2</v>
      </c>
      <c r="I2985">
        <v>8.5955886862676785</v>
      </c>
    </row>
    <row r="2986" spans="1:9" x14ac:dyDescent="0.3">
      <c r="A2986" t="s">
        <v>3713</v>
      </c>
      <c r="B2986" t="s">
        <v>5181</v>
      </c>
      <c r="C2986" t="s">
        <v>7994</v>
      </c>
      <c r="D2986" t="s">
        <v>7997</v>
      </c>
      <c r="E2986" t="s">
        <v>12553</v>
      </c>
      <c r="F2986">
        <v>88.800376607000004</v>
      </c>
      <c r="G2986">
        <v>23.723139284999998</v>
      </c>
      <c r="H2986">
        <v>2.1004039796993001E-2</v>
      </c>
      <c r="I2986">
        <v>2.3381697102012606</v>
      </c>
    </row>
    <row r="2987" spans="1:9" x14ac:dyDescent="0.3">
      <c r="A2987" t="s">
        <v>3713</v>
      </c>
      <c r="B2987" t="s">
        <v>5181</v>
      </c>
      <c r="C2987" t="s">
        <v>7994</v>
      </c>
      <c r="D2987" t="s">
        <v>7998</v>
      </c>
      <c r="E2987" t="s">
        <v>12554</v>
      </c>
      <c r="F2987">
        <v>88.977762483000006</v>
      </c>
      <c r="G2987">
        <v>23.745220115999999</v>
      </c>
      <c r="H2987">
        <v>0.11176967049415799</v>
      </c>
      <c r="I2987">
        <v>12.442199719409667</v>
      </c>
    </row>
    <row r="2988" spans="1:9" x14ac:dyDescent="0.3">
      <c r="A2988" t="s">
        <v>3713</v>
      </c>
      <c r="B2988" t="s">
        <v>5181</v>
      </c>
      <c r="C2988" t="s">
        <v>7994</v>
      </c>
      <c r="D2988" t="s">
        <v>7955</v>
      </c>
      <c r="E2988" t="s">
        <v>12555</v>
      </c>
      <c r="F2988">
        <v>88.832643114000007</v>
      </c>
      <c r="G2988">
        <v>23.749253591999999</v>
      </c>
      <c r="H2988">
        <v>4.0535085920927E-2</v>
      </c>
      <c r="I2988">
        <v>4.5123657647175932</v>
      </c>
    </row>
    <row r="2989" spans="1:9" x14ac:dyDescent="0.3">
      <c r="A2989" t="s">
        <v>3713</v>
      </c>
      <c r="B2989" t="s">
        <v>5181</v>
      </c>
      <c r="C2989" t="s">
        <v>7994</v>
      </c>
      <c r="D2989" t="s">
        <v>7999</v>
      </c>
      <c r="E2989" t="s">
        <v>12556</v>
      </c>
      <c r="F2989">
        <v>88.891741788000004</v>
      </c>
      <c r="G2989">
        <v>23.805472393999999</v>
      </c>
      <c r="H2989">
        <v>0.108589135079599</v>
      </c>
      <c r="I2989">
        <v>12.088142517060959</v>
      </c>
    </row>
    <row r="2990" spans="1:9" x14ac:dyDescent="0.3">
      <c r="A2990" t="s">
        <v>3713</v>
      </c>
      <c r="B2990" t="s">
        <v>5181</v>
      </c>
      <c r="C2990" t="s">
        <v>7994</v>
      </c>
      <c r="D2990" t="s">
        <v>8000</v>
      </c>
      <c r="E2990" t="s">
        <v>12557</v>
      </c>
      <c r="F2990">
        <v>88.961978684000002</v>
      </c>
      <c r="G2990">
        <v>23.782879905000001</v>
      </c>
      <c r="H2990">
        <v>0.12935110239261299</v>
      </c>
      <c r="I2990">
        <v>14.399364718345678</v>
      </c>
    </row>
    <row r="2991" spans="1:9" x14ac:dyDescent="0.3">
      <c r="A2991" t="s">
        <v>3713</v>
      </c>
      <c r="B2991" t="s">
        <v>5181</v>
      </c>
      <c r="C2991" t="s">
        <v>7994</v>
      </c>
      <c r="D2991" t="s">
        <v>8001</v>
      </c>
      <c r="E2991" t="s">
        <v>12558</v>
      </c>
      <c r="F2991">
        <v>88.993412136000003</v>
      </c>
      <c r="G2991">
        <v>23.703486744999999</v>
      </c>
      <c r="H2991">
        <v>8.2967272537833994E-2</v>
      </c>
      <c r="I2991">
        <v>9.2359167789116796</v>
      </c>
    </row>
    <row r="2992" spans="1:9" x14ac:dyDescent="0.3">
      <c r="A2992" t="s">
        <v>3713</v>
      </c>
      <c r="B2992" t="s">
        <v>5181</v>
      </c>
      <c r="C2992" t="s">
        <v>7994</v>
      </c>
      <c r="D2992" t="s">
        <v>8002</v>
      </c>
      <c r="E2992" t="s">
        <v>12559</v>
      </c>
      <c r="F2992">
        <v>88.898323614000006</v>
      </c>
      <c r="G2992">
        <v>23.709652664</v>
      </c>
      <c r="H2992">
        <v>3.5683135979062898E-2</v>
      </c>
      <c r="I2992">
        <v>3.9722466971892816</v>
      </c>
    </row>
    <row r="2993" spans="1:9" x14ac:dyDescent="0.3">
      <c r="A2993" t="s">
        <v>3713</v>
      </c>
      <c r="B2993" t="s">
        <v>5181</v>
      </c>
      <c r="C2993" t="s">
        <v>7994</v>
      </c>
      <c r="D2993" t="s">
        <v>8003</v>
      </c>
      <c r="E2993" t="s">
        <v>12560</v>
      </c>
      <c r="F2993">
        <v>88.847184213999995</v>
      </c>
      <c r="G2993">
        <v>23.704809924999999</v>
      </c>
      <c r="H2993">
        <v>1.36478135393252E-3</v>
      </c>
      <c r="I2993">
        <v>0.15192746031976812</v>
      </c>
    </row>
    <row r="2994" spans="1:9" x14ac:dyDescent="0.3">
      <c r="A2994" t="s">
        <v>3713</v>
      </c>
      <c r="B2994" t="s">
        <v>5181</v>
      </c>
      <c r="C2994" t="s">
        <v>7994</v>
      </c>
      <c r="D2994" t="s">
        <v>8004</v>
      </c>
      <c r="E2994" t="s">
        <v>12561</v>
      </c>
      <c r="F2994">
        <v>88.984922842000003</v>
      </c>
      <c r="G2994">
        <v>23.646706535</v>
      </c>
      <c r="H2994">
        <v>2.71684582301733E-2</v>
      </c>
      <c r="I2994">
        <v>3.0243927701828914</v>
      </c>
    </row>
    <row r="2995" spans="1:9" x14ac:dyDescent="0.3">
      <c r="A2995" t="s">
        <v>3713</v>
      </c>
      <c r="B2995" t="s">
        <v>5181</v>
      </c>
      <c r="C2995" t="s">
        <v>7994</v>
      </c>
      <c r="D2995" t="s">
        <v>8005</v>
      </c>
      <c r="E2995" t="s">
        <v>12562</v>
      </c>
      <c r="F2995">
        <v>88.912119132000001</v>
      </c>
      <c r="G2995">
        <v>23.767415398000001</v>
      </c>
      <c r="H2995">
        <v>9.0273226861476596E-2</v>
      </c>
      <c r="I2995">
        <v>10.049215614219575</v>
      </c>
    </row>
    <row r="2996" spans="1:9" x14ac:dyDescent="0.3">
      <c r="A2996" t="s">
        <v>3713</v>
      </c>
      <c r="B2996" t="s">
        <v>5181</v>
      </c>
      <c r="C2996" t="s">
        <v>7994</v>
      </c>
      <c r="D2996" t="s">
        <v>8006</v>
      </c>
      <c r="E2996" t="s">
        <v>12563</v>
      </c>
      <c r="F2996">
        <v>88.937888014999999</v>
      </c>
      <c r="G2996">
        <v>23.666596760000001</v>
      </c>
      <c r="H2996">
        <v>3.6888564584042501E-2</v>
      </c>
      <c r="I2996">
        <v>4.1064350094956108</v>
      </c>
    </row>
    <row r="2997" spans="1:9" x14ac:dyDescent="0.3">
      <c r="A2997" t="s">
        <v>3713</v>
      </c>
      <c r="B2997" t="s">
        <v>5181</v>
      </c>
      <c r="C2997" t="s">
        <v>7994</v>
      </c>
      <c r="D2997" t="s">
        <v>8007</v>
      </c>
      <c r="E2997" t="s">
        <v>12564</v>
      </c>
      <c r="F2997">
        <v>88.934679461000002</v>
      </c>
      <c r="G2997">
        <v>23.758137662999999</v>
      </c>
      <c r="H2997">
        <v>9.4145250643014697E-2</v>
      </c>
      <c r="I2997">
        <v>10.480249301580395</v>
      </c>
    </row>
    <row r="2998" spans="1:9" x14ac:dyDescent="0.3">
      <c r="A2998" t="s">
        <v>3713</v>
      </c>
      <c r="B2998" t="s">
        <v>5181</v>
      </c>
      <c r="C2998" t="s">
        <v>8008</v>
      </c>
      <c r="D2998" t="s">
        <v>7883</v>
      </c>
      <c r="E2998" t="s">
        <v>12565</v>
      </c>
      <c r="F2998">
        <v>88.818056603000002</v>
      </c>
      <c r="G2998">
        <v>23.657422438000001</v>
      </c>
      <c r="H2998">
        <v>4.8268754847438797E-2</v>
      </c>
      <c r="I2998">
        <v>5.3732777896168864</v>
      </c>
    </row>
    <row r="2999" spans="1:9" x14ac:dyDescent="0.3">
      <c r="A2999" t="s">
        <v>3713</v>
      </c>
      <c r="B2999" t="s">
        <v>5181</v>
      </c>
      <c r="C2999" t="s">
        <v>8008</v>
      </c>
      <c r="D2999" t="s">
        <v>8009</v>
      </c>
      <c r="E2999" t="s">
        <v>12566</v>
      </c>
      <c r="F2999">
        <v>88.848620170999993</v>
      </c>
      <c r="G2999">
        <v>23.541355715000002</v>
      </c>
      <c r="H2999">
        <v>3.2759430719742903E-2</v>
      </c>
      <c r="I2999">
        <v>3.6467798277217796</v>
      </c>
    </row>
    <row r="3000" spans="1:9" x14ac:dyDescent="0.3">
      <c r="A3000" t="s">
        <v>3713</v>
      </c>
      <c r="B3000" t="s">
        <v>5181</v>
      </c>
      <c r="C3000" t="s">
        <v>8008</v>
      </c>
      <c r="D3000" t="s">
        <v>6572</v>
      </c>
      <c r="E3000" t="s">
        <v>12567</v>
      </c>
      <c r="F3000">
        <v>88.965944293999996</v>
      </c>
      <c r="G3000">
        <v>23.590592431000001</v>
      </c>
      <c r="H3000">
        <v>2.7216375353488299E-2</v>
      </c>
      <c r="I3000">
        <v>3.0297269043503174</v>
      </c>
    </row>
    <row r="3001" spans="1:9" x14ac:dyDescent="0.3">
      <c r="A3001" t="s">
        <v>3713</v>
      </c>
      <c r="B3001" t="s">
        <v>5181</v>
      </c>
      <c r="C3001" t="s">
        <v>8008</v>
      </c>
      <c r="D3001" t="s">
        <v>8010</v>
      </c>
      <c r="E3001" t="s">
        <v>12568</v>
      </c>
      <c r="F3001">
        <v>88.888480908999995</v>
      </c>
      <c r="G3001">
        <v>23.666815736</v>
      </c>
      <c r="H3001">
        <v>0</v>
      </c>
      <c r="I3001">
        <v>0</v>
      </c>
    </row>
    <row r="3002" spans="1:9" x14ac:dyDescent="0.3">
      <c r="A3002" t="s">
        <v>3713</v>
      </c>
      <c r="B3002" t="s">
        <v>5181</v>
      </c>
      <c r="C3002" t="s">
        <v>8008</v>
      </c>
      <c r="D3002" t="s">
        <v>8011</v>
      </c>
      <c r="E3002" t="s">
        <v>12569</v>
      </c>
      <c r="F3002">
        <v>88.907647295000004</v>
      </c>
      <c r="G3002">
        <v>23.618379097999998</v>
      </c>
      <c r="H3002">
        <v>7.5867658556917203E-3</v>
      </c>
      <c r="I3002">
        <v>0.84455877505560228</v>
      </c>
    </row>
    <row r="3003" spans="1:9" x14ac:dyDescent="0.3">
      <c r="A3003" t="s">
        <v>3713</v>
      </c>
      <c r="B3003" t="s">
        <v>5181</v>
      </c>
      <c r="C3003" t="s">
        <v>8008</v>
      </c>
      <c r="D3003" t="s">
        <v>8012</v>
      </c>
      <c r="E3003" t="s">
        <v>12570</v>
      </c>
      <c r="F3003">
        <v>88.845700520999998</v>
      </c>
      <c r="G3003">
        <v>23.594930440999999</v>
      </c>
      <c r="H3003">
        <v>3.9434933699472603E-2</v>
      </c>
      <c r="I3003">
        <v>4.3898968194252896</v>
      </c>
    </row>
    <row r="3004" spans="1:9" x14ac:dyDescent="0.3">
      <c r="A3004" t="s">
        <v>3713</v>
      </c>
      <c r="B3004" t="s">
        <v>5181</v>
      </c>
      <c r="C3004" t="s">
        <v>8008</v>
      </c>
      <c r="D3004" t="s">
        <v>8013</v>
      </c>
      <c r="E3004" t="s">
        <v>12571</v>
      </c>
      <c r="F3004">
        <v>88.909551320999995</v>
      </c>
      <c r="G3004">
        <v>23.538398293</v>
      </c>
      <c r="H3004">
        <v>1.2139188185516099E-2</v>
      </c>
      <c r="I3004">
        <v>1.351334428811652</v>
      </c>
    </row>
    <row r="3005" spans="1:9" x14ac:dyDescent="0.3">
      <c r="A3005" t="s">
        <v>3713</v>
      </c>
      <c r="B3005" t="s">
        <v>5181</v>
      </c>
      <c r="C3005" t="s">
        <v>8008</v>
      </c>
      <c r="D3005" t="s">
        <v>5164</v>
      </c>
      <c r="E3005" t="s">
        <v>5313</v>
      </c>
      <c r="F3005">
        <v>88.848586873000002</v>
      </c>
      <c r="G3005">
        <v>23.630251747999999</v>
      </c>
      <c r="H3005">
        <v>2.3757940940415601E-2</v>
      </c>
      <c r="I3005">
        <v>2.6447339854870644</v>
      </c>
    </row>
    <row r="3006" spans="1:9" x14ac:dyDescent="0.3">
      <c r="A3006" t="s">
        <v>3713</v>
      </c>
      <c r="B3006" t="s">
        <v>5181</v>
      </c>
      <c r="C3006" t="s">
        <v>8014</v>
      </c>
      <c r="D3006" t="s">
        <v>8014</v>
      </c>
      <c r="E3006" t="s">
        <v>12572</v>
      </c>
      <c r="F3006">
        <v>88.754957300000001</v>
      </c>
      <c r="G3006">
        <v>23.609020352999998</v>
      </c>
      <c r="H3006">
        <v>3.7911484648745698E-2</v>
      </c>
      <c r="I3006">
        <v>4.2203064710983709</v>
      </c>
    </row>
    <row r="3007" spans="1:9" x14ac:dyDescent="0.3">
      <c r="A3007" t="s">
        <v>3713</v>
      </c>
      <c r="B3007" t="s">
        <v>5181</v>
      </c>
      <c r="C3007" t="s">
        <v>8014</v>
      </c>
      <c r="D3007" t="s">
        <v>8015</v>
      </c>
      <c r="E3007" t="s">
        <v>12573</v>
      </c>
      <c r="F3007">
        <v>88.788459313999994</v>
      </c>
      <c r="G3007">
        <v>23.574336465999998</v>
      </c>
      <c r="H3007">
        <v>3.83522741742095E-2</v>
      </c>
      <c r="I3007">
        <v>4.2693751610730013</v>
      </c>
    </row>
    <row r="3008" spans="1:9" x14ac:dyDescent="0.3">
      <c r="A3008" t="s">
        <v>3713</v>
      </c>
      <c r="B3008" t="s">
        <v>5181</v>
      </c>
      <c r="C3008" t="s">
        <v>8014</v>
      </c>
      <c r="D3008" t="s">
        <v>8016</v>
      </c>
      <c r="E3008" t="s">
        <v>12574</v>
      </c>
      <c r="F3008">
        <v>88.769117003000005</v>
      </c>
      <c r="G3008">
        <v>23.659689801999999</v>
      </c>
      <c r="H3008">
        <v>1.4060839490597599E-2</v>
      </c>
      <c r="I3008">
        <v>1.5652526520933248</v>
      </c>
    </row>
    <row r="3009" spans="1:9" x14ac:dyDescent="0.3">
      <c r="A3009" t="s">
        <v>3713</v>
      </c>
      <c r="B3009" t="s">
        <v>5181</v>
      </c>
      <c r="C3009" t="s">
        <v>8014</v>
      </c>
      <c r="D3009" t="s">
        <v>8017</v>
      </c>
      <c r="E3009" t="s">
        <v>12575</v>
      </c>
      <c r="F3009">
        <v>88.679288365000005</v>
      </c>
      <c r="G3009">
        <v>23.585978555000001</v>
      </c>
      <c r="H3009">
        <v>3.05290060128563E-2</v>
      </c>
      <c r="I3009">
        <v>3.398488949351163</v>
      </c>
    </row>
    <row r="3010" spans="1:9" x14ac:dyDescent="0.3">
      <c r="A3010" t="s">
        <v>3713</v>
      </c>
      <c r="B3010" t="s">
        <v>5181</v>
      </c>
      <c r="C3010" t="s">
        <v>8014</v>
      </c>
      <c r="D3010" t="s">
        <v>8018</v>
      </c>
      <c r="E3010" t="s">
        <v>12576</v>
      </c>
      <c r="F3010">
        <v>88.719534648999996</v>
      </c>
      <c r="G3010">
        <v>23.546973046000002</v>
      </c>
      <c r="H3010">
        <v>1.9365115832256401E-2</v>
      </c>
      <c r="I3010">
        <v>2.1557246944467825</v>
      </c>
    </row>
    <row r="3011" spans="1:9" x14ac:dyDescent="0.3">
      <c r="A3011" t="s">
        <v>3713</v>
      </c>
      <c r="B3011" t="s">
        <v>5181</v>
      </c>
      <c r="C3011" t="s">
        <v>8014</v>
      </c>
      <c r="D3011" t="s">
        <v>8019</v>
      </c>
      <c r="E3011" t="s">
        <v>12577</v>
      </c>
      <c r="F3011">
        <v>88.702069358000003</v>
      </c>
      <c r="G3011">
        <v>23.643399762000001</v>
      </c>
      <c r="H3011">
        <v>2.0248833471637102E-2</v>
      </c>
      <c r="I3011">
        <v>2.2541001420626419</v>
      </c>
    </row>
    <row r="3012" spans="1:9" x14ac:dyDescent="0.3">
      <c r="A3012" t="s">
        <v>3713</v>
      </c>
      <c r="B3012" t="s">
        <v>5181</v>
      </c>
      <c r="C3012" t="s">
        <v>8014</v>
      </c>
      <c r="D3012" t="s">
        <v>8020</v>
      </c>
      <c r="E3012" t="s">
        <v>12578</v>
      </c>
      <c r="F3012">
        <v>88.796042431000004</v>
      </c>
      <c r="G3012">
        <v>23.523580694</v>
      </c>
      <c r="H3012">
        <v>4.4622851817061403E-2</v>
      </c>
      <c r="I3012">
        <v>4.9674158642752753</v>
      </c>
    </row>
    <row r="3013" spans="1:9" x14ac:dyDescent="0.3">
      <c r="A3013" t="s">
        <v>3713</v>
      </c>
      <c r="B3013" t="s">
        <v>5181</v>
      </c>
      <c r="C3013" t="s">
        <v>8021</v>
      </c>
      <c r="D3013" t="s">
        <v>8022</v>
      </c>
      <c r="E3013" t="s">
        <v>12579</v>
      </c>
      <c r="F3013">
        <v>88.906940057</v>
      </c>
      <c r="G3013">
        <v>23.479943747</v>
      </c>
      <c r="H3013">
        <v>2.0201918351516902E-2</v>
      </c>
      <c r="I3013">
        <v>2.2488775508908612</v>
      </c>
    </row>
    <row r="3014" spans="1:9" x14ac:dyDescent="0.3">
      <c r="A3014" t="s">
        <v>3713</v>
      </c>
      <c r="B3014" t="s">
        <v>5181</v>
      </c>
      <c r="C3014" t="s">
        <v>8021</v>
      </c>
      <c r="D3014" t="s">
        <v>8023</v>
      </c>
      <c r="E3014" t="s">
        <v>12580</v>
      </c>
      <c r="F3014">
        <v>88.879498029000004</v>
      </c>
      <c r="G3014">
        <v>23.432776357000002</v>
      </c>
      <c r="H3014">
        <v>4.8300060193639603E-2</v>
      </c>
      <c r="I3014">
        <v>5.3767627007559602</v>
      </c>
    </row>
    <row r="3015" spans="1:9" x14ac:dyDescent="0.3">
      <c r="A3015" t="s">
        <v>3713</v>
      </c>
      <c r="B3015" t="s">
        <v>5181</v>
      </c>
      <c r="C3015" t="s">
        <v>8021</v>
      </c>
      <c r="D3015" t="s">
        <v>8024</v>
      </c>
      <c r="E3015" t="s">
        <v>12581</v>
      </c>
      <c r="F3015">
        <v>88.784709436</v>
      </c>
      <c r="G3015">
        <v>23.394092014999998</v>
      </c>
      <c r="H3015">
        <v>2.4049709893895099E-2</v>
      </c>
      <c r="I3015">
        <v>2.6772137053884024</v>
      </c>
    </row>
    <row r="3016" spans="1:9" x14ac:dyDescent="0.3">
      <c r="A3016" t="s">
        <v>3713</v>
      </c>
      <c r="B3016" t="s">
        <v>5181</v>
      </c>
      <c r="C3016" t="s">
        <v>8021</v>
      </c>
      <c r="D3016" t="s">
        <v>7310</v>
      </c>
      <c r="E3016" t="s">
        <v>12582</v>
      </c>
      <c r="F3016">
        <v>88.835241875999998</v>
      </c>
      <c r="G3016">
        <v>23.468741395999999</v>
      </c>
      <c r="H3016">
        <v>4.7532037976070099E-2</v>
      </c>
      <c r="I3016">
        <v>5.2912664674961229</v>
      </c>
    </row>
    <row r="3017" spans="1:9" x14ac:dyDescent="0.3">
      <c r="A3017" t="s">
        <v>3713</v>
      </c>
      <c r="B3017" t="s">
        <v>5181</v>
      </c>
      <c r="C3017" t="s">
        <v>8021</v>
      </c>
      <c r="D3017" t="s">
        <v>8025</v>
      </c>
      <c r="E3017" t="s">
        <v>12583</v>
      </c>
      <c r="F3017">
        <v>88.809401661999999</v>
      </c>
      <c r="G3017">
        <v>23.419413910999999</v>
      </c>
      <c r="H3017">
        <v>2.4997513552329102E-2</v>
      </c>
      <c r="I3017">
        <v>2.7827232086452756</v>
      </c>
    </row>
    <row r="3018" spans="1:9" x14ac:dyDescent="0.3">
      <c r="A3018" t="s">
        <v>3713</v>
      </c>
      <c r="B3018" t="s">
        <v>8026</v>
      </c>
      <c r="C3018" t="s">
        <v>8027</v>
      </c>
      <c r="D3018" t="s">
        <v>7264</v>
      </c>
      <c r="E3018" t="s">
        <v>12584</v>
      </c>
      <c r="F3018">
        <v>89.439194377999996</v>
      </c>
      <c r="G3018">
        <v>23.028010404</v>
      </c>
      <c r="H3018">
        <v>0.123772993415697</v>
      </c>
      <c r="I3018">
        <v>13.778409627035389</v>
      </c>
    </row>
    <row r="3019" spans="1:9" x14ac:dyDescent="0.3">
      <c r="A3019" t="s">
        <v>3713</v>
      </c>
      <c r="B3019" t="s">
        <v>8026</v>
      </c>
      <c r="C3019" t="s">
        <v>8027</v>
      </c>
      <c r="D3019" t="s">
        <v>8028</v>
      </c>
      <c r="E3019" t="s">
        <v>12585</v>
      </c>
      <c r="F3019">
        <v>89.343820902000004</v>
      </c>
      <c r="G3019">
        <v>23.084788458999999</v>
      </c>
      <c r="H3019">
        <v>7.8403967190529403E-2</v>
      </c>
      <c r="I3019">
        <v>8.7279296276497327</v>
      </c>
    </row>
    <row r="3020" spans="1:9" x14ac:dyDescent="0.3">
      <c r="A3020" t="s">
        <v>3713</v>
      </c>
      <c r="B3020" t="s">
        <v>8026</v>
      </c>
      <c r="C3020" t="s">
        <v>8027</v>
      </c>
      <c r="D3020" t="s">
        <v>8029</v>
      </c>
      <c r="E3020" t="s">
        <v>12586</v>
      </c>
      <c r="F3020">
        <v>89.341941101000003</v>
      </c>
      <c r="G3020">
        <v>23.040662719</v>
      </c>
      <c r="H3020">
        <v>0.122459975290587</v>
      </c>
      <c r="I3020">
        <v>13.632244449348144</v>
      </c>
    </row>
    <row r="3021" spans="1:9" x14ac:dyDescent="0.3">
      <c r="A3021" t="s">
        <v>3713</v>
      </c>
      <c r="B3021" t="s">
        <v>8026</v>
      </c>
      <c r="C3021" t="s">
        <v>8027</v>
      </c>
      <c r="D3021" t="s">
        <v>8030</v>
      </c>
      <c r="E3021" t="s">
        <v>12587</v>
      </c>
      <c r="F3021">
        <v>89.383039354000005</v>
      </c>
      <c r="G3021">
        <v>22.959557853</v>
      </c>
      <c r="H3021">
        <v>0.13312194520805101</v>
      </c>
      <c r="I3021">
        <v>14.819134940560238</v>
      </c>
    </row>
    <row r="3022" spans="1:9" x14ac:dyDescent="0.3">
      <c r="A3022" t="s">
        <v>3713</v>
      </c>
      <c r="B3022" t="s">
        <v>8026</v>
      </c>
      <c r="C3022" t="s">
        <v>8027</v>
      </c>
      <c r="D3022" t="s">
        <v>8031</v>
      </c>
      <c r="E3022" t="s">
        <v>12588</v>
      </c>
      <c r="F3022">
        <v>89.374092254999994</v>
      </c>
      <c r="G3022">
        <v>22.997283768999999</v>
      </c>
      <c r="H3022">
        <v>0.15470708089653201</v>
      </c>
      <c r="I3022">
        <v>17.221992245401943</v>
      </c>
    </row>
    <row r="3023" spans="1:9" x14ac:dyDescent="0.3">
      <c r="A3023" t="s">
        <v>3713</v>
      </c>
      <c r="B3023" t="s">
        <v>8026</v>
      </c>
      <c r="C3023" t="s">
        <v>8027</v>
      </c>
      <c r="D3023" t="s">
        <v>8032</v>
      </c>
      <c r="E3023" t="s">
        <v>12589</v>
      </c>
      <c r="F3023">
        <v>89.516581505000005</v>
      </c>
      <c r="G3023">
        <v>22.961205937999999</v>
      </c>
      <c r="H3023">
        <v>3.2558245446383E-2</v>
      </c>
      <c r="I3023">
        <v>3.6243838830913555</v>
      </c>
    </row>
    <row r="3024" spans="1:9" x14ac:dyDescent="0.3">
      <c r="A3024" t="s">
        <v>3713</v>
      </c>
      <c r="B3024" t="s">
        <v>8026</v>
      </c>
      <c r="C3024" t="s">
        <v>8027</v>
      </c>
      <c r="D3024" t="s">
        <v>8033</v>
      </c>
      <c r="E3024" t="s">
        <v>12590</v>
      </c>
      <c r="F3024">
        <v>89.414993038999995</v>
      </c>
      <c r="G3024">
        <v>23.066954853999999</v>
      </c>
      <c r="H3024">
        <v>0.121789794534277</v>
      </c>
      <c r="I3024">
        <v>13.557639927555716</v>
      </c>
    </row>
    <row r="3025" spans="1:9" x14ac:dyDescent="0.3">
      <c r="A3025" t="s">
        <v>3713</v>
      </c>
      <c r="B3025" t="s">
        <v>8026</v>
      </c>
      <c r="C3025" t="s">
        <v>8027</v>
      </c>
      <c r="D3025" t="s">
        <v>8034</v>
      </c>
      <c r="E3025" t="s">
        <v>12591</v>
      </c>
      <c r="F3025">
        <v>89.495926659000006</v>
      </c>
      <c r="G3025">
        <v>23.004079699999998</v>
      </c>
      <c r="H3025">
        <v>6.5625122076040404E-2</v>
      </c>
      <c r="I3025">
        <v>7.3053885895048172</v>
      </c>
    </row>
    <row r="3026" spans="1:9" x14ac:dyDescent="0.3">
      <c r="A3026" t="s">
        <v>3713</v>
      </c>
      <c r="B3026" t="s">
        <v>8026</v>
      </c>
      <c r="C3026" t="s">
        <v>8027</v>
      </c>
      <c r="D3026" t="s">
        <v>8035</v>
      </c>
      <c r="E3026" t="s">
        <v>12592</v>
      </c>
      <c r="F3026">
        <v>89.380647827999994</v>
      </c>
      <c r="G3026">
        <v>23.035387279999998</v>
      </c>
      <c r="H3026">
        <v>0.133960649679748</v>
      </c>
      <c r="I3026">
        <v>14.912499522349545</v>
      </c>
    </row>
    <row r="3027" spans="1:9" x14ac:dyDescent="0.3">
      <c r="A3027" t="s">
        <v>3713</v>
      </c>
      <c r="B3027" t="s">
        <v>8026</v>
      </c>
      <c r="C3027" t="s">
        <v>8036</v>
      </c>
      <c r="D3027" t="s">
        <v>8037</v>
      </c>
      <c r="E3027" t="s">
        <v>12593</v>
      </c>
      <c r="F3027">
        <v>89.348825728999998</v>
      </c>
      <c r="G3027">
        <v>23.167330413999998</v>
      </c>
      <c r="H3027">
        <v>4.7211397842992003E-3</v>
      </c>
      <c r="I3027">
        <v>0.52555728078818698</v>
      </c>
    </row>
    <row r="3028" spans="1:9" x14ac:dyDescent="0.3">
      <c r="A3028" t="s">
        <v>3713</v>
      </c>
      <c r="B3028" t="s">
        <v>8026</v>
      </c>
      <c r="C3028" t="s">
        <v>8036</v>
      </c>
      <c r="D3028" t="s">
        <v>8038</v>
      </c>
      <c r="E3028" t="s">
        <v>12594</v>
      </c>
      <c r="F3028">
        <v>89.283504028999999</v>
      </c>
      <c r="G3028">
        <v>23.299607971</v>
      </c>
      <c r="H3028">
        <v>0.124237635713545</v>
      </c>
      <c r="I3028">
        <v>13.830133607631829</v>
      </c>
    </row>
    <row r="3029" spans="1:9" x14ac:dyDescent="0.3">
      <c r="A3029" t="s">
        <v>3713</v>
      </c>
      <c r="B3029" t="s">
        <v>8026</v>
      </c>
      <c r="C3029" t="s">
        <v>8036</v>
      </c>
      <c r="D3029" t="s">
        <v>8039</v>
      </c>
      <c r="E3029" t="s">
        <v>12595</v>
      </c>
      <c r="F3029">
        <v>89.313516179999993</v>
      </c>
      <c r="G3029">
        <v>23.199681264999999</v>
      </c>
      <c r="H3029">
        <v>2.3914018830722E-2</v>
      </c>
      <c r="I3029">
        <v>2.6621085762359731</v>
      </c>
    </row>
    <row r="3030" spans="1:9" x14ac:dyDescent="0.3">
      <c r="A3030" t="s">
        <v>3713</v>
      </c>
      <c r="B3030" t="s">
        <v>8026</v>
      </c>
      <c r="C3030" t="s">
        <v>8036</v>
      </c>
      <c r="D3030" t="s">
        <v>8040</v>
      </c>
      <c r="E3030" t="s">
        <v>12596</v>
      </c>
      <c r="F3030">
        <v>89.398728716999997</v>
      </c>
      <c r="G3030">
        <v>23.253020509999999</v>
      </c>
      <c r="H3030">
        <v>9.1609500684435699E-2</v>
      </c>
      <c r="I3030">
        <v>10.197969616191381</v>
      </c>
    </row>
    <row r="3031" spans="1:9" x14ac:dyDescent="0.3">
      <c r="A3031" t="s">
        <v>3713</v>
      </c>
      <c r="B3031" t="s">
        <v>8026</v>
      </c>
      <c r="C3031" t="s">
        <v>8036</v>
      </c>
      <c r="D3031" t="s">
        <v>8041</v>
      </c>
      <c r="E3031" t="s">
        <v>12597</v>
      </c>
      <c r="F3031">
        <v>89.384303145000004</v>
      </c>
      <c r="G3031">
        <v>23.217990436000001</v>
      </c>
      <c r="H3031">
        <v>5.6897763158630099E-2</v>
      </c>
      <c r="I3031">
        <v>6.3338589948187023</v>
      </c>
    </row>
    <row r="3032" spans="1:9" x14ac:dyDescent="0.3">
      <c r="A3032" t="s">
        <v>3713</v>
      </c>
      <c r="B3032" t="s">
        <v>8026</v>
      </c>
      <c r="C3032" t="s">
        <v>8036</v>
      </c>
      <c r="D3032" t="s">
        <v>8042</v>
      </c>
      <c r="E3032" t="s">
        <v>12598</v>
      </c>
      <c r="F3032">
        <v>89.391759859999993</v>
      </c>
      <c r="G3032">
        <v>23.167723588000001</v>
      </c>
      <c r="H3032">
        <v>4.7654974462409599E-2</v>
      </c>
      <c r="I3032">
        <v>5.3049517571554361</v>
      </c>
    </row>
    <row r="3033" spans="1:9" x14ac:dyDescent="0.3">
      <c r="A3033" t="s">
        <v>3713</v>
      </c>
      <c r="B3033" t="s">
        <v>8026</v>
      </c>
      <c r="C3033" t="s">
        <v>8036</v>
      </c>
      <c r="D3033" t="s">
        <v>8043</v>
      </c>
      <c r="E3033" t="s">
        <v>12599</v>
      </c>
      <c r="F3033">
        <v>89.256964163000006</v>
      </c>
      <c r="G3033">
        <v>23.332179609000001</v>
      </c>
      <c r="H3033">
        <v>0.14891643118879799</v>
      </c>
      <c r="I3033">
        <v>16.57737711993699</v>
      </c>
    </row>
    <row r="3034" spans="1:9" x14ac:dyDescent="0.3">
      <c r="A3034" t="s">
        <v>3713</v>
      </c>
      <c r="B3034" t="s">
        <v>8026</v>
      </c>
      <c r="C3034" t="s">
        <v>8036</v>
      </c>
      <c r="D3034" t="s">
        <v>6938</v>
      </c>
      <c r="E3034" t="s">
        <v>12600</v>
      </c>
      <c r="F3034">
        <v>89.345380597000002</v>
      </c>
      <c r="G3034">
        <v>23.272785276</v>
      </c>
      <c r="H3034">
        <v>8.7311169327439E-2</v>
      </c>
      <c r="I3034">
        <v>9.7194793695305091</v>
      </c>
    </row>
    <row r="3035" spans="1:9" x14ac:dyDescent="0.3">
      <c r="A3035" t="s">
        <v>3713</v>
      </c>
      <c r="B3035" t="s">
        <v>8026</v>
      </c>
      <c r="C3035" t="s">
        <v>8036</v>
      </c>
      <c r="D3035" t="s">
        <v>6536</v>
      </c>
      <c r="E3035" t="s">
        <v>12601</v>
      </c>
      <c r="F3035">
        <v>89.297479906999996</v>
      </c>
      <c r="G3035">
        <v>23.254132211999998</v>
      </c>
      <c r="H3035">
        <v>7.7128456534469106E-2</v>
      </c>
      <c r="I3035">
        <v>8.5859397814170997</v>
      </c>
    </row>
    <row r="3036" spans="1:9" x14ac:dyDescent="0.3">
      <c r="A3036" t="s">
        <v>3713</v>
      </c>
      <c r="B3036" t="s">
        <v>8026</v>
      </c>
      <c r="C3036" t="s">
        <v>8036</v>
      </c>
      <c r="D3036" t="s">
        <v>8044</v>
      </c>
      <c r="E3036" t="s">
        <v>12602</v>
      </c>
      <c r="F3036">
        <v>89.342777854999994</v>
      </c>
      <c r="G3036">
        <v>23.218228648</v>
      </c>
      <c r="H3036">
        <v>3.2921359987150699E-2</v>
      </c>
      <c r="I3036">
        <v>3.6648057937696157</v>
      </c>
    </row>
    <row r="3037" spans="1:9" x14ac:dyDescent="0.3">
      <c r="A3037" t="s">
        <v>3713</v>
      </c>
      <c r="B3037" t="s">
        <v>8026</v>
      </c>
      <c r="C3037" t="s">
        <v>8045</v>
      </c>
      <c r="D3037" t="s">
        <v>8045</v>
      </c>
      <c r="E3037" t="s">
        <v>12603</v>
      </c>
      <c r="F3037">
        <v>89.018320306999996</v>
      </c>
      <c r="G3037">
        <v>23.230411313000001</v>
      </c>
      <c r="H3037">
        <v>1.44194025051444E-3</v>
      </c>
      <c r="I3037">
        <v>0.16051678868726746</v>
      </c>
    </row>
    <row r="3038" spans="1:9" x14ac:dyDescent="0.3">
      <c r="A3038" t="s">
        <v>3713</v>
      </c>
      <c r="B3038" t="s">
        <v>8026</v>
      </c>
      <c r="C3038" t="s">
        <v>8045</v>
      </c>
      <c r="D3038" t="s">
        <v>8046</v>
      </c>
      <c r="E3038" t="s">
        <v>12604</v>
      </c>
      <c r="F3038">
        <v>89.016722057999999</v>
      </c>
      <c r="G3038">
        <v>23.21654904</v>
      </c>
      <c r="H3038">
        <v>7.9127421274585996E-3</v>
      </c>
      <c r="I3038">
        <v>0.88084645362869129</v>
      </c>
    </row>
    <row r="3039" spans="1:9" x14ac:dyDescent="0.3">
      <c r="A3039" t="s">
        <v>3713</v>
      </c>
      <c r="B3039" t="s">
        <v>8026</v>
      </c>
      <c r="C3039" t="s">
        <v>8045</v>
      </c>
      <c r="D3039" t="s">
        <v>8047</v>
      </c>
      <c r="E3039" t="s">
        <v>12605</v>
      </c>
      <c r="F3039">
        <v>89.039592804999998</v>
      </c>
      <c r="G3039">
        <v>23.337422868000001</v>
      </c>
      <c r="H3039">
        <v>2.1257327106854001E-2</v>
      </c>
      <c r="I3039">
        <v>2.3663656535349871</v>
      </c>
    </row>
    <row r="3040" spans="1:9" x14ac:dyDescent="0.3">
      <c r="A3040" t="s">
        <v>3713</v>
      </c>
      <c r="B3040" t="s">
        <v>8026</v>
      </c>
      <c r="C3040" t="s">
        <v>8045</v>
      </c>
      <c r="D3040" t="s">
        <v>8048</v>
      </c>
      <c r="E3040" t="s">
        <v>12606</v>
      </c>
      <c r="F3040">
        <v>89.081230933000001</v>
      </c>
      <c r="G3040">
        <v>23.288027756000002</v>
      </c>
      <c r="H3040">
        <v>1.8380398337655399E-2</v>
      </c>
      <c r="I3040">
        <v>2.0461059429477988</v>
      </c>
    </row>
    <row r="3041" spans="1:9" x14ac:dyDescent="0.3">
      <c r="A3041" t="s">
        <v>3713</v>
      </c>
      <c r="B3041" t="s">
        <v>8026</v>
      </c>
      <c r="C3041" t="s">
        <v>8045</v>
      </c>
      <c r="D3041" t="s">
        <v>8049</v>
      </c>
      <c r="E3041" t="s">
        <v>12607</v>
      </c>
      <c r="F3041">
        <v>88.976874023999997</v>
      </c>
      <c r="G3041">
        <v>23.256301314000002</v>
      </c>
      <c r="H3041">
        <v>0</v>
      </c>
      <c r="I3041">
        <v>0</v>
      </c>
    </row>
    <row r="3042" spans="1:9" x14ac:dyDescent="0.3">
      <c r="A3042" t="s">
        <v>3713</v>
      </c>
      <c r="B3042" t="s">
        <v>8026</v>
      </c>
      <c r="C3042" t="s">
        <v>8045</v>
      </c>
      <c r="D3042" t="s">
        <v>5898</v>
      </c>
      <c r="E3042" t="s">
        <v>12608</v>
      </c>
      <c r="F3042">
        <v>88.991865665000006</v>
      </c>
      <c r="G3042">
        <v>23.315124387000001</v>
      </c>
      <c r="H3042">
        <v>1.6699914428650198E-2</v>
      </c>
      <c r="I3042">
        <v>1.8590344741973399</v>
      </c>
    </row>
    <row r="3043" spans="1:9" x14ac:dyDescent="0.3">
      <c r="A3043" t="s">
        <v>3713</v>
      </c>
      <c r="B3043" t="s">
        <v>8026</v>
      </c>
      <c r="C3043" t="s">
        <v>8045</v>
      </c>
      <c r="D3043" t="s">
        <v>8050</v>
      </c>
      <c r="E3043" t="s">
        <v>12609</v>
      </c>
      <c r="F3043">
        <v>89.078378538999999</v>
      </c>
      <c r="G3043">
        <v>23.197683616999999</v>
      </c>
      <c r="H3043">
        <v>1.50103894447487E-2</v>
      </c>
      <c r="I3043">
        <v>1.6709565529894252</v>
      </c>
    </row>
    <row r="3044" spans="1:9" x14ac:dyDescent="0.3">
      <c r="A3044" t="s">
        <v>3713</v>
      </c>
      <c r="B3044" t="s">
        <v>8026</v>
      </c>
      <c r="C3044" t="s">
        <v>8045</v>
      </c>
      <c r="D3044" t="s">
        <v>8051</v>
      </c>
      <c r="E3044" t="s">
        <v>12610</v>
      </c>
      <c r="F3044">
        <v>89.037231344000006</v>
      </c>
      <c r="G3044">
        <v>23.289389534000001</v>
      </c>
      <c r="H3044">
        <v>6.5700079175313297E-3</v>
      </c>
      <c r="I3044">
        <v>0.73137328137958757</v>
      </c>
    </row>
    <row r="3045" spans="1:9" x14ac:dyDescent="0.3">
      <c r="A3045" t="s">
        <v>3713</v>
      </c>
      <c r="B3045" t="s">
        <v>8026</v>
      </c>
      <c r="C3045" t="s">
        <v>8045</v>
      </c>
      <c r="D3045" t="s">
        <v>8052</v>
      </c>
      <c r="E3045" t="s">
        <v>12611</v>
      </c>
      <c r="F3045">
        <v>89.093428880999994</v>
      </c>
      <c r="G3045">
        <v>23.251006238999999</v>
      </c>
      <c r="H3045">
        <v>3.7482080937141699E-2</v>
      </c>
      <c r="I3045">
        <v>4.1725052499226134</v>
      </c>
    </row>
    <row r="3046" spans="1:9" x14ac:dyDescent="0.3">
      <c r="A3046" t="s">
        <v>3713</v>
      </c>
      <c r="B3046" t="s">
        <v>8026</v>
      </c>
      <c r="C3046" t="s">
        <v>8045</v>
      </c>
      <c r="D3046" t="s">
        <v>8053</v>
      </c>
      <c r="E3046" t="s">
        <v>12612</v>
      </c>
      <c r="F3046">
        <v>89.058129258999998</v>
      </c>
      <c r="G3046">
        <v>23.233126640999998</v>
      </c>
      <c r="H3046">
        <v>1.4753867667394199E-2</v>
      </c>
      <c r="I3046">
        <v>1.6424005487343221</v>
      </c>
    </row>
    <row r="3047" spans="1:9" x14ac:dyDescent="0.3">
      <c r="A3047" t="s">
        <v>3713</v>
      </c>
      <c r="B3047" t="s">
        <v>8026</v>
      </c>
      <c r="C3047" t="s">
        <v>8045</v>
      </c>
      <c r="D3047" t="s">
        <v>8054</v>
      </c>
      <c r="E3047" t="s">
        <v>12613</v>
      </c>
      <c r="F3047">
        <v>88.931576426999996</v>
      </c>
      <c r="G3047">
        <v>23.248556762</v>
      </c>
      <c r="H3047">
        <v>3.1447087742484003E-2</v>
      </c>
      <c r="I3047">
        <v>3.5006898074933193</v>
      </c>
    </row>
    <row r="3048" spans="1:9" x14ac:dyDescent="0.3">
      <c r="A3048" t="s">
        <v>3713</v>
      </c>
      <c r="B3048" t="s">
        <v>8026</v>
      </c>
      <c r="C3048" t="s">
        <v>8045</v>
      </c>
      <c r="D3048" t="s">
        <v>8055</v>
      </c>
      <c r="E3048" t="s">
        <v>12614</v>
      </c>
      <c r="F3048">
        <v>89.020327933999994</v>
      </c>
      <c r="G3048">
        <v>23.262520417000001</v>
      </c>
      <c r="H3048">
        <v>9.1218342810067791E-3</v>
      </c>
      <c r="I3048">
        <v>1.0154425921616745</v>
      </c>
    </row>
    <row r="3049" spans="1:9" x14ac:dyDescent="0.3">
      <c r="A3049" t="s">
        <v>3713</v>
      </c>
      <c r="B3049" t="s">
        <v>8026</v>
      </c>
      <c r="C3049" t="s">
        <v>8056</v>
      </c>
      <c r="D3049" t="s">
        <v>8057</v>
      </c>
      <c r="E3049" t="s">
        <v>12615</v>
      </c>
      <c r="F3049">
        <v>89.078159049999996</v>
      </c>
      <c r="G3049">
        <v>22.961438991000001</v>
      </c>
      <c r="H3049">
        <v>4.2944942832984501E-2</v>
      </c>
      <c r="I3049">
        <v>4.7806310361678346</v>
      </c>
    </row>
    <row r="3050" spans="1:9" x14ac:dyDescent="0.3">
      <c r="A3050" t="s">
        <v>3713</v>
      </c>
      <c r="B3050" t="s">
        <v>8026</v>
      </c>
      <c r="C3050" t="s">
        <v>8056</v>
      </c>
      <c r="D3050" t="s">
        <v>8058</v>
      </c>
      <c r="E3050" t="s">
        <v>12616</v>
      </c>
      <c r="F3050">
        <v>89.019486369999996</v>
      </c>
      <c r="G3050">
        <v>23.174858644</v>
      </c>
      <c r="H3050">
        <v>4.8760028442244002E-2</v>
      </c>
      <c r="I3050">
        <v>5.4279663661906019</v>
      </c>
    </row>
    <row r="3051" spans="1:9" x14ac:dyDescent="0.3">
      <c r="A3051" t="s">
        <v>3713</v>
      </c>
      <c r="B3051" t="s">
        <v>8026</v>
      </c>
      <c r="C3051" t="s">
        <v>8056</v>
      </c>
      <c r="D3051" t="s">
        <v>8059</v>
      </c>
      <c r="E3051" t="s">
        <v>12617</v>
      </c>
      <c r="F3051">
        <v>89.055975388999997</v>
      </c>
      <c r="G3051">
        <v>23.094846637</v>
      </c>
      <c r="H3051">
        <v>8.8929543021465093E-2</v>
      </c>
      <c r="I3051">
        <v>9.8996367291494938</v>
      </c>
    </row>
    <row r="3052" spans="1:9" x14ac:dyDescent="0.3">
      <c r="A3052" t="s">
        <v>3713</v>
      </c>
      <c r="B3052" t="s">
        <v>8026</v>
      </c>
      <c r="C3052" t="s">
        <v>8056</v>
      </c>
      <c r="D3052" t="s">
        <v>8060</v>
      </c>
      <c r="E3052" t="s">
        <v>12618</v>
      </c>
      <c r="F3052">
        <v>89.050990350000006</v>
      </c>
      <c r="G3052">
        <v>22.983826817000001</v>
      </c>
      <c r="H3052">
        <v>5.5448913210135002E-2</v>
      </c>
      <c r="I3052">
        <v>6.1725730185522281</v>
      </c>
    </row>
    <row r="3053" spans="1:9" x14ac:dyDescent="0.3">
      <c r="A3053" t="s">
        <v>3713</v>
      </c>
      <c r="B3053" t="s">
        <v>8026</v>
      </c>
      <c r="C3053" t="s">
        <v>8056</v>
      </c>
      <c r="D3053" t="s">
        <v>8056</v>
      </c>
      <c r="E3053" t="s">
        <v>12619</v>
      </c>
      <c r="F3053">
        <v>89.133363379000002</v>
      </c>
      <c r="G3053">
        <v>23.101605667000001</v>
      </c>
      <c r="H3053">
        <v>8.1568812014276695E-2</v>
      </c>
      <c r="I3053">
        <v>9.0802401534292816</v>
      </c>
    </row>
    <row r="3054" spans="1:9" x14ac:dyDescent="0.3">
      <c r="A3054" t="s">
        <v>3713</v>
      </c>
      <c r="B3054" t="s">
        <v>8026</v>
      </c>
      <c r="C3054" t="s">
        <v>8056</v>
      </c>
      <c r="D3054" t="s">
        <v>4890</v>
      </c>
      <c r="E3054" t="s">
        <v>12620</v>
      </c>
      <c r="F3054">
        <v>89.074415074000001</v>
      </c>
      <c r="G3054">
        <v>23.157009590000001</v>
      </c>
      <c r="H3054">
        <v>2.99027675317819E-2</v>
      </c>
      <c r="I3054">
        <v>3.3287760816379608</v>
      </c>
    </row>
    <row r="3055" spans="1:9" x14ac:dyDescent="0.3">
      <c r="A3055" t="s">
        <v>3713</v>
      </c>
      <c r="B3055" t="s">
        <v>8026</v>
      </c>
      <c r="C3055" t="s">
        <v>8056</v>
      </c>
      <c r="D3055" t="s">
        <v>8061</v>
      </c>
      <c r="E3055" t="s">
        <v>12621</v>
      </c>
      <c r="F3055">
        <v>89.028330092000004</v>
      </c>
      <c r="G3055">
        <v>23.056450981000001</v>
      </c>
      <c r="H3055">
        <v>7.0733885696629098E-2</v>
      </c>
      <c r="I3055">
        <v>7.8740961557487505</v>
      </c>
    </row>
    <row r="3056" spans="1:9" x14ac:dyDescent="0.3">
      <c r="A3056" t="s">
        <v>3713</v>
      </c>
      <c r="B3056" t="s">
        <v>8026</v>
      </c>
      <c r="C3056" t="s">
        <v>8056</v>
      </c>
      <c r="D3056" t="s">
        <v>8062</v>
      </c>
      <c r="E3056" t="s">
        <v>12622</v>
      </c>
      <c r="F3056">
        <v>89.051777474000005</v>
      </c>
      <c r="G3056">
        <v>23.02296445</v>
      </c>
      <c r="H3056">
        <v>5.0242120560633902E-2</v>
      </c>
      <c r="I3056">
        <v>5.5929528608097652</v>
      </c>
    </row>
    <row r="3057" spans="1:9" x14ac:dyDescent="0.3">
      <c r="A3057" t="s">
        <v>3713</v>
      </c>
      <c r="B3057" t="s">
        <v>8026</v>
      </c>
      <c r="C3057" t="s">
        <v>8056</v>
      </c>
      <c r="D3057" t="s">
        <v>8063</v>
      </c>
      <c r="E3057" t="s">
        <v>12623</v>
      </c>
      <c r="F3057">
        <v>89.085068858</v>
      </c>
      <c r="G3057">
        <v>23.064657286999999</v>
      </c>
      <c r="H3057">
        <v>5.1397119186610399E-2</v>
      </c>
      <c r="I3057">
        <v>5.721527307853469</v>
      </c>
    </row>
    <row r="3058" spans="1:9" x14ac:dyDescent="0.3">
      <c r="A3058" t="s">
        <v>3713</v>
      </c>
      <c r="B3058" t="s">
        <v>8026</v>
      </c>
      <c r="C3058" t="s">
        <v>8056</v>
      </c>
      <c r="D3058" t="s">
        <v>8064</v>
      </c>
      <c r="E3058" t="s">
        <v>12624</v>
      </c>
      <c r="F3058">
        <v>89.015512412000007</v>
      </c>
      <c r="G3058">
        <v>22.961372403999999</v>
      </c>
      <c r="H3058">
        <v>9.7351342124580603E-2</v>
      </c>
      <c r="I3058">
        <v>10.837151405308312</v>
      </c>
    </row>
    <row r="3059" spans="1:9" x14ac:dyDescent="0.3">
      <c r="A3059" t="s">
        <v>3713</v>
      </c>
      <c r="B3059" t="s">
        <v>8026</v>
      </c>
      <c r="C3059" t="s">
        <v>8056</v>
      </c>
      <c r="D3059" t="s">
        <v>6851</v>
      </c>
      <c r="E3059" t="s">
        <v>12625</v>
      </c>
      <c r="F3059">
        <v>89.025340017999994</v>
      </c>
      <c r="G3059">
        <v>23.114123996</v>
      </c>
      <c r="H3059">
        <v>6.1834270103604698E-2</v>
      </c>
      <c r="I3059">
        <v>6.8833909479332744</v>
      </c>
    </row>
    <row r="3060" spans="1:9" x14ac:dyDescent="0.3">
      <c r="A3060" t="s">
        <v>3713</v>
      </c>
      <c r="B3060" t="s">
        <v>8026</v>
      </c>
      <c r="C3060" t="s">
        <v>8056</v>
      </c>
      <c r="D3060" t="s">
        <v>8065</v>
      </c>
      <c r="E3060" t="s">
        <v>12626</v>
      </c>
      <c r="F3060">
        <v>89.093136762</v>
      </c>
      <c r="G3060">
        <v>23.108251345999999</v>
      </c>
      <c r="H3060">
        <v>7.0478333344404204E-2</v>
      </c>
      <c r="I3060">
        <v>7.8456480678990754</v>
      </c>
    </row>
    <row r="3061" spans="1:9" x14ac:dyDescent="0.3">
      <c r="A3061" t="s">
        <v>3713</v>
      </c>
      <c r="B3061" t="s">
        <v>8026</v>
      </c>
      <c r="C3061" t="s">
        <v>5036</v>
      </c>
      <c r="D3061" t="s">
        <v>8066</v>
      </c>
      <c r="E3061" t="s">
        <v>12627</v>
      </c>
      <c r="F3061">
        <v>89.207193645999993</v>
      </c>
      <c r="G3061">
        <v>22.839786115999999</v>
      </c>
      <c r="H3061">
        <v>9.6606599775767105E-2</v>
      </c>
      <c r="I3061">
        <v>10.754246687038393</v>
      </c>
    </row>
    <row r="3062" spans="1:9" x14ac:dyDescent="0.3">
      <c r="A3062" t="s">
        <v>3713</v>
      </c>
      <c r="B3062" t="s">
        <v>8026</v>
      </c>
      <c r="C3062" t="s">
        <v>5036</v>
      </c>
      <c r="D3062" t="s">
        <v>8067</v>
      </c>
      <c r="E3062" t="s">
        <v>12628</v>
      </c>
      <c r="F3062">
        <v>89.324889193000004</v>
      </c>
      <c r="G3062">
        <v>22.855963286000001</v>
      </c>
      <c r="H3062">
        <v>0.104693662375511</v>
      </c>
      <c r="I3062">
        <v>11.654498495641885</v>
      </c>
    </row>
    <row r="3063" spans="1:9" x14ac:dyDescent="0.3">
      <c r="A3063" t="s">
        <v>3713</v>
      </c>
      <c r="B3063" t="s">
        <v>8026</v>
      </c>
      <c r="C3063" t="s">
        <v>5036</v>
      </c>
      <c r="D3063" t="s">
        <v>5036</v>
      </c>
      <c r="E3063" t="s">
        <v>12629</v>
      </c>
      <c r="F3063">
        <v>89.230681468</v>
      </c>
      <c r="G3063">
        <v>22.925957498999999</v>
      </c>
      <c r="H3063">
        <v>7.8996995177360294E-2</v>
      </c>
      <c r="I3063">
        <v>8.7939455031437479</v>
      </c>
    </row>
    <row r="3064" spans="1:9" x14ac:dyDescent="0.3">
      <c r="A3064" t="s">
        <v>3713</v>
      </c>
      <c r="B3064" t="s">
        <v>8026</v>
      </c>
      <c r="C3064" t="s">
        <v>5036</v>
      </c>
      <c r="D3064" t="s">
        <v>6340</v>
      </c>
      <c r="E3064" t="s">
        <v>12630</v>
      </c>
      <c r="F3064">
        <v>89.204742125999999</v>
      </c>
      <c r="G3064">
        <v>22.877693822000001</v>
      </c>
      <c r="H3064">
        <v>8.3817910582609997E-2</v>
      </c>
      <c r="I3064">
        <v>9.3306098060561435</v>
      </c>
    </row>
    <row r="3065" spans="1:9" x14ac:dyDescent="0.3">
      <c r="A3065" t="s">
        <v>3713</v>
      </c>
      <c r="B3065" t="s">
        <v>8026</v>
      </c>
      <c r="C3065" t="s">
        <v>5036</v>
      </c>
      <c r="D3065" t="s">
        <v>8068</v>
      </c>
      <c r="E3065" t="s">
        <v>12631</v>
      </c>
      <c r="F3065">
        <v>89.265077191000003</v>
      </c>
      <c r="G3065">
        <v>22.871934251999999</v>
      </c>
      <c r="H3065">
        <v>0.13325890497159401</v>
      </c>
      <c r="I3065">
        <v>14.834381301437844</v>
      </c>
    </row>
    <row r="3066" spans="1:9" x14ac:dyDescent="0.3">
      <c r="A3066" t="s">
        <v>3713</v>
      </c>
      <c r="B3066" t="s">
        <v>8026</v>
      </c>
      <c r="C3066" t="s">
        <v>5036</v>
      </c>
      <c r="D3066" t="s">
        <v>8069</v>
      </c>
      <c r="E3066" t="s">
        <v>12632</v>
      </c>
      <c r="F3066">
        <v>89.273912711999998</v>
      </c>
      <c r="G3066">
        <v>22.916534386999999</v>
      </c>
      <c r="H3066">
        <v>0.123050909560788</v>
      </c>
      <c r="I3066">
        <v>13.69802725230692</v>
      </c>
    </row>
    <row r="3067" spans="1:9" x14ac:dyDescent="0.3">
      <c r="A3067" t="s">
        <v>3713</v>
      </c>
      <c r="B3067" t="s">
        <v>8026</v>
      </c>
      <c r="C3067" t="s">
        <v>5036</v>
      </c>
      <c r="D3067" t="s">
        <v>8070</v>
      </c>
      <c r="E3067" t="s">
        <v>12633</v>
      </c>
      <c r="F3067">
        <v>89.151432009999994</v>
      </c>
      <c r="G3067">
        <v>22.844280539</v>
      </c>
      <c r="H3067">
        <v>8.6541105123975101E-2</v>
      </c>
      <c r="I3067">
        <v>9.6337558224009072</v>
      </c>
    </row>
    <row r="3068" spans="1:9" x14ac:dyDescent="0.3">
      <c r="A3068" t="s">
        <v>3713</v>
      </c>
      <c r="B3068" t="s">
        <v>8026</v>
      </c>
      <c r="C3068" t="s">
        <v>5036</v>
      </c>
      <c r="D3068" t="s">
        <v>8071</v>
      </c>
      <c r="E3068" t="s">
        <v>12634</v>
      </c>
      <c r="F3068">
        <v>89.323800387000006</v>
      </c>
      <c r="G3068">
        <v>22.896699054999999</v>
      </c>
      <c r="H3068">
        <v>0.143919063709956</v>
      </c>
      <c r="I3068">
        <v>16.021070172192299</v>
      </c>
    </row>
    <row r="3069" spans="1:9" x14ac:dyDescent="0.3">
      <c r="A3069" t="s">
        <v>3713</v>
      </c>
      <c r="B3069" t="s">
        <v>8026</v>
      </c>
      <c r="C3069" t="s">
        <v>5036</v>
      </c>
      <c r="D3069" t="s">
        <v>8072</v>
      </c>
      <c r="E3069" t="s">
        <v>12635</v>
      </c>
      <c r="F3069">
        <v>89.154832630000001</v>
      </c>
      <c r="G3069">
        <v>22.900325837</v>
      </c>
      <c r="H3069">
        <v>3.9009493241926499E-2</v>
      </c>
      <c r="I3069">
        <v>4.3425367876912579</v>
      </c>
    </row>
    <row r="3070" spans="1:9" x14ac:dyDescent="0.3">
      <c r="A3070" t="s">
        <v>3713</v>
      </c>
      <c r="B3070" t="s">
        <v>8026</v>
      </c>
      <c r="C3070" t="s">
        <v>5036</v>
      </c>
      <c r="D3070" t="s">
        <v>8073</v>
      </c>
      <c r="E3070" t="s">
        <v>12636</v>
      </c>
      <c r="F3070">
        <v>89.232019661999999</v>
      </c>
      <c r="G3070">
        <v>22.894549445999999</v>
      </c>
      <c r="H3070">
        <v>9.3218651377802206E-2</v>
      </c>
      <c r="I3070">
        <v>10.377100271376941</v>
      </c>
    </row>
    <row r="3071" spans="1:9" x14ac:dyDescent="0.3">
      <c r="A3071" t="s">
        <v>3713</v>
      </c>
      <c r="B3071" t="s">
        <v>8026</v>
      </c>
      <c r="C3071" t="s">
        <v>6023</v>
      </c>
      <c r="D3071" t="s">
        <v>8074</v>
      </c>
      <c r="E3071" t="s">
        <v>12637</v>
      </c>
      <c r="F3071">
        <v>89.165850305000006</v>
      </c>
      <c r="G3071">
        <v>23.161093772000001</v>
      </c>
      <c r="H3071">
        <v>5.6572502260329401E-2</v>
      </c>
      <c r="I3071">
        <v>6.2976509516198682</v>
      </c>
    </row>
    <row r="3072" spans="1:9" x14ac:dyDescent="0.3">
      <c r="A3072" t="s">
        <v>3713</v>
      </c>
      <c r="B3072" t="s">
        <v>8026</v>
      </c>
      <c r="C3072" t="s">
        <v>6023</v>
      </c>
      <c r="D3072" t="s">
        <v>8075</v>
      </c>
      <c r="E3072" t="s">
        <v>12638</v>
      </c>
      <c r="F3072">
        <v>89.350608389000001</v>
      </c>
      <c r="G3072">
        <v>23.122987733999999</v>
      </c>
      <c r="H3072">
        <v>4.1439160851914299E-2</v>
      </c>
      <c r="I3072">
        <v>4.6130073860350995</v>
      </c>
    </row>
    <row r="3073" spans="1:9" x14ac:dyDescent="0.3">
      <c r="A3073" t="s">
        <v>3713</v>
      </c>
      <c r="B3073" t="s">
        <v>8026</v>
      </c>
      <c r="C3073" t="s">
        <v>6023</v>
      </c>
      <c r="D3073" t="s">
        <v>5547</v>
      </c>
      <c r="E3073" t="s">
        <v>12639</v>
      </c>
      <c r="F3073">
        <v>89.177310884999997</v>
      </c>
      <c r="G3073">
        <v>23.113530683</v>
      </c>
      <c r="H3073">
        <v>9.41858836710317E-2</v>
      </c>
      <c r="I3073">
        <v>10.484772570259249</v>
      </c>
    </row>
    <row r="3074" spans="1:9" x14ac:dyDescent="0.3">
      <c r="A3074" t="s">
        <v>3713</v>
      </c>
      <c r="B3074" t="s">
        <v>8026</v>
      </c>
      <c r="C3074" t="s">
        <v>6023</v>
      </c>
      <c r="D3074" t="s">
        <v>8076</v>
      </c>
      <c r="E3074" t="s">
        <v>12640</v>
      </c>
      <c r="F3074">
        <v>89.137838178999999</v>
      </c>
      <c r="G3074">
        <v>23.222172189999998</v>
      </c>
      <c r="H3074">
        <v>1.9828795024564999E-2</v>
      </c>
      <c r="I3074">
        <v>2.2073414621345755</v>
      </c>
    </row>
    <row r="3075" spans="1:9" x14ac:dyDescent="0.3">
      <c r="A3075" t="s">
        <v>3713</v>
      </c>
      <c r="B3075" t="s">
        <v>8026</v>
      </c>
      <c r="C3075" t="s">
        <v>6023</v>
      </c>
      <c r="D3075" t="s">
        <v>8077</v>
      </c>
      <c r="E3075" t="s">
        <v>12641</v>
      </c>
      <c r="F3075">
        <v>89.129318475000005</v>
      </c>
      <c r="G3075">
        <v>23.162208937999999</v>
      </c>
      <c r="H3075">
        <v>2.5841565922466E-2</v>
      </c>
      <c r="I3075">
        <v>2.876683118488915</v>
      </c>
    </row>
    <row r="3076" spans="1:9" x14ac:dyDescent="0.3">
      <c r="A3076" t="s">
        <v>3713</v>
      </c>
      <c r="B3076" t="s">
        <v>8026</v>
      </c>
      <c r="C3076" t="s">
        <v>6023</v>
      </c>
      <c r="D3076" t="s">
        <v>8078</v>
      </c>
      <c r="E3076" t="s">
        <v>12642</v>
      </c>
      <c r="F3076">
        <v>89.267527857999994</v>
      </c>
      <c r="G3076">
        <v>23.172114851</v>
      </c>
      <c r="H3076">
        <v>5.6393579565055599E-2</v>
      </c>
      <c r="I3076">
        <v>6.2777332771819889</v>
      </c>
    </row>
    <row r="3077" spans="1:9" x14ac:dyDescent="0.3">
      <c r="A3077" t="s">
        <v>3713</v>
      </c>
      <c r="B3077" t="s">
        <v>8026</v>
      </c>
      <c r="C3077" t="s">
        <v>6023</v>
      </c>
      <c r="D3077" t="s">
        <v>8079</v>
      </c>
      <c r="E3077" t="s">
        <v>12643</v>
      </c>
      <c r="F3077">
        <v>89.171167679000007</v>
      </c>
      <c r="G3077">
        <v>23.267849558000002</v>
      </c>
      <c r="H3077">
        <v>6.3480949348353993E-2</v>
      </c>
      <c r="I3077">
        <v>7.0666992814587664</v>
      </c>
    </row>
    <row r="3078" spans="1:9" x14ac:dyDescent="0.3">
      <c r="A3078" t="s">
        <v>3713</v>
      </c>
      <c r="B3078" t="s">
        <v>8026</v>
      </c>
      <c r="C3078" t="s">
        <v>6023</v>
      </c>
      <c r="D3078" t="s">
        <v>8080</v>
      </c>
      <c r="E3078" t="s">
        <v>12644</v>
      </c>
      <c r="F3078">
        <v>89.255333648999994</v>
      </c>
      <c r="G3078">
        <v>23.231408761000001</v>
      </c>
      <c r="H3078">
        <v>9.0033705856633006E-2</v>
      </c>
      <c r="I3078">
        <v>10.022552135960385</v>
      </c>
    </row>
    <row r="3079" spans="1:9" x14ac:dyDescent="0.3">
      <c r="A3079" t="s">
        <v>3713</v>
      </c>
      <c r="B3079" t="s">
        <v>8026</v>
      </c>
      <c r="C3079" t="s">
        <v>6023</v>
      </c>
      <c r="D3079" t="s">
        <v>6951</v>
      </c>
      <c r="E3079" t="s">
        <v>12645</v>
      </c>
      <c r="F3079">
        <v>89.193528177999994</v>
      </c>
      <c r="G3079">
        <v>23.230895729</v>
      </c>
      <c r="H3079">
        <v>7.5892558840682994E-2</v>
      </c>
      <c r="I3079">
        <v>8.4483596501448304</v>
      </c>
    </row>
    <row r="3080" spans="1:9" x14ac:dyDescent="0.3">
      <c r="A3080" t="s">
        <v>3713</v>
      </c>
      <c r="B3080" t="s">
        <v>8026</v>
      </c>
      <c r="C3080" t="s">
        <v>6023</v>
      </c>
      <c r="D3080" t="s">
        <v>5882</v>
      </c>
      <c r="E3080" t="s">
        <v>12646</v>
      </c>
      <c r="F3080">
        <v>89.292929486000006</v>
      </c>
      <c r="G3080">
        <v>23.149107458</v>
      </c>
      <c r="H3080">
        <v>3.8034596940618198E-2</v>
      </c>
      <c r="I3080">
        <v>4.2340113314296177</v>
      </c>
    </row>
    <row r="3081" spans="1:9" x14ac:dyDescent="0.3">
      <c r="A3081" t="s">
        <v>3713</v>
      </c>
      <c r="B3081" t="s">
        <v>8026</v>
      </c>
      <c r="C3081" t="s">
        <v>6023</v>
      </c>
      <c r="D3081" t="s">
        <v>7566</v>
      </c>
      <c r="E3081" t="s">
        <v>12647</v>
      </c>
      <c r="F3081">
        <v>89.229245836999993</v>
      </c>
      <c r="G3081">
        <v>23.283311437999998</v>
      </c>
      <c r="H3081">
        <v>0.116562814637562</v>
      </c>
      <c r="I3081">
        <v>12.975772525453401</v>
      </c>
    </row>
    <row r="3082" spans="1:9" x14ac:dyDescent="0.3">
      <c r="A3082" t="s">
        <v>3713</v>
      </c>
      <c r="B3082" t="s">
        <v>8026</v>
      </c>
      <c r="C3082" t="s">
        <v>6023</v>
      </c>
      <c r="D3082" t="s">
        <v>8081</v>
      </c>
      <c r="E3082" t="s">
        <v>12648</v>
      </c>
      <c r="F3082">
        <v>89.289759427000007</v>
      </c>
      <c r="G3082">
        <v>23.114004384000001</v>
      </c>
      <c r="H3082">
        <v>6.4909751442764105E-2</v>
      </c>
      <c r="I3082">
        <v>7.2257535306084995</v>
      </c>
    </row>
    <row r="3083" spans="1:9" x14ac:dyDescent="0.3">
      <c r="A3083" t="s">
        <v>3713</v>
      </c>
      <c r="B3083" t="s">
        <v>8026</v>
      </c>
      <c r="C3083" t="s">
        <v>6023</v>
      </c>
      <c r="D3083" t="s">
        <v>6920</v>
      </c>
      <c r="E3083" t="s">
        <v>12649</v>
      </c>
      <c r="F3083">
        <v>89.231932459000006</v>
      </c>
      <c r="G3083">
        <v>23.200492744000002</v>
      </c>
      <c r="H3083">
        <v>9.6542768325422704E-2</v>
      </c>
      <c r="I3083">
        <v>10.747140969986054</v>
      </c>
    </row>
    <row r="3084" spans="1:9" x14ac:dyDescent="0.3">
      <c r="A3084" t="s">
        <v>3713</v>
      </c>
      <c r="B3084" t="s">
        <v>8026</v>
      </c>
      <c r="C3084" t="s">
        <v>6023</v>
      </c>
      <c r="D3084" t="s">
        <v>5160</v>
      </c>
      <c r="E3084" t="s">
        <v>12650</v>
      </c>
      <c r="F3084">
        <v>89.233724691000006</v>
      </c>
      <c r="G3084">
        <v>23.114789162000001</v>
      </c>
      <c r="H3084">
        <v>0.10636012535318801</v>
      </c>
      <c r="I3084">
        <v>11.840009154316888</v>
      </c>
    </row>
    <row r="3085" spans="1:9" x14ac:dyDescent="0.3">
      <c r="A3085" t="s">
        <v>3713</v>
      </c>
      <c r="B3085" t="s">
        <v>8026</v>
      </c>
      <c r="C3085" t="s">
        <v>6023</v>
      </c>
      <c r="D3085" t="s">
        <v>8082</v>
      </c>
      <c r="E3085" t="s">
        <v>12651</v>
      </c>
      <c r="F3085">
        <v>89.223014147000001</v>
      </c>
      <c r="G3085">
        <v>23.182794071</v>
      </c>
      <c r="H3085">
        <v>0.10156703459187599</v>
      </c>
      <c r="I3085">
        <v>11.306442290767635</v>
      </c>
    </row>
    <row r="3086" spans="1:9" x14ac:dyDescent="0.3">
      <c r="A3086" t="s">
        <v>3713</v>
      </c>
      <c r="B3086" t="s">
        <v>8026</v>
      </c>
      <c r="C3086" t="s">
        <v>6023</v>
      </c>
      <c r="D3086" t="s">
        <v>8083</v>
      </c>
      <c r="E3086" t="s">
        <v>12652</v>
      </c>
      <c r="F3086">
        <v>89.202498305999995</v>
      </c>
      <c r="G3086">
        <v>23.160782562000001</v>
      </c>
      <c r="H3086">
        <v>9.0352781566589296E-2</v>
      </c>
      <c r="I3086">
        <v>10.05807164399272</v>
      </c>
    </row>
    <row r="3087" spans="1:9" x14ac:dyDescent="0.3">
      <c r="A3087" t="s">
        <v>3713</v>
      </c>
      <c r="B3087" t="s">
        <v>8026</v>
      </c>
      <c r="C3087" t="s">
        <v>8084</v>
      </c>
      <c r="D3087" t="s">
        <v>8085</v>
      </c>
      <c r="E3087" t="s">
        <v>12653</v>
      </c>
      <c r="F3087">
        <v>89.235274711000002</v>
      </c>
      <c r="G3087">
        <v>23.073022241</v>
      </c>
      <c r="H3087">
        <v>0.11413627383592601</v>
      </c>
      <c r="I3087">
        <v>12.705650003415283</v>
      </c>
    </row>
    <row r="3088" spans="1:9" x14ac:dyDescent="0.3">
      <c r="A3088" t="s">
        <v>3713</v>
      </c>
      <c r="B3088" t="s">
        <v>8026</v>
      </c>
      <c r="C3088" t="s">
        <v>8084</v>
      </c>
      <c r="D3088" t="s">
        <v>8086</v>
      </c>
      <c r="E3088" t="s">
        <v>12654</v>
      </c>
      <c r="F3088">
        <v>89.179322798000001</v>
      </c>
      <c r="G3088">
        <v>22.957401919999999</v>
      </c>
      <c r="H3088">
        <v>2.0447686511785398E-2</v>
      </c>
      <c r="I3088">
        <v>2.2762364624919504</v>
      </c>
    </row>
    <row r="3089" spans="1:9" x14ac:dyDescent="0.3">
      <c r="A3089" t="s">
        <v>3713</v>
      </c>
      <c r="B3089" t="s">
        <v>8026</v>
      </c>
      <c r="C3089" t="s">
        <v>8084</v>
      </c>
      <c r="D3089" t="s">
        <v>8087</v>
      </c>
      <c r="E3089" t="s">
        <v>12655</v>
      </c>
      <c r="F3089">
        <v>89.281555463999993</v>
      </c>
      <c r="G3089">
        <v>23.079330726999999</v>
      </c>
      <c r="H3089">
        <v>9.8896692855930904E-2</v>
      </c>
      <c r="I3089">
        <v>11.009179848722228</v>
      </c>
    </row>
    <row r="3090" spans="1:9" x14ac:dyDescent="0.3">
      <c r="A3090" t="s">
        <v>3713</v>
      </c>
      <c r="B3090" t="s">
        <v>8026</v>
      </c>
      <c r="C3090" t="s">
        <v>8084</v>
      </c>
      <c r="D3090" t="s">
        <v>8088</v>
      </c>
      <c r="E3090" t="s">
        <v>12656</v>
      </c>
      <c r="F3090">
        <v>89.286734948000003</v>
      </c>
      <c r="G3090">
        <v>22.958416787000001</v>
      </c>
      <c r="H3090">
        <v>0.123263451542461</v>
      </c>
      <c r="I3090">
        <v>13.721687425706758</v>
      </c>
    </row>
    <row r="3091" spans="1:9" x14ac:dyDescent="0.3">
      <c r="A3091" t="s">
        <v>3713</v>
      </c>
      <c r="B3091" t="s">
        <v>8026</v>
      </c>
      <c r="C3091" t="s">
        <v>8084</v>
      </c>
      <c r="D3091" t="s">
        <v>8089</v>
      </c>
      <c r="E3091" t="s">
        <v>12657</v>
      </c>
      <c r="F3091">
        <v>89.295008460999995</v>
      </c>
      <c r="G3091">
        <v>23.035490458999998</v>
      </c>
      <c r="H3091">
        <v>0.13527331478321999</v>
      </c>
      <c r="I3091">
        <v>15.058625401668049</v>
      </c>
    </row>
    <row r="3092" spans="1:9" x14ac:dyDescent="0.3">
      <c r="A3092" t="s">
        <v>3713</v>
      </c>
      <c r="B3092" t="s">
        <v>8026</v>
      </c>
      <c r="C3092" t="s">
        <v>8084</v>
      </c>
      <c r="D3092" t="s">
        <v>8090</v>
      </c>
      <c r="E3092" t="s">
        <v>12658</v>
      </c>
      <c r="F3092">
        <v>89.103915748999995</v>
      </c>
      <c r="G3092">
        <v>23.015464665</v>
      </c>
      <c r="H3092">
        <v>3.3455101835405698E-3</v>
      </c>
      <c r="I3092">
        <v>0.37242219363173623</v>
      </c>
    </row>
    <row r="3093" spans="1:9" x14ac:dyDescent="0.3">
      <c r="A3093" t="s">
        <v>3713</v>
      </c>
      <c r="B3093" t="s">
        <v>8026</v>
      </c>
      <c r="C3093" t="s">
        <v>8084</v>
      </c>
      <c r="D3093" t="s">
        <v>8091</v>
      </c>
      <c r="E3093" t="s">
        <v>12659</v>
      </c>
      <c r="F3093">
        <v>89.150197801000004</v>
      </c>
      <c r="G3093">
        <v>22.991398090000001</v>
      </c>
      <c r="H3093">
        <v>0</v>
      </c>
      <c r="I3093">
        <v>0</v>
      </c>
    </row>
    <row r="3094" spans="1:9" x14ac:dyDescent="0.3">
      <c r="A3094" t="s">
        <v>3713</v>
      </c>
      <c r="B3094" t="s">
        <v>8026</v>
      </c>
      <c r="C3094" t="s">
        <v>8084</v>
      </c>
      <c r="D3094" t="s">
        <v>8092</v>
      </c>
      <c r="E3094" t="s">
        <v>12660</v>
      </c>
      <c r="F3094">
        <v>89.196483978000003</v>
      </c>
      <c r="G3094">
        <v>23.072696693000001</v>
      </c>
      <c r="H3094">
        <v>9.0170121296685293E-2</v>
      </c>
      <c r="I3094">
        <v>10.037737902747006</v>
      </c>
    </row>
    <row r="3095" spans="1:9" x14ac:dyDescent="0.3">
      <c r="A3095" t="s">
        <v>3713</v>
      </c>
      <c r="B3095" t="s">
        <v>8026</v>
      </c>
      <c r="C3095" t="s">
        <v>8084</v>
      </c>
      <c r="D3095" t="s">
        <v>7935</v>
      </c>
      <c r="E3095" t="s">
        <v>12661</v>
      </c>
      <c r="F3095">
        <v>89.261983731000001</v>
      </c>
      <c r="G3095">
        <v>22.991090984</v>
      </c>
      <c r="H3095">
        <v>9.9250204269126993E-2</v>
      </c>
      <c r="I3095">
        <v>11.048532739239215</v>
      </c>
    </row>
    <row r="3096" spans="1:9" x14ac:dyDescent="0.3">
      <c r="A3096" t="s">
        <v>3713</v>
      </c>
      <c r="B3096" t="s">
        <v>8026</v>
      </c>
      <c r="C3096" t="s">
        <v>8084</v>
      </c>
      <c r="D3096" t="s">
        <v>8093</v>
      </c>
      <c r="E3096" t="s">
        <v>12662</v>
      </c>
      <c r="F3096">
        <v>89.173436378999995</v>
      </c>
      <c r="G3096">
        <v>23.027255674999999</v>
      </c>
      <c r="H3096">
        <v>3.9605200203612898E-2</v>
      </c>
      <c r="I3096">
        <v>4.4088508866661877</v>
      </c>
    </row>
    <row r="3097" spans="1:9" x14ac:dyDescent="0.3">
      <c r="A3097" t="s">
        <v>3713</v>
      </c>
      <c r="B3097" t="s">
        <v>8026</v>
      </c>
      <c r="C3097" t="s">
        <v>8084</v>
      </c>
      <c r="D3097" t="s">
        <v>8094</v>
      </c>
      <c r="E3097" t="s">
        <v>12663</v>
      </c>
      <c r="F3097">
        <v>89.323481096999998</v>
      </c>
      <c r="G3097">
        <v>23.005177819</v>
      </c>
      <c r="H3097">
        <v>0.158820758262432</v>
      </c>
      <c r="I3097">
        <v>17.679926809773928</v>
      </c>
    </row>
    <row r="3098" spans="1:9" x14ac:dyDescent="0.3">
      <c r="A3098" t="s">
        <v>3713</v>
      </c>
      <c r="B3098" t="s">
        <v>8026</v>
      </c>
      <c r="C3098" t="s">
        <v>8084</v>
      </c>
      <c r="D3098" t="s">
        <v>8084</v>
      </c>
      <c r="E3098" t="s">
        <v>12664</v>
      </c>
      <c r="F3098">
        <v>89.217812789999996</v>
      </c>
      <c r="G3098">
        <v>23.044189872</v>
      </c>
      <c r="H3098">
        <v>8.1571579584240494E-2</v>
      </c>
      <c r="I3098">
        <v>9.0805482393176504</v>
      </c>
    </row>
    <row r="3099" spans="1:9" x14ac:dyDescent="0.3">
      <c r="A3099" t="s">
        <v>3713</v>
      </c>
      <c r="B3099" t="s">
        <v>8026</v>
      </c>
      <c r="C3099" t="s">
        <v>8084</v>
      </c>
      <c r="D3099" t="s">
        <v>8095</v>
      </c>
      <c r="E3099" t="s">
        <v>12665</v>
      </c>
      <c r="F3099">
        <v>89.327813074999995</v>
      </c>
      <c r="G3099">
        <v>22.935820851999999</v>
      </c>
      <c r="H3099">
        <v>0.16767082509505099</v>
      </c>
      <c r="I3099">
        <v>18.665116249581075</v>
      </c>
    </row>
    <row r="3100" spans="1:9" x14ac:dyDescent="0.3">
      <c r="A3100" t="s">
        <v>3713</v>
      </c>
      <c r="B3100" t="s">
        <v>8026</v>
      </c>
      <c r="C3100" t="s">
        <v>8084</v>
      </c>
      <c r="D3100" t="s">
        <v>8096</v>
      </c>
      <c r="E3100" t="s">
        <v>12666</v>
      </c>
      <c r="F3100">
        <v>89.139130316999996</v>
      </c>
      <c r="G3100">
        <v>22.941379618999999</v>
      </c>
      <c r="H3100">
        <v>3.2270291137049402E-3</v>
      </c>
      <c r="I3100">
        <v>0.35923288093763389</v>
      </c>
    </row>
    <row r="3101" spans="1:9" x14ac:dyDescent="0.3">
      <c r="A3101" t="s">
        <v>3713</v>
      </c>
      <c r="B3101" t="s">
        <v>8026</v>
      </c>
      <c r="C3101" t="s">
        <v>8084</v>
      </c>
      <c r="D3101" t="s">
        <v>8097</v>
      </c>
      <c r="E3101" t="s">
        <v>12667</v>
      </c>
      <c r="F3101">
        <v>89.342262706</v>
      </c>
      <c r="G3101">
        <v>22.961523548999999</v>
      </c>
      <c r="H3101">
        <v>0.173366595059709</v>
      </c>
      <c r="I3101">
        <v>19.299169362046804</v>
      </c>
    </row>
    <row r="3102" spans="1:9" x14ac:dyDescent="0.3">
      <c r="A3102" t="s">
        <v>3713</v>
      </c>
      <c r="B3102" t="s">
        <v>8026</v>
      </c>
      <c r="C3102" t="s">
        <v>8084</v>
      </c>
      <c r="D3102" t="s">
        <v>8098</v>
      </c>
      <c r="E3102" t="s">
        <v>12668</v>
      </c>
      <c r="F3102">
        <v>89.144646746999996</v>
      </c>
      <c r="G3102">
        <v>23.067811057</v>
      </c>
      <c r="H3102">
        <v>5.4301861266102203E-2</v>
      </c>
      <c r="I3102">
        <v>6.0448831961424965</v>
      </c>
    </row>
    <row r="3103" spans="1:9" x14ac:dyDescent="0.3">
      <c r="A3103" t="s">
        <v>3713</v>
      </c>
      <c r="B3103" t="s">
        <v>8026</v>
      </c>
      <c r="C3103" t="s">
        <v>8084</v>
      </c>
      <c r="D3103" t="s">
        <v>8099</v>
      </c>
      <c r="E3103" t="s">
        <v>12669</v>
      </c>
      <c r="F3103">
        <v>89.221488446999999</v>
      </c>
      <c r="G3103">
        <v>22.970551365999999</v>
      </c>
      <c r="H3103">
        <v>5.7189064664873598E-2</v>
      </c>
      <c r="I3103">
        <v>6.3662866784937284</v>
      </c>
    </row>
    <row r="3104" spans="1:9" x14ac:dyDescent="0.3">
      <c r="A3104" t="s">
        <v>3713</v>
      </c>
      <c r="B3104" t="s">
        <v>8026</v>
      </c>
      <c r="C3104" t="s">
        <v>8084</v>
      </c>
      <c r="D3104" t="s">
        <v>8100</v>
      </c>
      <c r="E3104" t="s">
        <v>12670</v>
      </c>
      <c r="F3104">
        <v>89.235489367</v>
      </c>
      <c r="G3104">
        <v>23.025045583000001</v>
      </c>
      <c r="H3104">
        <v>8.6334118406577204E-2</v>
      </c>
      <c r="I3104">
        <v>9.6107140610201736</v>
      </c>
    </row>
    <row r="3105" spans="1:9" x14ac:dyDescent="0.3">
      <c r="A3105" t="s">
        <v>3713</v>
      </c>
      <c r="B3105" t="s">
        <v>8026</v>
      </c>
      <c r="C3105" t="s">
        <v>8101</v>
      </c>
      <c r="D3105" t="s">
        <v>8102</v>
      </c>
      <c r="E3105" t="s">
        <v>12671</v>
      </c>
      <c r="F3105">
        <v>88.962447862000005</v>
      </c>
      <c r="G3105">
        <v>22.976985032999998</v>
      </c>
      <c r="H3105">
        <v>9.3072636846530707E-2</v>
      </c>
      <c r="I3105">
        <v>10.360845933755797</v>
      </c>
    </row>
    <row r="3106" spans="1:9" x14ac:dyDescent="0.3">
      <c r="A3106" t="s">
        <v>3713</v>
      </c>
      <c r="B3106" t="s">
        <v>8026</v>
      </c>
      <c r="C3106" t="s">
        <v>8101</v>
      </c>
      <c r="D3106" t="s">
        <v>7225</v>
      </c>
      <c r="E3106" t="s">
        <v>12672</v>
      </c>
      <c r="F3106">
        <v>88.900782961000004</v>
      </c>
      <c r="G3106">
        <v>23.091761804000001</v>
      </c>
      <c r="H3106">
        <v>1.35636867681429E-2</v>
      </c>
      <c r="I3106">
        <v>1.5099096110296675</v>
      </c>
    </row>
    <row r="3107" spans="1:9" x14ac:dyDescent="0.3">
      <c r="A3107" t="s">
        <v>3713</v>
      </c>
      <c r="B3107" t="s">
        <v>8026</v>
      </c>
      <c r="C3107" t="s">
        <v>8101</v>
      </c>
      <c r="D3107" t="s">
        <v>8103</v>
      </c>
      <c r="E3107" t="s">
        <v>12673</v>
      </c>
      <c r="F3107">
        <v>88.891378201999999</v>
      </c>
      <c r="G3107">
        <v>23.049802798000002</v>
      </c>
      <c r="H3107">
        <v>4.3378192096359403E-2</v>
      </c>
      <c r="I3107">
        <v>4.8288603441667286</v>
      </c>
    </row>
    <row r="3108" spans="1:9" x14ac:dyDescent="0.3">
      <c r="A3108" t="s">
        <v>3713</v>
      </c>
      <c r="B3108" t="s">
        <v>8026</v>
      </c>
      <c r="C3108" t="s">
        <v>8101</v>
      </c>
      <c r="D3108" t="s">
        <v>8104</v>
      </c>
      <c r="E3108" t="s">
        <v>12674</v>
      </c>
      <c r="F3108">
        <v>88.970210335999994</v>
      </c>
      <c r="G3108">
        <v>23.167339456000001</v>
      </c>
      <c r="H3108">
        <v>6.9285860197266097E-2</v>
      </c>
      <c r="I3108">
        <v>7.7129019571596613</v>
      </c>
    </row>
    <row r="3109" spans="1:9" x14ac:dyDescent="0.3">
      <c r="A3109" t="s">
        <v>3713</v>
      </c>
      <c r="B3109" t="s">
        <v>8026</v>
      </c>
      <c r="C3109" t="s">
        <v>8101</v>
      </c>
      <c r="D3109" t="s">
        <v>8105</v>
      </c>
      <c r="E3109" t="s">
        <v>12675</v>
      </c>
      <c r="F3109">
        <v>88.900270681999999</v>
      </c>
      <c r="G3109">
        <v>22.963090674</v>
      </c>
      <c r="H3109">
        <v>4.92716389971007E-2</v>
      </c>
      <c r="I3109">
        <v>5.4849188531572493</v>
      </c>
    </row>
    <row r="3110" spans="1:9" x14ac:dyDescent="0.3">
      <c r="A3110" t="s">
        <v>3713</v>
      </c>
      <c r="B3110" t="s">
        <v>8026</v>
      </c>
      <c r="C3110" t="s">
        <v>8101</v>
      </c>
      <c r="D3110" t="s">
        <v>8106</v>
      </c>
      <c r="E3110" t="s">
        <v>12676</v>
      </c>
      <c r="F3110">
        <v>88.946288198000005</v>
      </c>
      <c r="G3110">
        <v>22.933380119999999</v>
      </c>
      <c r="H3110">
        <v>0.10402028592196801</v>
      </c>
      <c r="I3110">
        <v>11.579538228833478</v>
      </c>
    </row>
    <row r="3111" spans="1:9" x14ac:dyDescent="0.3">
      <c r="A3111" t="s">
        <v>3713</v>
      </c>
      <c r="B3111" t="s">
        <v>8026</v>
      </c>
      <c r="C3111" t="s">
        <v>8101</v>
      </c>
      <c r="D3111" t="s">
        <v>6292</v>
      </c>
      <c r="E3111" t="s">
        <v>12677</v>
      </c>
      <c r="F3111">
        <v>88.941369543999997</v>
      </c>
      <c r="G3111">
        <v>23.117938287000001</v>
      </c>
      <c r="H3111">
        <v>1.7049597742557099E-2</v>
      </c>
      <c r="I3111">
        <v>1.8979612207014562</v>
      </c>
    </row>
    <row r="3112" spans="1:9" x14ac:dyDescent="0.3">
      <c r="A3112" t="s">
        <v>3713</v>
      </c>
      <c r="B3112" t="s">
        <v>8026</v>
      </c>
      <c r="C3112" t="s">
        <v>8101</v>
      </c>
      <c r="D3112" t="s">
        <v>8107</v>
      </c>
      <c r="E3112" t="s">
        <v>12678</v>
      </c>
      <c r="F3112">
        <v>88.982192963000003</v>
      </c>
      <c r="G3112">
        <v>23.115663081000001</v>
      </c>
      <c r="H3112">
        <v>2.6861825051805399E-2</v>
      </c>
      <c r="I3112">
        <v>2.9902583647669769</v>
      </c>
    </row>
    <row r="3113" spans="1:9" x14ac:dyDescent="0.3">
      <c r="A3113" t="s">
        <v>3713</v>
      </c>
      <c r="B3113" t="s">
        <v>8026</v>
      </c>
      <c r="C3113" t="s">
        <v>8101</v>
      </c>
      <c r="D3113" t="s">
        <v>8108</v>
      </c>
      <c r="E3113" t="s">
        <v>12679</v>
      </c>
      <c r="F3113">
        <v>88.899520725000002</v>
      </c>
      <c r="G3113">
        <v>23.001018623</v>
      </c>
      <c r="H3113">
        <v>3.9280436797169499E-2</v>
      </c>
      <c r="I3113">
        <v>4.3726982242609083</v>
      </c>
    </row>
    <row r="3114" spans="1:9" x14ac:dyDescent="0.3">
      <c r="A3114" t="s">
        <v>3713</v>
      </c>
      <c r="B3114" t="s">
        <v>8026</v>
      </c>
      <c r="C3114" t="s">
        <v>8101</v>
      </c>
      <c r="D3114" t="s">
        <v>8101</v>
      </c>
      <c r="E3114" t="s">
        <v>12680</v>
      </c>
      <c r="F3114">
        <v>88.971365141000007</v>
      </c>
      <c r="G3114">
        <v>23.066387661</v>
      </c>
      <c r="H3114">
        <v>2.09582334051567E-2</v>
      </c>
      <c r="I3114">
        <v>2.3330705426620435</v>
      </c>
    </row>
    <row r="3115" spans="1:9" x14ac:dyDescent="0.3">
      <c r="A3115" t="s">
        <v>3713</v>
      </c>
      <c r="B3115" t="s">
        <v>8026</v>
      </c>
      <c r="C3115" t="s">
        <v>8101</v>
      </c>
      <c r="D3115" t="s">
        <v>8109</v>
      </c>
      <c r="E3115" t="s">
        <v>12681</v>
      </c>
      <c r="F3115">
        <v>88.970576045000001</v>
      </c>
      <c r="G3115">
        <v>23.022298218</v>
      </c>
      <c r="H3115">
        <v>5.2430390512678803E-2</v>
      </c>
      <c r="I3115">
        <v>5.836551071871404</v>
      </c>
    </row>
    <row r="3116" spans="1:9" x14ac:dyDescent="0.3">
      <c r="A3116" t="s">
        <v>3713</v>
      </c>
      <c r="B3116" t="s">
        <v>8026</v>
      </c>
      <c r="C3116" t="s">
        <v>8101</v>
      </c>
      <c r="D3116" t="s">
        <v>8110</v>
      </c>
      <c r="E3116" t="s">
        <v>12682</v>
      </c>
      <c r="F3116">
        <v>88.904613542000007</v>
      </c>
      <c r="G3116">
        <v>23.038665119000001</v>
      </c>
      <c r="H3116">
        <v>4.1837761443268201E-2</v>
      </c>
      <c r="I3116">
        <v>4.6573796038646158</v>
      </c>
    </row>
    <row r="3117" spans="1:9" x14ac:dyDescent="0.3">
      <c r="A3117" t="s">
        <v>3713</v>
      </c>
      <c r="B3117" t="s">
        <v>8111</v>
      </c>
      <c r="C3117" t="s">
        <v>8112</v>
      </c>
      <c r="D3117" t="s">
        <v>8113</v>
      </c>
      <c r="E3117" t="s">
        <v>12683</v>
      </c>
      <c r="F3117">
        <v>89.085151758999999</v>
      </c>
      <c r="G3117">
        <v>23.732678662000001</v>
      </c>
      <c r="H3117">
        <v>0.13075924874839701</v>
      </c>
      <c r="I3117">
        <v>14.556119570671553</v>
      </c>
    </row>
    <row r="3118" spans="1:9" x14ac:dyDescent="0.3">
      <c r="A3118" t="s">
        <v>3713</v>
      </c>
      <c r="B3118" t="s">
        <v>8111</v>
      </c>
      <c r="C3118" t="s">
        <v>8112</v>
      </c>
      <c r="D3118" t="s">
        <v>5448</v>
      </c>
      <c r="E3118" t="s">
        <v>12684</v>
      </c>
      <c r="F3118">
        <v>89.137302984000002</v>
      </c>
      <c r="G3118">
        <v>23.594498100999999</v>
      </c>
      <c r="H3118">
        <v>8.9673290905426195E-2</v>
      </c>
      <c r="I3118">
        <v>9.9824307435920439</v>
      </c>
    </row>
    <row r="3119" spans="1:9" x14ac:dyDescent="0.3">
      <c r="A3119" t="s">
        <v>3713</v>
      </c>
      <c r="B3119" t="s">
        <v>8111</v>
      </c>
      <c r="C3119" t="s">
        <v>8112</v>
      </c>
      <c r="D3119" t="s">
        <v>5995</v>
      </c>
      <c r="E3119" t="s">
        <v>12685</v>
      </c>
      <c r="F3119">
        <v>89.021460786000006</v>
      </c>
      <c r="G3119">
        <v>23.608965528999999</v>
      </c>
      <c r="H3119">
        <v>6.2646777536663001E-3</v>
      </c>
      <c r="I3119">
        <v>0.6973839275381325</v>
      </c>
    </row>
    <row r="3120" spans="1:9" x14ac:dyDescent="0.3">
      <c r="A3120" t="s">
        <v>3713</v>
      </c>
      <c r="B3120" t="s">
        <v>8111</v>
      </c>
      <c r="C3120" t="s">
        <v>8112</v>
      </c>
      <c r="D3120" t="s">
        <v>8114</v>
      </c>
      <c r="E3120" t="s">
        <v>12686</v>
      </c>
      <c r="F3120">
        <v>89.071407566999994</v>
      </c>
      <c r="G3120">
        <v>23.668802680999999</v>
      </c>
      <c r="H3120">
        <v>7.2005862812873897E-2</v>
      </c>
      <c r="I3120">
        <v>8.0156926483291215</v>
      </c>
    </row>
    <row r="3121" spans="1:9" x14ac:dyDescent="0.3">
      <c r="A3121" t="s">
        <v>3713</v>
      </c>
      <c r="B3121" t="s">
        <v>8111</v>
      </c>
      <c r="C3121" t="s">
        <v>8112</v>
      </c>
      <c r="D3121" t="s">
        <v>8115</v>
      </c>
      <c r="E3121" t="s">
        <v>12687</v>
      </c>
      <c r="F3121">
        <v>89.073914321000004</v>
      </c>
      <c r="G3121">
        <v>23.701054984999999</v>
      </c>
      <c r="H3121">
        <v>9.81825088763984E-2</v>
      </c>
      <c r="I3121">
        <v>10.929676888120669</v>
      </c>
    </row>
    <row r="3122" spans="1:9" x14ac:dyDescent="0.3">
      <c r="A3122" t="s">
        <v>3713</v>
      </c>
      <c r="B3122" t="s">
        <v>8111</v>
      </c>
      <c r="C3122" t="s">
        <v>8112</v>
      </c>
      <c r="D3122" t="s">
        <v>8116</v>
      </c>
      <c r="E3122" t="s">
        <v>12688</v>
      </c>
      <c r="F3122">
        <v>89.081819758999998</v>
      </c>
      <c r="G3122">
        <v>23.600231692000001</v>
      </c>
      <c r="H3122">
        <v>6.5351403872906194E-2</v>
      </c>
      <c r="I3122">
        <v>7.2749182791319171</v>
      </c>
    </row>
    <row r="3123" spans="1:9" x14ac:dyDescent="0.3">
      <c r="A3123" t="s">
        <v>3713</v>
      </c>
      <c r="B3123" t="s">
        <v>8111</v>
      </c>
      <c r="C3123" t="s">
        <v>8112</v>
      </c>
      <c r="D3123" t="s">
        <v>6997</v>
      </c>
      <c r="E3123" t="s">
        <v>12689</v>
      </c>
      <c r="F3123">
        <v>89.108762904000002</v>
      </c>
      <c r="G3123">
        <v>23.651564970999999</v>
      </c>
      <c r="H3123">
        <v>9.5702739558026995E-2</v>
      </c>
      <c r="I3123">
        <v>10.653628967599564</v>
      </c>
    </row>
    <row r="3124" spans="1:9" x14ac:dyDescent="0.3">
      <c r="A3124" t="s">
        <v>3713</v>
      </c>
      <c r="B3124" t="s">
        <v>8111</v>
      </c>
      <c r="C3124" t="s">
        <v>8112</v>
      </c>
      <c r="D3124" t="s">
        <v>8117</v>
      </c>
      <c r="E3124" t="s">
        <v>12690</v>
      </c>
      <c r="F3124">
        <v>89.033153678000005</v>
      </c>
      <c r="G3124">
        <v>23.669798193999998</v>
      </c>
      <c r="H3124">
        <v>5.0591330958614303E-2</v>
      </c>
      <c r="I3124">
        <v>5.6318269623129442</v>
      </c>
    </row>
    <row r="3125" spans="1:9" x14ac:dyDescent="0.3">
      <c r="A3125" t="s">
        <v>3713</v>
      </c>
      <c r="B3125" t="s">
        <v>8111</v>
      </c>
      <c r="C3125" t="s">
        <v>8112</v>
      </c>
      <c r="D3125" t="s">
        <v>8118</v>
      </c>
      <c r="E3125" t="s">
        <v>12691</v>
      </c>
      <c r="F3125">
        <v>89.056962483999996</v>
      </c>
      <c r="G3125">
        <v>23.643320372000002</v>
      </c>
      <c r="H3125">
        <v>4.5034258059735897E-2</v>
      </c>
      <c r="I3125">
        <v>5.0132136072098001</v>
      </c>
    </row>
    <row r="3126" spans="1:9" x14ac:dyDescent="0.3">
      <c r="A3126" t="s">
        <v>3713</v>
      </c>
      <c r="B3126" t="s">
        <v>8111</v>
      </c>
      <c r="C3126" t="s">
        <v>8119</v>
      </c>
      <c r="D3126" t="s">
        <v>8120</v>
      </c>
      <c r="E3126" t="s">
        <v>12692</v>
      </c>
      <c r="F3126">
        <v>89.252841343</v>
      </c>
      <c r="G3126">
        <v>23.512437870999999</v>
      </c>
      <c r="H3126">
        <v>0.124035873174936</v>
      </c>
      <c r="I3126">
        <v>13.807673401833874</v>
      </c>
    </row>
    <row r="3127" spans="1:9" x14ac:dyDescent="0.3">
      <c r="A3127" t="s">
        <v>3713</v>
      </c>
      <c r="B3127" t="s">
        <v>8111</v>
      </c>
      <c r="C3127" t="s">
        <v>8119</v>
      </c>
      <c r="D3127" t="s">
        <v>8121</v>
      </c>
      <c r="E3127" t="s">
        <v>12693</v>
      </c>
      <c r="F3127">
        <v>89.280827176000003</v>
      </c>
      <c r="G3127">
        <v>23.472221114</v>
      </c>
      <c r="H3127">
        <v>0.17093476533638299</v>
      </c>
      <c r="I3127">
        <v>19.028458077246153</v>
      </c>
    </row>
    <row r="3128" spans="1:9" x14ac:dyDescent="0.3">
      <c r="A3128" t="s">
        <v>3713</v>
      </c>
      <c r="B3128" t="s">
        <v>8111</v>
      </c>
      <c r="C3128" t="s">
        <v>8119</v>
      </c>
      <c r="D3128" t="s">
        <v>8122</v>
      </c>
      <c r="E3128" t="s">
        <v>12694</v>
      </c>
      <c r="F3128">
        <v>89.076061163999995</v>
      </c>
      <c r="G3128">
        <v>23.487275453999999</v>
      </c>
      <c r="H3128">
        <v>0.109189088697299</v>
      </c>
      <c r="I3128">
        <v>12.154929353783324</v>
      </c>
    </row>
    <row r="3129" spans="1:9" x14ac:dyDescent="0.3">
      <c r="A3129" t="s">
        <v>3713</v>
      </c>
      <c r="B3129" t="s">
        <v>8111</v>
      </c>
      <c r="C3129" t="s">
        <v>8119</v>
      </c>
      <c r="D3129" t="s">
        <v>8123</v>
      </c>
      <c r="E3129" t="s">
        <v>12695</v>
      </c>
      <c r="F3129">
        <v>89.240056949000007</v>
      </c>
      <c r="G3129">
        <v>23.466433575</v>
      </c>
      <c r="H3129">
        <v>0.16693682323004699</v>
      </c>
      <c r="I3129">
        <v>18.583407161968829</v>
      </c>
    </row>
    <row r="3130" spans="1:9" x14ac:dyDescent="0.3">
      <c r="A3130" t="s">
        <v>3713</v>
      </c>
      <c r="B3130" t="s">
        <v>8111</v>
      </c>
      <c r="C3130" t="s">
        <v>8119</v>
      </c>
      <c r="D3130" t="s">
        <v>8124</v>
      </c>
      <c r="E3130" t="s">
        <v>12696</v>
      </c>
      <c r="F3130">
        <v>89.075539957999993</v>
      </c>
      <c r="G3130">
        <v>23.552138079999999</v>
      </c>
      <c r="H3130">
        <v>8.0262892891712304E-2</v>
      </c>
      <c r="I3130">
        <v>8.9348652367054129</v>
      </c>
    </row>
    <row r="3131" spans="1:9" x14ac:dyDescent="0.3">
      <c r="A3131" t="s">
        <v>3713</v>
      </c>
      <c r="B3131" t="s">
        <v>8111</v>
      </c>
      <c r="C3131" t="s">
        <v>8119</v>
      </c>
      <c r="D3131" t="s">
        <v>8125</v>
      </c>
      <c r="E3131" t="s">
        <v>12697</v>
      </c>
      <c r="F3131">
        <v>89.270538031000001</v>
      </c>
      <c r="G3131">
        <v>23.564837984</v>
      </c>
      <c r="H3131">
        <v>8.2666288875744606E-2</v>
      </c>
      <c r="I3131">
        <v>9.2024112776478884</v>
      </c>
    </row>
    <row r="3132" spans="1:9" x14ac:dyDescent="0.3">
      <c r="A3132" t="s">
        <v>3713</v>
      </c>
      <c r="B3132" t="s">
        <v>8111</v>
      </c>
      <c r="C3132" t="s">
        <v>8119</v>
      </c>
      <c r="D3132" t="s">
        <v>8126</v>
      </c>
      <c r="E3132" t="s">
        <v>12698</v>
      </c>
      <c r="F3132">
        <v>89.209521523999996</v>
      </c>
      <c r="G3132">
        <v>23.515019935000002</v>
      </c>
      <c r="H3132">
        <v>0.117766428408794</v>
      </c>
      <c r="I3132">
        <v>13.109758810466948</v>
      </c>
    </row>
    <row r="3133" spans="1:9" x14ac:dyDescent="0.3">
      <c r="A3133" t="s">
        <v>3713</v>
      </c>
      <c r="B3133" t="s">
        <v>8111</v>
      </c>
      <c r="C3133" t="s">
        <v>8119</v>
      </c>
      <c r="D3133" t="s">
        <v>8127</v>
      </c>
      <c r="E3133" t="s">
        <v>12699</v>
      </c>
      <c r="F3133">
        <v>89.107042403999998</v>
      </c>
      <c r="G3133">
        <v>23.535867299</v>
      </c>
      <c r="H3133">
        <v>0.11571665437553499</v>
      </c>
      <c r="I3133">
        <v>12.881577965084555</v>
      </c>
    </row>
    <row r="3134" spans="1:9" x14ac:dyDescent="0.3">
      <c r="A3134" t="s">
        <v>3713</v>
      </c>
      <c r="B3134" t="s">
        <v>8111</v>
      </c>
      <c r="C3134" t="s">
        <v>8119</v>
      </c>
      <c r="D3134" t="s">
        <v>8128</v>
      </c>
      <c r="E3134" t="s">
        <v>12700</v>
      </c>
      <c r="F3134">
        <v>89.024482406000004</v>
      </c>
      <c r="G3134">
        <v>23.516260062000001</v>
      </c>
      <c r="H3134">
        <v>7.6306488298113304E-2</v>
      </c>
      <c r="I3134">
        <v>8.4944382773459726</v>
      </c>
    </row>
    <row r="3135" spans="1:9" x14ac:dyDescent="0.3">
      <c r="A3135" t="s">
        <v>3713</v>
      </c>
      <c r="B3135" t="s">
        <v>8111</v>
      </c>
      <c r="C3135" t="s">
        <v>8119</v>
      </c>
      <c r="D3135" t="s">
        <v>8129</v>
      </c>
      <c r="E3135" t="s">
        <v>12701</v>
      </c>
      <c r="F3135">
        <v>89.124178747000002</v>
      </c>
      <c r="G3135">
        <v>23.481445953000001</v>
      </c>
      <c r="H3135">
        <v>0.14676251017228101</v>
      </c>
      <c r="I3135">
        <v>16.337602632378321</v>
      </c>
    </row>
    <row r="3136" spans="1:9" x14ac:dyDescent="0.3">
      <c r="A3136" t="s">
        <v>3713</v>
      </c>
      <c r="B3136" t="s">
        <v>8111</v>
      </c>
      <c r="C3136" t="s">
        <v>8119</v>
      </c>
      <c r="D3136" t="s">
        <v>8130</v>
      </c>
      <c r="E3136" t="s">
        <v>12702</v>
      </c>
      <c r="F3136">
        <v>89.180544472999998</v>
      </c>
      <c r="G3136">
        <v>23.459684687999999</v>
      </c>
      <c r="H3136">
        <v>0.170796855899814</v>
      </c>
      <c r="I3136">
        <v>19.013105998767294</v>
      </c>
    </row>
    <row r="3137" spans="1:9" x14ac:dyDescent="0.3">
      <c r="A3137" t="s">
        <v>3713</v>
      </c>
      <c r="B3137" t="s">
        <v>8111</v>
      </c>
      <c r="C3137" t="s">
        <v>8119</v>
      </c>
      <c r="D3137" t="s">
        <v>8131</v>
      </c>
      <c r="E3137" t="s">
        <v>12703</v>
      </c>
      <c r="F3137">
        <v>89.284076716000001</v>
      </c>
      <c r="G3137">
        <v>23.528888802000001</v>
      </c>
      <c r="H3137">
        <v>0.120551935300826</v>
      </c>
      <c r="I3137">
        <v>13.41984143768795</v>
      </c>
    </row>
    <row r="3138" spans="1:9" x14ac:dyDescent="0.3">
      <c r="A3138" t="s">
        <v>3713</v>
      </c>
      <c r="B3138" t="s">
        <v>8111</v>
      </c>
      <c r="C3138" t="s">
        <v>8119</v>
      </c>
      <c r="D3138" t="s">
        <v>8132</v>
      </c>
      <c r="E3138" t="s">
        <v>12704</v>
      </c>
      <c r="F3138">
        <v>89.147334864000001</v>
      </c>
      <c r="G3138">
        <v>23.524801236999998</v>
      </c>
      <c r="H3138">
        <v>0.12993204594951699</v>
      </c>
      <c r="I3138">
        <v>14.464035355100231</v>
      </c>
    </row>
    <row r="3139" spans="1:9" x14ac:dyDescent="0.3">
      <c r="A3139" t="s">
        <v>3713</v>
      </c>
      <c r="B3139" t="s">
        <v>8111</v>
      </c>
      <c r="C3139" t="s">
        <v>8119</v>
      </c>
      <c r="D3139" t="s">
        <v>8133</v>
      </c>
      <c r="E3139" t="s">
        <v>12705</v>
      </c>
      <c r="F3139">
        <v>89.222784113000003</v>
      </c>
      <c r="G3139">
        <v>23.558494314000001</v>
      </c>
      <c r="H3139">
        <v>7.3783768790328094E-2</v>
      </c>
      <c r="I3139">
        <v>8.2136091417393224</v>
      </c>
    </row>
    <row r="3140" spans="1:9" x14ac:dyDescent="0.3">
      <c r="A3140" t="s">
        <v>3713</v>
      </c>
      <c r="B3140" t="s">
        <v>8111</v>
      </c>
      <c r="C3140" t="s">
        <v>8119</v>
      </c>
      <c r="D3140" t="s">
        <v>8134</v>
      </c>
      <c r="E3140" t="s">
        <v>12706</v>
      </c>
      <c r="F3140">
        <v>89.043571975000006</v>
      </c>
      <c r="G3140">
        <v>23.560692974999998</v>
      </c>
      <c r="H3140">
        <v>4.8622395556367597E-2</v>
      </c>
      <c r="I3140">
        <v>5.4126450733348408</v>
      </c>
    </row>
    <row r="3141" spans="1:9" x14ac:dyDescent="0.3">
      <c r="A3141" t="s">
        <v>3713</v>
      </c>
      <c r="B3141" t="s">
        <v>8111</v>
      </c>
      <c r="C3141" t="s">
        <v>8119</v>
      </c>
      <c r="D3141" t="s">
        <v>8135</v>
      </c>
      <c r="E3141" t="s">
        <v>12707</v>
      </c>
      <c r="F3141">
        <v>88.990951773000006</v>
      </c>
      <c r="G3141">
        <v>23.551680056999999</v>
      </c>
      <c r="H3141">
        <v>3.9633549733990199E-2</v>
      </c>
      <c r="I3141">
        <v>4.4120067563877887</v>
      </c>
    </row>
    <row r="3142" spans="1:9" x14ac:dyDescent="0.3">
      <c r="A3142" t="s">
        <v>3713</v>
      </c>
      <c r="B3142" t="s">
        <v>8111</v>
      </c>
      <c r="C3142" t="s">
        <v>8119</v>
      </c>
      <c r="D3142" t="s">
        <v>8136</v>
      </c>
      <c r="E3142" t="s">
        <v>12708</v>
      </c>
      <c r="F3142">
        <v>89.198121517000004</v>
      </c>
      <c r="G3142">
        <v>23.485637255</v>
      </c>
      <c r="H3142">
        <v>0.14834849181363999</v>
      </c>
      <c r="I3142">
        <v>16.514154108694402</v>
      </c>
    </row>
    <row r="3143" spans="1:9" x14ac:dyDescent="0.3">
      <c r="A3143" t="s">
        <v>3713</v>
      </c>
      <c r="B3143" t="s">
        <v>8111</v>
      </c>
      <c r="C3143" t="s">
        <v>8119</v>
      </c>
      <c r="D3143" t="s">
        <v>8137</v>
      </c>
      <c r="E3143" t="s">
        <v>12709</v>
      </c>
      <c r="F3143">
        <v>89.173815629000003</v>
      </c>
      <c r="G3143">
        <v>23.545871092999999</v>
      </c>
      <c r="H3143">
        <v>9.8305679618347103E-2</v>
      </c>
      <c r="I3143">
        <v>10.943388255114399</v>
      </c>
    </row>
    <row r="3144" spans="1:9" x14ac:dyDescent="0.3">
      <c r="A3144" t="s">
        <v>3713</v>
      </c>
      <c r="B3144" t="s">
        <v>8111</v>
      </c>
      <c r="C3144" t="s">
        <v>5039</v>
      </c>
      <c r="D3144" t="s">
        <v>8138</v>
      </c>
      <c r="E3144" t="s">
        <v>12710</v>
      </c>
      <c r="F3144">
        <v>89.168264946999997</v>
      </c>
      <c r="G3144">
        <v>23.311394093000001</v>
      </c>
      <c r="H3144">
        <v>5.7934307839612002E-2</v>
      </c>
      <c r="I3144">
        <v>6.4492471487056076</v>
      </c>
    </row>
    <row r="3145" spans="1:9" x14ac:dyDescent="0.3">
      <c r="A3145" t="s">
        <v>3713</v>
      </c>
      <c r="B3145" t="s">
        <v>8111</v>
      </c>
      <c r="C3145" t="s">
        <v>5039</v>
      </c>
      <c r="D3145" t="s">
        <v>8139</v>
      </c>
      <c r="E3145" t="s">
        <v>12711</v>
      </c>
      <c r="F3145">
        <v>89.214649910000006</v>
      </c>
      <c r="G3145">
        <v>23.425945430999999</v>
      </c>
      <c r="H3145">
        <v>0.161994699325371</v>
      </c>
      <c r="I3145">
        <v>18.0332499289003</v>
      </c>
    </row>
    <row r="3146" spans="1:9" x14ac:dyDescent="0.3">
      <c r="A3146" t="s">
        <v>3713</v>
      </c>
      <c r="B3146" t="s">
        <v>8111</v>
      </c>
      <c r="C3146" t="s">
        <v>5039</v>
      </c>
      <c r="D3146" t="s">
        <v>8140</v>
      </c>
      <c r="E3146" t="s">
        <v>12712</v>
      </c>
      <c r="F3146">
        <v>89.126183049999995</v>
      </c>
      <c r="G3146">
        <v>23.438540401000001</v>
      </c>
      <c r="H3146">
        <v>0.13085747061964101</v>
      </c>
      <c r="I3146">
        <v>14.567053629378437</v>
      </c>
    </row>
    <row r="3147" spans="1:9" x14ac:dyDescent="0.3">
      <c r="A3147" t="s">
        <v>3713</v>
      </c>
      <c r="B3147" t="s">
        <v>8111</v>
      </c>
      <c r="C3147" t="s">
        <v>5039</v>
      </c>
      <c r="D3147" t="s">
        <v>8141</v>
      </c>
      <c r="E3147" t="s">
        <v>12713</v>
      </c>
      <c r="F3147">
        <v>89.120688375</v>
      </c>
      <c r="G3147">
        <v>23.294574133000001</v>
      </c>
      <c r="H3147">
        <v>7.61666624402829E-3</v>
      </c>
      <c r="I3147">
        <v>0.84788728628522914</v>
      </c>
    </row>
    <row r="3148" spans="1:9" x14ac:dyDescent="0.3">
      <c r="A3148" t="s">
        <v>3713</v>
      </c>
      <c r="B3148" t="s">
        <v>8111</v>
      </c>
      <c r="C3148" t="s">
        <v>5039</v>
      </c>
      <c r="D3148" t="s">
        <v>7355</v>
      </c>
      <c r="E3148" t="s">
        <v>12714</v>
      </c>
      <c r="F3148">
        <v>89.229157009999994</v>
      </c>
      <c r="G3148">
        <v>23.384967824</v>
      </c>
      <c r="H3148">
        <v>0.14488102160737301</v>
      </c>
      <c r="I3148">
        <v>16.128155325332763</v>
      </c>
    </row>
    <row r="3149" spans="1:9" x14ac:dyDescent="0.3">
      <c r="A3149" t="s">
        <v>3713</v>
      </c>
      <c r="B3149" t="s">
        <v>8111</v>
      </c>
      <c r="C3149" t="s">
        <v>5039</v>
      </c>
      <c r="D3149" t="s">
        <v>8142</v>
      </c>
      <c r="E3149" t="s">
        <v>12715</v>
      </c>
      <c r="F3149">
        <v>89.211186118000001</v>
      </c>
      <c r="G3149">
        <v>23.346908667000001</v>
      </c>
      <c r="H3149">
        <v>0.110333228592493</v>
      </c>
      <c r="I3149">
        <v>12.282295006916321</v>
      </c>
    </row>
    <row r="3150" spans="1:9" x14ac:dyDescent="0.3">
      <c r="A3150" t="s">
        <v>3713</v>
      </c>
      <c r="B3150" t="s">
        <v>8111</v>
      </c>
      <c r="C3150" t="s">
        <v>5039</v>
      </c>
      <c r="D3150" t="s">
        <v>7160</v>
      </c>
      <c r="E3150" t="s">
        <v>12716</v>
      </c>
      <c r="F3150">
        <v>89.176053257999996</v>
      </c>
      <c r="G3150">
        <v>23.395305310000001</v>
      </c>
      <c r="H3150">
        <v>0.114006830760637</v>
      </c>
      <c r="I3150">
        <v>12.691240400274109</v>
      </c>
    </row>
    <row r="3151" spans="1:9" x14ac:dyDescent="0.3">
      <c r="A3151" t="s">
        <v>3713</v>
      </c>
      <c r="B3151" t="s">
        <v>8111</v>
      </c>
      <c r="C3151" t="s">
        <v>5039</v>
      </c>
      <c r="D3151" t="s">
        <v>8143</v>
      </c>
      <c r="E3151" t="s">
        <v>12717</v>
      </c>
      <c r="F3151">
        <v>89.157259230999998</v>
      </c>
      <c r="G3151">
        <v>23.361331073999999</v>
      </c>
      <c r="H3151">
        <v>7.5643022461794898E-2</v>
      </c>
      <c r="I3151">
        <v>8.4205812604470083</v>
      </c>
    </row>
    <row r="3152" spans="1:9" x14ac:dyDescent="0.3">
      <c r="A3152" t="s">
        <v>3713</v>
      </c>
      <c r="B3152" t="s">
        <v>8111</v>
      </c>
      <c r="C3152" t="s">
        <v>5039</v>
      </c>
      <c r="D3152" t="s">
        <v>7936</v>
      </c>
      <c r="E3152" t="s">
        <v>12718</v>
      </c>
      <c r="F3152">
        <v>89.105211612999994</v>
      </c>
      <c r="G3152">
        <v>23.347452947000001</v>
      </c>
      <c r="H3152">
        <v>3.7564322445773499E-2</v>
      </c>
      <c r="I3152">
        <v>4.1816603746635055</v>
      </c>
    </row>
    <row r="3153" spans="1:9" x14ac:dyDescent="0.3">
      <c r="A3153" t="s">
        <v>3713</v>
      </c>
      <c r="B3153" t="s">
        <v>8111</v>
      </c>
      <c r="C3153" t="s">
        <v>5039</v>
      </c>
      <c r="D3153" t="s">
        <v>8144</v>
      </c>
      <c r="E3153" t="s">
        <v>12719</v>
      </c>
      <c r="F3153">
        <v>89.096052393999997</v>
      </c>
      <c r="G3153">
        <v>23.381795465</v>
      </c>
      <c r="H3153">
        <v>6.9321748342601894E-2</v>
      </c>
      <c r="I3153">
        <v>7.7168970254984419</v>
      </c>
    </row>
    <row r="3154" spans="1:9" x14ac:dyDescent="0.3">
      <c r="A3154" t="s">
        <v>3713</v>
      </c>
      <c r="B3154" t="s">
        <v>8111</v>
      </c>
      <c r="C3154" t="s">
        <v>5039</v>
      </c>
      <c r="D3154" t="s">
        <v>8145</v>
      </c>
      <c r="E3154" t="s">
        <v>12720</v>
      </c>
      <c r="F3154">
        <v>89.074292321000001</v>
      </c>
      <c r="G3154">
        <v>23.391865716000002</v>
      </c>
      <c r="H3154">
        <v>7.7696821561296203E-2</v>
      </c>
      <c r="I3154">
        <v>8.6492101762034928</v>
      </c>
    </row>
    <row r="3155" spans="1:9" x14ac:dyDescent="0.3">
      <c r="A3155" t="s">
        <v>3713</v>
      </c>
      <c r="B3155" t="s">
        <v>8111</v>
      </c>
      <c r="C3155" t="s">
        <v>5039</v>
      </c>
      <c r="D3155" t="s">
        <v>8146</v>
      </c>
      <c r="E3155" t="s">
        <v>12721</v>
      </c>
      <c r="F3155">
        <v>89.131542275000001</v>
      </c>
      <c r="G3155">
        <v>23.405468895999999</v>
      </c>
      <c r="H3155">
        <v>0.101191063978773</v>
      </c>
      <c r="I3155">
        <v>11.26458924211701</v>
      </c>
    </row>
    <row r="3156" spans="1:9" x14ac:dyDescent="0.3">
      <c r="A3156" t="s">
        <v>3713</v>
      </c>
      <c r="B3156" t="s">
        <v>8111</v>
      </c>
      <c r="C3156" t="s">
        <v>8147</v>
      </c>
      <c r="D3156" t="s">
        <v>8148</v>
      </c>
      <c r="E3156" t="s">
        <v>12722</v>
      </c>
      <c r="F3156">
        <v>88.973209578999999</v>
      </c>
      <c r="G3156">
        <v>23.416941607999998</v>
      </c>
      <c r="H3156">
        <v>0</v>
      </c>
      <c r="I3156">
        <v>0</v>
      </c>
    </row>
    <row r="3157" spans="1:9" x14ac:dyDescent="0.3">
      <c r="A3157" t="s">
        <v>3713</v>
      </c>
      <c r="B3157" t="s">
        <v>8111</v>
      </c>
      <c r="C3157" t="s">
        <v>8147</v>
      </c>
      <c r="D3157" t="s">
        <v>8149</v>
      </c>
      <c r="E3157" t="s">
        <v>12723</v>
      </c>
      <c r="F3157">
        <v>88.968065680999999</v>
      </c>
      <c r="G3157">
        <v>23.499844720999999</v>
      </c>
      <c r="H3157">
        <v>4.8966810863092201E-2</v>
      </c>
      <c r="I3157">
        <v>5.4509853852794237</v>
      </c>
    </row>
    <row r="3158" spans="1:9" x14ac:dyDescent="0.3">
      <c r="A3158" t="s">
        <v>3713</v>
      </c>
      <c r="B3158" t="s">
        <v>8111</v>
      </c>
      <c r="C3158" t="s">
        <v>8147</v>
      </c>
      <c r="D3158" t="s">
        <v>8150</v>
      </c>
      <c r="E3158" t="s">
        <v>12724</v>
      </c>
      <c r="F3158">
        <v>89.051015797999995</v>
      </c>
      <c r="G3158">
        <v>23.414148781000002</v>
      </c>
      <c r="H3158">
        <v>5.5994429860541699E-2</v>
      </c>
      <c r="I3158">
        <v>6.2332999320755018</v>
      </c>
    </row>
    <row r="3159" spans="1:9" x14ac:dyDescent="0.3">
      <c r="A3159" t="s">
        <v>3713</v>
      </c>
      <c r="B3159" t="s">
        <v>8111</v>
      </c>
      <c r="C3159" t="s">
        <v>8147</v>
      </c>
      <c r="D3159" t="s">
        <v>8151</v>
      </c>
      <c r="E3159" t="s">
        <v>12725</v>
      </c>
      <c r="F3159">
        <v>89.025376371999997</v>
      </c>
      <c r="G3159">
        <v>23.462462386999999</v>
      </c>
      <c r="H3159">
        <v>5.54904749514488E-2</v>
      </c>
      <c r="I3159">
        <v>6.1771996715952797</v>
      </c>
    </row>
    <row r="3160" spans="1:9" x14ac:dyDescent="0.3">
      <c r="A3160" t="s">
        <v>3713</v>
      </c>
      <c r="B3160" t="s">
        <v>8111</v>
      </c>
      <c r="C3160" t="s">
        <v>8147</v>
      </c>
      <c r="D3160" t="s">
        <v>8152</v>
      </c>
      <c r="E3160" t="s">
        <v>12726</v>
      </c>
      <c r="F3160">
        <v>88.955487704000006</v>
      </c>
      <c r="G3160">
        <v>23.443342757</v>
      </c>
      <c r="H3160">
        <v>1.09267613070779E-3</v>
      </c>
      <c r="I3160">
        <v>0.12163670687039117</v>
      </c>
    </row>
    <row r="3161" spans="1:9" x14ac:dyDescent="0.3">
      <c r="A3161" t="s">
        <v>3713</v>
      </c>
      <c r="B3161" t="s">
        <v>8111</v>
      </c>
      <c r="C3161" t="s">
        <v>8147</v>
      </c>
      <c r="D3161" t="s">
        <v>8153</v>
      </c>
      <c r="E3161" t="s">
        <v>12727</v>
      </c>
      <c r="F3161">
        <v>89.019524500000003</v>
      </c>
      <c r="G3161">
        <v>23.407301261000001</v>
      </c>
      <c r="H3161">
        <v>2.3864175004542101E-2</v>
      </c>
      <c r="I3161">
        <v>2.6565599615056263</v>
      </c>
    </row>
    <row r="3162" spans="1:9" x14ac:dyDescent="0.3">
      <c r="A3162" t="s">
        <v>3713</v>
      </c>
      <c r="B3162" t="s">
        <v>8111</v>
      </c>
      <c r="C3162" t="s">
        <v>7008</v>
      </c>
      <c r="D3162" t="s">
        <v>8154</v>
      </c>
      <c r="E3162" t="s">
        <v>12728</v>
      </c>
      <c r="F3162">
        <v>88.981951386999995</v>
      </c>
      <c r="G3162">
        <v>23.354773414</v>
      </c>
      <c r="H3162">
        <v>2.1297538503141601E-3</v>
      </c>
      <c r="I3162">
        <v>0.23708419861697227</v>
      </c>
    </row>
    <row r="3163" spans="1:9" x14ac:dyDescent="0.3">
      <c r="A3163" t="s">
        <v>3713</v>
      </c>
      <c r="B3163" t="s">
        <v>8111</v>
      </c>
      <c r="C3163" t="s">
        <v>7008</v>
      </c>
      <c r="D3163" t="s">
        <v>6145</v>
      </c>
      <c r="E3163" t="s">
        <v>12729</v>
      </c>
      <c r="F3163">
        <v>88.819418096999996</v>
      </c>
      <c r="G3163">
        <v>23.284424560000001</v>
      </c>
      <c r="H3163">
        <v>0</v>
      </c>
      <c r="I3163">
        <v>0</v>
      </c>
    </row>
    <row r="3164" spans="1:9" x14ac:dyDescent="0.3">
      <c r="A3164" t="s">
        <v>3713</v>
      </c>
      <c r="B3164" t="s">
        <v>8111</v>
      </c>
      <c r="C3164" t="s">
        <v>7008</v>
      </c>
      <c r="D3164" t="s">
        <v>6016</v>
      </c>
      <c r="E3164" t="s">
        <v>12730</v>
      </c>
      <c r="F3164">
        <v>88.907991783</v>
      </c>
      <c r="G3164">
        <v>23.38880279</v>
      </c>
      <c r="H3164">
        <v>2.19461304477402E-2</v>
      </c>
      <c r="I3164">
        <v>2.4430432414424388</v>
      </c>
    </row>
    <row r="3165" spans="1:9" x14ac:dyDescent="0.3">
      <c r="A3165" t="s">
        <v>3713</v>
      </c>
      <c r="B3165" t="s">
        <v>8111</v>
      </c>
      <c r="C3165" t="s">
        <v>7008</v>
      </c>
      <c r="D3165" t="s">
        <v>6742</v>
      </c>
      <c r="E3165" t="s">
        <v>12731</v>
      </c>
      <c r="F3165">
        <v>88.870850090999994</v>
      </c>
      <c r="G3165">
        <v>23.259241927000001</v>
      </c>
      <c r="H3165">
        <v>0</v>
      </c>
      <c r="I3165">
        <v>0</v>
      </c>
    </row>
    <row r="3166" spans="1:9" x14ac:dyDescent="0.3">
      <c r="A3166" t="s">
        <v>3713</v>
      </c>
      <c r="B3166" t="s">
        <v>8111</v>
      </c>
      <c r="C3166" t="s">
        <v>7008</v>
      </c>
      <c r="D3166" t="s">
        <v>8155</v>
      </c>
      <c r="E3166" t="s">
        <v>12732</v>
      </c>
      <c r="F3166">
        <v>88.788219948999995</v>
      </c>
      <c r="G3166">
        <v>23.247457039</v>
      </c>
      <c r="H3166">
        <v>2.6498098129782301E-2</v>
      </c>
      <c r="I3166">
        <v>2.9497682838073653</v>
      </c>
    </row>
    <row r="3167" spans="1:9" x14ac:dyDescent="0.3">
      <c r="A3167" t="s">
        <v>3713</v>
      </c>
      <c r="B3167" t="s">
        <v>8111</v>
      </c>
      <c r="C3167" t="s">
        <v>7008</v>
      </c>
      <c r="D3167" t="s">
        <v>8156</v>
      </c>
      <c r="E3167" t="s">
        <v>12733</v>
      </c>
      <c r="F3167">
        <v>88.938040939000004</v>
      </c>
      <c r="G3167">
        <v>23.30990504</v>
      </c>
      <c r="H3167">
        <v>7.5565290341931398E-3</v>
      </c>
      <c r="I3167">
        <v>0.8411928120863803</v>
      </c>
    </row>
    <row r="3168" spans="1:9" x14ac:dyDescent="0.3">
      <c r="A3168" t="s">
        <v>3713</v>
      </c>
      <c r="B3168" t="s">
        <v>8111</v>
      </c>
      <c r="C3168" t="s">
        <v>7008</v>
      </c>
      <c r="D3168" t="s">
        <v>8157</v>
      </c>
      <c r="E3168" t="s">
        <v>12734</v>
      </c>
      <c r="F3168">
        <v>88.887975631000003</v>
      </c>
      <c r="G3168">
        <v>23.311748435999998</v>
      </c>
      <c r="H3168">
        <v>7.8229131198649295E-3</v>
      </c>
      <c r="I3168">
        <v>0.87084668850336389</v>
      </c>
    </row>
    <row r="3169" spans="1:9" x14ac:dyDescent="0.3">
      <c r="A3169" t="s">
        <v>3713</v>
      </c>
      <c r="B3169" t="s">
        <v>8111</v>
      </c>
      <c r="C3169" t="s">
        <v>7008</v>
      </c>
      <c r="D3169" t="s">
        <v>8158</v>
      </c>
      <c r="E3169" t="s">
        <v>12735</v>
      </c>
      <c r="F3169">
        <v>88.767544740000005</v>
      </c>
      <c r="G3169">
        <v>23.286588577</v>
      </c>
      <c r="H3169">
        <v>2.0326571142802501E-2</v>
      </c>
      <c r="I3169">
        <v>2.2627538996167744</v>
      </c>
    </row>
    <row r="3170" spans="1:9" x14ac:dyDescent="0.3">
      <c r="A3170" t="s">
        <v>3713</v>
      </c>
      <c r="B3170" t="s">
        <v>8111</v>
      </c>
      <c r="C3170" t="s">
        <v>7008</v>
      </c>
      <c r="D3170" t="s">
        <v>8159</v>
      </c>
      <c r="E3170" t="s">
        <v>12736</v>
      </c>
      <c r="F3170">
        <v>88.877875458000005</v>
      </c>
      <c r="G3170">
        <v>23.365944893000002</v>
      </c>
      <c r="H3170">
        <v>2.6620076781611098E-3</v>
      </c>
      <c r="I3170">
        <v>0.29633469473289475</v>
      </c>
    </row>
    <row r="3171" spans="1:9" x14ac:dyDescent="0.3">
      <c r="A3171" t="s">
        <v>3713</v>
      </c>
      <c r="B3171" t="s">
        <v>8111</v>
      </c>
      <c r="C3171" t="s">
        <v>7008</v>
      </c>
      <c r="D3171" t="s">
        <v>8099</v>
      </c>
      <c r="E3171" t="s">
        <v>12737</v>
      </c>
      <c r="F3171">
        <v>88.778799696999997</v>
      </c>
      <c r="G3171">
        <v>23.336347386</v>
      </c>
      <c r="H3171">
        <v>1.6165823522276E-2</v>
      </c>
      <c r="I3171">
        <v>1.7995794744997642</v>
      </c>
    </row>
    <row r="3172" spans="1:9" x14ac:dyDescent="0.3">
      <c r="A3172" t="s">
        <v>3713</v>
      </c>
      <c r="B3172" t="s">
        <v>8111</v>
      </c>
      <c r="C3172" t="s">
        <v>7008</v>
      </c>
      <c r="D3172" t="s">
        <v>8160</v>
      </c>
      <c r="E3172" t="s">
        <v>12738</v>
      </c>
      <c r="F3172">
        <v>88.955781772999998</v>
      </c>
      <c r="G3172">
        <v>23.381935637000002</v>
      </c>
      <c r="H3172">
        <v>1.76619705141676E-2</v>
      </c>
      <c r="I3172">
        <v>1.9661305576371371</v>
      </c>
    </row>
    <row r="3173" spans="1:9" x14ac:dyDescent="0.3">
      <c r="A3173" t="s">
        <v>3713</v>
      </c>
      <c r="B3173" t="s">
        <v>8111</v>
      </c>
      <c r="C3173" t="s">
        <v>7008</v>
      </c>
      <c r="D3173" t="s">
        <v>8161</v>
      </c>
      <c r="E3173" t="s">
        <v>12739</v>
      </c>
      <c r="F3173">
        <v>88.808148389999999</v>
      </c>
      <c r="G3173">
        <v>23.354573220999999</v>
      </c>
      <c r="H3173">
        <v>1.18411677939217E-3</v>
      </c>
      <c r="I3173">
        <v>0.13181587988193635</v>
      </c>
    </row>
    <row r="3174" spans="1:9" x14ac:dyDescent="0.3">
      <c r="A3174" t="s">
        <v>3713</v>
      </c>
      <c r="B3174" t="s">
        <v>8111</v>
      </c>
      <c r="C3174" t="s">
        <v>7008</v>
      </c>
      <c r="D3174" t="s">
        <v>8162</v>
      </c>
      <c r="E3174" t="s">
        <v>12740</v>
      </c>
      <c r="F3174">
        <v>88.913980550999995</v>
      </c>
      <c r="G3174">
        <v>23.351370544000002</v>
      </c>
      <c r="H3174">
        <v>0</v>
      </c>
      <c r="I3174">
        <v>0</v>
      </c>
    </row>
    <row r="3175" spans="1:9" x14ac:dyDescent="0.3">
      <c r="A3175" t="s">
        <v>3713</v>
      </c>
      <c r="B3175" t="s">
        <v>8111</v>
      </c>
      <c r="C3175" t="s">
        <v>8163</v>
      </c>
      <c r="D3175" t="s">
        <v>8164</v>
      </c>
      <c r="E3175" t="s">
        <v>12741</v>
      </c>
      <c r="F3175">
        <v>89.320576990999996</v>
      </c>
      <c r="G3175">
        <v>23.597621031999999</v>
      </c>
      <c r="H3175">
        <v>7.8926992994466094E-2</v>
      </c>
      <c r="I3175">
        <v>8.7861528601439645</v>
      </c>
    </row>
    <row r="3176" spans="1:9" x14ac:dyDescent="0.3">
      <c r="A3176" t="s">
        <v>3713</v>
      </c>
      <c r="B3176" t="s">
        <v>8111</v>
      </c>
      <c r="C3176" t="s">
        <v>8163</v>
      </c>
      <c r="D3176" t="s">
        <v>8165</v>
      </c>
      <c r="E3176" t="s">
        <v>12742</v>
      </c>
      <c r="F3176">
        <v>89.319711951000002</v>
      </c>
      <c r="G3176">
        <v>23.629657715</v>
      </c>
      <c r="H3176">
        <v>5.20878658615977E-2</v>
      </c>
      <c r="I3176">
        <v>5.7984212277130558</v>
      </c>
    </row>
    <row r="3177" spans="1:9" x14ac:dyDescent="0.3">
      <c r="A3177" t="s">
        <v>3713</v>
      </c>
      <c r="B3177" t="s">
        <v>8111</v>
      </c>
      <c r="C3177" t="s">
        <v>8163</v>
      </c>
      <c r="D3177" t="s">
        <v>8166</v>
      </c>
      <c r="E3177" t="s">
        <v>12743</v>
      </c>
      <c r="F3177">
        <v>89.332359018000005</v>
      </c>
      <c r="G3177">
        <v>23.662588002</v>
      </c>
      <c r="H3177">
        <v>2.20863887673418E-2</v>
      </c>
      <c r="I3177">
        <v>2.4586567975804892</v>
      </c>
    </row>
    <row r="3178" spans="1:9" x14ac:dyDescent="0.3">
      <c r="A3178" t="s">
        <v>3713</v>
      </c>
      <c r="B3178" t="s">
        <v>8111</v>
      </c>
      <c r="C3178" t="s">
        <v>8163</v>
      </c>
      <c r="D3178" t="s">
        <v>7031</v>
      </c>
      <c r="E3178" t="s">
        <v>12744</v>
      </c>
      <c r="F3178">
        <v>89.204198572999999</v>
      </c>
      <c r="G3178">
        <v>23.696685255999999</v>
      </c>
      <c r="H3178">
        <v>5.0539966836375697E-2</v>
      </c>
      <c r="I3178">
        <v>5.626109108225342</v>
      </c>
    </row>
    <row r="3179" spans="1:9" x14ac:dyDescent="0.3">
      <c r="A3179" t="s">
        <v>3713</v>
      </c>
      <c r="B3179" t="s">
        <v>8111</v>
      </c>
      <c r="C3179" t="s">
        <v>8163</v>
      </c>
      <c r="D3179" t="s">
        <v>8167</v>
      </c>
      <c r="E3179" t="s">
        <v>12745</v>
      </c>
      <c r="F3179">
        <v>89.204173073999996</v>
      </c>
      <c r="G3179">
        <v>23.612350501000002</v>
      </c>
      <c r="H3179">
        <v>2.5552158831903399E-2</v>
      </c>
      <c r="I3179">
        <v>2.8444663211674861</v>
      </c>
    </row>
    <row r="3180" spans="1:9" x14ac:dyDescent="0.3">
      <c r="A3180" t="s">
        <v>3713</v>
      </c>
      <c r="B3180" t="s">
        <v>8111</v>
      </c>
      <c r="C3180" t="s">
        <v>8163</v>
      </c>
      <c r="D3180" t="s">
        <v>8095</v>
      </c>
      <c r="E3180" t="s">
        <v>12746</v>
      </c>
      <c r="F3180">
        <v>89.270129501</v>
      </c>
      <c r="G3180">
        <v>23.661430352</v>
      </c>
      <c r="H3180">
        <v>4.8778073536739797E-2</v>
      </c>
      <c r="I3180">
        <v>5.4299751461098742</v>
      </c>
    </row>
    <row r="3181" spans="1:9" x14ac:dyDescent="0.3">
      <c r="A3181" t="s">
        <v>3713</v>
      </c>
      <c r="B3181" t="s">
        <v>8111</v>
      </c>
      <c r="C3181" t="s">
        <v>8163</v>
      </c>
      <c r="D3181" t="s">
        <v>8168</v>
      </c>
      <c r="E3181" t="s">
        <v>12747</v>
      </c>
      <c r="F3181">
        <v>89.169713529000006</v>
      </c>
      <c r="G3181">
        <v>23.634573006</v>
      </c>
      <c r="H3181">
        <v>4.8125053051976903E-2</v>
      </c>
      <c r="I3181">
        <v>5.3572809057460686</v>
      </c>
    </row>
    <row r="3182" spans="1:9" x14ac:dyDescent="0.3">
      <c r="A3182" t="s">
        <v>3713</v>
      </c>
      <c r="B3182" t="s">
        <v>8111</v>
      </c>
      <c r="C3182" t="s">
        <v>8163</v>
      </c>
      <c r="D3182" t="s">
        <v>8047</v>
      </c>
      <c r="E3182" t="s">
        <v>12748</v>
      </c>
      <c r="F3182">
        <v>89.302912211999995</v>
      </c>
      <c r="G3182">
        <v>23.698439102999998</v>
      </c>
      <c r="H3182">
        <v>2.4394238084956402E-2</v>
      </c>
      <c r="I3182">
        <v>2.7155665836173464</v>
      </c>
    </row>
    <row r="3183" spans="1:9" x14ac:dyDescent="0.3">
      <c r="A3183" t="s">
        <v>3713</v>
      </c>
      <c r="B3183" t="s">
        <v>8111</v>
      </c>
      <c r="C3183" t="s">
        <v>8163</v>
      </c>
      <c r="D3183" t="s">
        <v>8169</v>
      </c>
      <c r="E3183" t="s">
        <v>12749</v>
      </c>
      <c r="F3183">
        <v>89.202403814999997</v>
      </c>
      <c r="G3183">
        <v>23.735748905000001</v>
      </c>
      <c r="H3183">
        <v>6.1146694832643698E-2</v>
      </c>
      <c r="I3183">
        <v>6.8068500687698963</v>
      </c>
    </row>
    <row r="3184" spans="1:9" x14ac:dyDescent="0.3">
      <c r="A3184" t="s">
        <v>3713</v>
      </c>
      <c r="B3184" t="s">
        <v>8111</v>
      </c>
      <c r="C3184" t="s">
        <v>8163</v>
      </c>
      <c r="D3184" t="s">
        <v>5053</v>
      </c>
      <c r="E3184" t="s">
        <v>12750</v>
      </c>
      <c r="F3184">
        <v>89.15195654</v>
      </c>
      <c r="G3184">
        <v>23.674566479999999</v>
      </c>
      <c r="H3184">
        <v>7.4501500354776595E-2</v>
      </c>
      <c r="I3184">
        <v>8.2935070194937293</v>
      </c>
    </row>
    <row r="3185" spans="1:9" x14ac:dyDescent="0.3">
      <c r="A3185" t="s">
        <v>3713</v>
      </c>
      <c r="B3185" t="s">
        <v>8111</v>
      </c>
      <c r="C3185" t="s">
        <v>8163</v>
      </c>
      <c r="D3185" t="s">
        <v>8170</v>
      </c>
      <c r="E3185" t="s">
        <v>12751</v>
      </c>
      <c r="F3185">
        <v>89.270000549000002</v>
      </c>
      <c r="G3185">
        <v>23.601140161</v>
      </c>
      <c r="H3185">
        <v>5.4979100157947998E-2</v>
      </c>
      <c r="I3185">
        <v>6.1202734295827703</v>
      </c>
    </row>
    <row r="3186" spans="1:9" x14ac:dyDescent="0.3">
      <c r="A3186" t="s">
        <v>3713</v>
      </c>
      <c r="B3186" t="s">
        <v>8111</v>
      </c>
      <c r="C3186" t="s">
        <v>8163</v>
      </c>
      <c r="D3186" t="s">
        <v>8171</v>
      </c>
      <c r="E3186" t="s">
        <v>12752</v>
      </c>
      <c r="F3186">
        <v>89.259529150000006</v>
      </c>
      <c r="G3186">
        <v>23.732675103999998</v>
      </c>
      <c r="H3186">
        <v>1.55320553854865E-2</v>
      </c>
      <c r="I3186">
        <v>1.729028405512357</v>
      </c>
    </row>
    <row r="3187" spans="1:9" x14ac:dyDescent="0.3">
      <c r="A3187" t="s">
        <v>3713</v>
      </c>
      <c r="B3187" t="s">
        <v>8111</v>
      </c>
      <c r="C3187" t="s">
        <v>8163</v>
      </c>
      <c r="D3187" t="s">
        <v>8172</v>
      </c>
      <c r="E3187" t="s">
        <v>12753</v>
      </c>
      <c r="F3187">
        <v>89.156873355000002</v>
      </c>
      <c r="G3187">
        <v>23.711743820999999</v>
      </c>
      <c r="H3187">
        <v>9.0206692562062804E-2</v>
      </c>
      <c r="I3187">
        <v>10.04180901600883</v>
      </c>
    </row>
    <row r="3188" spans="1:9" x14ac:dyDescent="0.3">
      <c r="A3188" t="s">
        <v>3713</v>
      </c>
      <c r="B3188" t="s">
        <v>8111</v>
      </c>
      <c r="C3188" t="s">
        <v>8163</v>
      </c>
      <c r="D3188" t="s">
        <v>7261</v>
      </c>
      <c r="E3188" t="s">
        <v>12754</v>
      </c>
      <c r="F3188">
        <v>89.230201007999995</v>
      </c>
      <c r="G3188">
        <v>23.643195073000001</v>
      </c>
      <c r="H3188">
        <v>4.8846276827593698E-3</v>
      </c>
      <c r="I3188">
        <v>0.54375675364477305</v>
      </c>
    </row>
    <row r="3189" spans="1:9" x14ac:dyDescent="0.3">
      <c r="A3189" t="s">
        <v>3713</v>
      </c>
      <c r="B3189" t="s">
        <v>8111</v>
      </c>
      <c r="C3189" t="s">
        <v>8163</v>
      </c>
      <c r="D3189" t="s">
        <v>5135</v>
      </c>
      <c r="E3189" t="s">
        <v>12755</v>
      </c>
      <c r="F3189">
        <v>89.246149614000004</v>
      </c>
      <c r="G3189">
        <v>23.693218407</v>
      </c>
      <c r="H3189">
        <v>4.9977817708954798E-2</v>
      </c>
      <c r="I3189">
        <v>5.5635306673608476</v>
      </c>
    </row>
    <row r="3190" spans="1:9" x14ac:dyDescent="0.3">
      <c r="A3190" t="s">
        <v>3713</v>
      </c>
      <c r="B3190" t="s">
        <v>3713</v>
      </c>
      <c r="C3190" t="s">
        <v>8173</v>
      </c>
      <c r="D3190" t="s">
        <v>8174</v>
      </c>
      <c r="E3190" t="s">
        <v>12756</v>
      </c>
      <c r="F3190">
        <v>89.583413011000005</v>
      </c>
      <c r="G3190">
        <v>22.74227217</v>
      </c>
      <c r="H3190">
        <v>1.0902171417949E-2</v>
      </c>
      <c r="I3190">
        <v>1.2136297222460826</v>
      </c>
    </row>
    <row r="3191" spans="1:9" x14ac:dyDescent="0.3">
      <c r="A3191" t="s">
        <v>3713</v>
      </c>
      <c r="B3191" t="s">
        <v>3713</v>
      </c>
      <c r="C3191" t="s">
        <v>8173</v>
      </c>
      <c r="D3191" t="s">
        <v>8175</v>
      </c>
      <c r="E3191" t="s">
        <v>12757</v>
      </c>
      <c r="F3191">
        <v>89.547132863000002</v>
      </c>
      <c r="G3191">
        <v>22.719213666999998</v>
      </c>
      <c r="H3191">
        <v>6.5412555016821101E-3</v>
      </c>
      <c r="I3191">
        <v>0.72817256244725248</v>
      </c>
    </row>
    <row r="3192" spans="1:9" x14ac:dyDescent="0.3">
      <c r="A3192" t="s">
        <v>3713</v>
      </c>
      <c r="B3192" t="s">
        <v>3713</v>
      </c>
      <c r="C3192" t="s">
        <v>8173</v>
      </c>
      <c r="D3192" t="s">
        <v>8173</v>
      </c>
      <c r="E3192" t="s">
        <v>12758</v>
      </c>
      <c r="F3192">
        <v>89.494270833000002</v>
      </c>
      <c r="G3192">
        <v>22.735929608999999</v>
      </c>
      <c r="H3192">
        <v>1.8664720448981102E-2</v>
      </c>
      <c r="I3192">
        <v>2.0777566803805763</v>
      </c>
    </row>
    <row r="3193" spans="1:9" x14ac:dyDescent="0.3">
      <c r="A3193" t="s">
        <v>3713</v>
      </c>
      <c r="B3193" t="s">
        <v>3713</v>
      </c>
      <c r="C3193" t="s">
        <v>8173</v>
      </c>
      <c r="D3193" t="s">
        <v>8176</v>
      </c>
      <c r="E3193" t="s">
        <v>12759</v>
      </c>
      <c r="F3193">
        <v>89.562961084999998</v>
      </c>
      <c r="G3193">
        <v>22.68912954</v>
      </c>
      <c r="H3193">
        <v>1.71711495755217E-2</v>
      </c>
      <c r="I3193">
        <v>1.9114923707470755</v>
      </c>
    </row>
    <row r="3194" spans="1:9" x14ac:dyDescent="0.3">
      <c r="A3194" t="s">
        <v>3713</v>
      </c>
      <c r="B3194" t="s">
        <v>3713</v>
      </c>
      <c r="C3194" t="s">
        <v>8173</v>
      </c>
      <c r="D3194" t="s">
        <v>8177</v>
      </c>
      <c r="E3194" t="s">
        <v>12760</v>
      </c>
      <c r="F3194">
        <v>89.520272023999993</v>
      </c>
      <c r="G3194">
        <v>22.668127642999998</v>
      </c>
      <c r="H3194">
        <v>8.4780859420396093E-3</v>
      </c>
      <c r="I3194">
        <v>0.94378052706784921</v>
      </c>
    </row>
    <row r="3195" spans="1:9" x14ac:dyDescent="0.3">
      <c r="A3195" t="s">
        <v>3713</v>
      </c>
      <c r="B3195" t="s">
        <v>3713</v>
      </c>
      <c r="C3195" t="s">
        <v>8173</v>
      </c>
      <c r="D3195" t="s">
        <v>8178</v>
      </c>
      <c r="E3195" t="s">
        <v>12761</v>
      </c>
      <c r="F3195">
        <v>89.527197279000006</v>
      </c>
      <c r="G3195">
        <v>22.776844491999999</v>
      </c>
      <c r="H3195">
        <v>1.89789812278621E-2</v>
      </c>
      <c r="I3195">
        <v>2.1127401902856087</v>
      </c>
    </row>
    <row r="3196" spans="1:9" x14ac:dyDescent="0.3">
      <c r="A3196" t="s">
        <v>3713</v>
      </c>
      <c r="B3196" t="s">
        <v>3713</v>
      </c>
      <c r="C3196" t="s">
        <v>8173</v>
      </c>
      <c r="D3196" t="s">
        <v>8179</v>
      </c>
      <c r="E3196" t="s">
        <v>12762</v>
      </c>
      <c r="F3196">
        <v>89.455164143000005</v>
      </c>
      <c r="G3196">
        <v>22.667792276</v>
      </c>
      <c r="H3196">
        <v>1.8583308928033799E-2</v>
      </c>
      <c r="I3196">
        <v>2.0686939498687225</v>
      </c>
    </row>
    <row r="3197" spans="1:9" x14ac:dyDescent="0.3">
      <c r="A3197" t="s">
        <v>3713</v>
      </c>
      <c r="B3197" t="s">
        <v>3713</v>
      </c>
      <c r="C3197" t="s">
        <v>8180</v>
      </c>
      <c r="D3197" t="s">
        <v>8181</v>
      </c>
      <c r="E3197" t="s">
        <v>12763</v>
      </c>
      <c r="F3197">
        <v>89.542748122000006</v>
      </c>
      <c r="G3197">
        <v>22.560091571000001</v>
      </c>
      <c r="H3197">
        <v>1.5719662864504699E-2</v>
      </c>
      <c r="I3197">
        <v>1.7499128700766631</v>
      </c>
    </row>
    <row r="3198" spans="1:9" x14ac:dyDescent="0.3">
      <c r="A3198" t="s">
        <v>3713</v>
      </c>
      <c r="B3198" t="s">
        <v>3713</v>
      </c>
      <c r="C3198" t="s">
        <v>8180</v>
      </c>
      <c r="D3198" t="s">
        <v>8182</v>
      </c>
      <c r="E3198" t="s">
        <v>12764</v>
      </c>
      <c r="F3198">
        <v>89.567993205999997</v>
      </c>
      <c r="G3198">
        <v>22.469971788999999</v>
      </c>
      <c r="H3198">
        <v>1.54681377322311E-2</v>
      </c>
      <c r="I3198">
        <v>1.7219130923519659</v>
      </c>
    </row>
    <row r="3199" spans="1:9" x14ac:dyDescent="0.3">
      <c r="A3199" t="s">
        <v>3713</v>
      </c>
      <c r="B3199" t="s">
        <v>3713</v>
      </c>
      <c r="C3199" t="s">
        <v>8180</v>
      </c>
      <c r="D3199" t="s">
        <v>8183</v>
      </c>
      <c r="E3199" t="s">
        <v>12765</v>
      </c>
      <c r="F3199">
        <v>89.560067688999993</v>
      </c>
      <c r="G3199">
        <v>22.506733610000001</v>
      </c>
      <c r="H3199">
        <v>1.8624142851660998E-2</v>
      </c>
      <c r="I3199">
        <v>2.0732395822469023</v>
      </c>
    </row>
    <row r="3200" spans="1:9" x14ac:dyDescent="0.3">
      <c r="A3200" t="s">
        <v>3713</v>
      </c>
      <c r="B3200" t="s">
        <v>3713</v>
      </c>
      <c r="C3200" t="s">
        <v>8180</v>
      </c>
      <c r="D3200" t="s">
        <v>8180</v>
      </c>
      <c r="E3200" t="s">
        <v>12766</v>
      </c>
      <c r="F3200">
        <v>89.495098382999998</v>
      </c>
      <c r="G3200">
        <v>22.542666252</v>
      </c>
      <c r="H3200">
        <v>7.8461855897481707E-3</v>
      </c>
      <c r="I3200">
        <v>0.8734373798507663</v>
      </c>
    </row>
    <row r="3201" spans="1:9" x14ac:dyDescent="0.3">
      <c r="A3201" t="s">
        <v>3713</v>
      </c>
      <c r="B3201" t="s">
        <v>3713</v>
      </c>
      <c r="C3201" t="s">
        <v>8180</v>
      </c>
      <c r="D3201" t="s">
        <v>8184</v>
      </c>
      <c r="E3201" t="s">
        <v>12767</v>
      </c>
      <c r="F3201">
        <v>89.520229682999997</v>
      </c>
      <c r="G3201">
        <v>22.511409488000002</v>
      </c>
      <c r="H3201">
        <v>2.5994164818913899E-2</v>
      </c>
      <c r="I3201">
        <v>2.8936704276414948</v>
      </c>
    </row>
    <row r="3202" spans="1:9" x14ac:dyDescent="0.3">
      <c r="A3202" t="s">
        <v>3713</v>
      </c>
      <c r="B3202" t="s">
        <v>3713</v>
      </c>
      <c r="C3202" t="s">
        <v>8180</v>
      </c>
      <c r="D3202" t="s">
        <v>8185</v>
      </c>
      <c r="E3202" t="s">
        <v>12768</v>
      </c>
      <c r="F3202">
        <v>89.471920152999999</v>
      </c>
      <c r="G3202">
        <v>22.54039792</v>
      </c>
      <c r="H3202">
        <v>8.1206548688184908E-3</v>
      </c>
      <c r="I3202">
        <v>0.90399129999687433</v>
      </c>
    </row>
    <row r="3203" spans="1:9" x14ac:dyDescent="0.3">
      <c r="A3203" t="s">
        <v>3713</v>
      </c>
      <c r="B3203" t="s">
        <v>3713</v>
      </c>
      <c r="C3203" t="s">
        <v>8180</v>
      </c>
      <c r="D3203" t="s">
        <v>8186</v>
      </c>
      <c r="E3203" t="s">
        <v>12769</v>
      </c>
      <c r="F3203">
        <v>89.487679796999998</v>
      </c>
      <c r="G3203">
        <v>22.614781444999998</v>
      </c>
      <c r="H3203">
        <v>2.5662574361965399E-2</v>
      </c>
      <c r="I3203">
        <v>2.8567577779739879</v>
      </c>
    </row>
    <row r="3204" spans="1:9" x14ac:dyDescent="0.3">
      <c r="A3204" t="s">
        <v>3713</v>
      </c>
      <c r="B3204" t="s">
        <v>3713</v>
      </c>
      <c r="C3204" t="s">
        <v>8180</v>
      </c>
      <c r="D3204" t="s">
        <v>8187</v>
      </c>
      <c r="E3204" t="s">
        <v>12770</v>
      </c>
      <c r="F3204">
        <v>89.448242078000007</v>
      </c>
      <c r="G3204">
        <v>22.474632896999999</v>
      </c>
      <c r="H3204">
        <v>9.6303039024583405E-3</v>
      </c>
      <c r="I3204">
        <v>1.0720454304216624</v>
      </c>
    </row>
    <row r="3205" spans="1:9" x14ac:dyDescent="0.3">
      <c r="A3205" t="s">
        <v>3713</v>
      </c>
      <c r="B3205" t="s">
        <v>3713</v>
      </c>
      <c r="C3205" t="s">
        <v>8180</v>
      </c>
      <c r="D3205" t="s">
        <v>8188</v>
      </c>
      <c r="E3205" t="s">
        <v>12771</v>
      </c>
      <c r="F3205">
        <v>89.438475236000002</v>
      </c>
      <c r="G3205">
        <v>22.564761228999998</v>
      </c>
      <c r="H3205">
        <v>3.3427558851661199E-3</v>
      </c>
      <c r="I3205">
        <v>0.37211558513669246</v>
      </c>
    </row>
    <row r="3206" spans="1:9" x14ac:dyDescent="0.3">
      <c r="A3206" t="s">
        <v>3713</v>
      </c>
      <c r="B3206" t="s">
        <v>3713</v>
      </c>
      <c r="C3206" t="s">
        <v>8180</v>
      </c>
      <c r="D3206" t="s">
        <v>8189</v>
      </c>
      <c r="E3206" t="s">
        <v>12772</v>
      </c>
      <c r="F3206">
        <v>89.495953854999996</v>
      </c>
      <c r="G3206">
        <v>22.222869494000001</v>
      </c>
      <c r="H3206">
        <v>1.0123432369984199E-2</v>
      </c>
      <c r="I3206">
        <v>1.126940491426641</v>
      </c>
    </row>
    <row r="3207" spans="1:9" x14ac:dyDescent="0.3">
      <c r="A3207" t="s">
        <v>3713</v>
      </c>
      <c r="B3207" t="s">
        <v>3713</v>
      </c>
      <c r="C3207" t="s">
        <v>8180</v>
      </c>
      <c r="D3207" t="s">
        <v>8190</v>
      </c>
      <c r="E3207" t="s">
        <v>12773</v>
      </c>
      <c r="F3207">
        <v>89.502796071999995</v>
      </c>
      <c r="G3207">
        <v>22.581592305000001</v>
      </c>
      <c r="H3207">
        <v>5.5581995801455304E-3</v>
      </c>
      <c r="I3207">
        <v>0.61873877726180038</v>
      </c>
    </row>
    <row r="3208" spans="1:9" x14ac:dyDescent="0.3">
      <c r="A3208" t="s">
        <v>3713</v>
      </c>
      <c r="B3208" t="s">
        <v>3713</v>
      </c>
      <c r="C3208" t="s">
        <v>5995</v>
      </c>
      <c r="D3208" t="s">
        <v>5418</v>
      </c>
      <c r="E3208" t="s">
        <v>12774</v>
      </c>
      <c r="F3208">
        <v>89.504558777</v>
      </c>
      <c r="G3208">
        <v>22.891970739000001</v>
      </c>
      <c r="H3208">
        <v>1.3086394509828301E-2</v>
      </c>
      <c r="I3208">
        <v>1.4567774368340862</v>
      </c>
    </row>
    <row r="3209" spans="1:9" x14ac:dyDescent="0.3">
      <c r="A3209" t="s">
        <v>3713</v>
      </c>
      <c r="B3209" t="s">
        <v>3713</v>
      </c>
      <c r="C3209" t="s">
        <v>5995</v>
      </c>
      <c r="D3209" t="s">
        <v>8191</v>
      </c>
      <c r="E3209" t="s">
        <v>12775</v>
      </c>
      <c r="F3209">
        <v>89.517327199999997</v>
      </c>
      <c r="G3209">
        <v>22.889032564000001</v>
      </c>
      <c r="H3209">
        <v>1.2831279885034399E-3</v>
      </c>
      <c r="I3209">
        <v>0.14283780768020293</v>
      </c>
    </row>
    <row r="3210" spans="1:9" x14ac:dyDescent="0.3">
      <c r="A3210" t="s">
        <v>3713</v>
      </c>
      <c r="B3210" t="s">
        <v>3713</v>
      </c>
      <c r="C3210" t="s">
        <v>5995</v>
      </c>
      <c r="D3210" t="s">
        <v>5420</v>
      </c>
      <c r="E3210" t="s">
        <v>12776</v>
      </c>
      <c r="F3210">
        <v>89.503763981000006</v>
      </c>
      <c r="G3210">
        <v>22.883340715999999</v>
      </c>
      <c r="H3210">
        <v>1.58100793350721E-2</v>
      </c>
      <c r="I3210">
        <v>1.759978031580226</v>
      </c>
    </row>
    <row r="3211" spans="1:9" x14ac:dyDescent="0.3">
      <c r="A3211" t="s">
        <v>3713</v>
      </c>
      <c r="B3211" t="s">
        <v>3713</v>
      </c>
      <c r="C3211" t="s">
        <v>5995</v>
      </c>
      <c r="D3211" t="s">
        <v>5421</v>
      </c>
      <c r="E3211" t="s">
        <v>12777</v>
      </c>
      <c r="F3211">
        <v>89.510585732999999</v>
      </c>
      <c r="G3211">
        <v>22.864295464000001</v>
      </c>
      <c r="H3211">
        <v>1.7222650544087802E-2</v>
      </c>
      <c r="I3211">
        <v>1.9172254585678539</v>
      </c>
    </row>
    <row r="3212" spans="1:9" x14ac:dyDescent="0.3">
      <c r="A3212" t="s">
        <v>3713</v>
      </c>
      <c r="B3212" t="s">
        <v>3713</v>
      </c>
      <c r="C3212" t="s">
        <v>5995</v>
      </c>
      <c r="D3212" t="s">
        <v>5422</v>
      </c>
      <c r="E3212" t="s">
        <v>12778</v>
      </c>
      <c r="F3212">
        <v>89.520696994000005</v>
      </c>
      <c r="G3212">
        <v>22.867810460000001</v>
      </c>
      <c r="H3212">
        <v>6.5568311632385901E-3</v>
      </c>
      <c r="I3212">
        <v>0.72990644509171976</v>
      </c>
    </row>
    <row r="3213" spans="1:9" x14ac:dyDescent="0.3">
      <c r="A3213" t="s">
        <v>3713</v>
      </c>
      <c r="B3213" t="s">
        <v>3713</v>
      </c>
      <c r="C3213" t="s">
        <v>5995</v>
      </c>
      <c r="D3213" t="s">
        <v>5423</v>
      </c>
      <c r="E3213" t="s">
        <v>12779</v>
      </c>
      <c r="F3213">
        <v>89.522346572999993</v>
      </c>
      <c r="G3213">
        <v>22.860227795</v>
      </c>
      <c r="H3213">
        <v>1.1177618273815601E-2</v>
      </c>
      <c r="I3213">
        <v>1.2442924662411525</v>
      </c>
    </row>
    <row r="3214" spans="1:9" x14ac:dyDescent="0.3">
      <c r="A3214" t="s">
        <v>3713</v>
      </c>
      <c r="B3214" t="s">
        <v>3713</v>
      </c>
      <c r="C3214" t="s">
        <v>5995</v>
      </c>
      <c r="D3214" t="s">
        <v>8192</v>
      </c>
      <c r="E3214" t="s">
        <v>12780</v>
      </c>
      <c r="F3214">
        <v>89.500551182999999</v>
      </c>
      <c r="G3214">
        <v>22.873034605000001</v>
      </c>
      <c r="H3214">
        <v>2.33607924477163E-2</v>
      </c>
      <c r="I3214">
        <v>2.6005234152797785</v>
      </c>
    </row>
    <row r="3215" spans="1:9" x14ac:dyDescent="0.3">
      <c r="A3215" t="s">
        <v>3713</v>
      </c>
      <c r="B3215" t="s">
        <v>3713</v>
      </c>
      <c r="C3215" t="s">
        <v>6615</v>
      </c>
      <c r="D3215" t="s">
        <v>8193</v>
      </c>
      <c r="E3215" t="s">
        <v>12781</v>
      </c>
      <c r="F3215">
        <v>89.328477782999997</v>
      </c>
      <c r="G3215">
        <v>22.793659322</v>
      </c>
      <c r="H3215">
        <v>4.8394239436838897E-2</v>
      </c>
      <c r="I3215">
        <v>5.3872467341089054</v>
      </c>
    </row>
    <row r="3216" spans="1:9" x14ac:dyDescent="0.3">
      <c r="A3216" t="s">
        <v>3713</v>
      </c>
      <c r="B3216" t="s">
        <v>3713</v>
      </c>
      <c r="C3216" t="s">
        <v>6615</v>
      </c>
      <c r="D3216" t="s">
        <v>8194</v>
      </c>
      <c r="E3216" t="s">
        <v>12782</v>
      </c>
      <c r="F3216">
        <v>89.445039656000006</v>
      </c>
      <c r="G3216">
        <v>22.756081075000001</v>
      </c>
      <c r="H3216">
        <v>2.2525189834175199E-2</v>
      </c>
      <c r="I3216">
        <v>2.5075041323403831</v>
      </c>
    </row>
    <row r="3217" spans="1:9" x14ac:dyDescent="0.3">
      <c r="A3217" t="s">
        <v>3713</v>
      </c>
      <c r="B3217" t="s">
        <v>3713</v>
      </c>
      <c r="C3217" t="s">
        <v>6615</v>
      </c>
      <c r="D3217" t="s">
        <v>8195</v>
      </c>
      <c r="E3217" t="s">
        <v>12783</v>
      </c>
      <c r="F3217">
        <v>89.377469258000005</v>
      </c>
      <c r="G3217">
        <v>22.911762922000001</v>
      </c>
      <c r="H3217">
        <v>0.135798648370585</v>
      </c>
      <c r="I3217">
        <v>15.117105536613522</v>
      </c>
    </row>
    <row r="3218" spans="1:9" x14ac:dyDescent="0.3">
      <c r="A3218" t="s">
        <v>3713</v>
      </c>
      <c r="B3218" t="s">
        <v>3713</v>
      </c>
      <c r="C3218" t="s">
        <v>6615</v>
      </c>
      <c r="D3218" t="s">
        <v>6615</v>
      </c>
      <c r="E3218" t="s">
        <v>12784</v>
      </c>
      <c r="F3218">
        <v>89.421563531000004</v>
      </c>
      <c r="G3218">
        <v>22.818862437</v>
      </c>
      <c r="H3218">
        <v>6.9357310584121507E-2</v>
      </c>
      <c r="I3218">
        <v>7.7208558142244055</v>
      </c>
    </row>
    <row r="3219" spans="1:9" x14ac:dyDescent="0.3">
      <c r="A3219" t="s">
        <v>3713</v>
      </c>
      <c r="B3219" t="s">
        <v>3713</v>
      </c>
      <c r="C3219" t="s">
        <v>6615</v>
      </c>
      <c r="D3219" t="s">
        <v>8196</v>
      </c>
      <c r="E3219" t="s">
        <v>12785</v>
      </c>
      <c r="F3219">
        <v>89.479721354999995</v>
      </c>
      <c r="G3219">
        <v>22.822659244</v>
      </c>
      <c r="H3219">
        <v>5.10444005034233E-2</v>
      </c>
      <c r="I3219">
        <v>5.6822626640410814</v>
      </c>
    </row>
    <row r="3220" spans="1:9" x14ac:dyDescent="0.3">
      <c r="A3220" t="s">
        <v>3713</v>
      </c>
      <c r="B3220" t="s">
        <v>3713</v>
      </c>
      <c r="C3220" t="s">
        <v>6615</v>
      </c>
      <c r="D3220" t="s">
        <v>8197</v>
      </c>
      <c r="E3220" t="s">
        <v>12786</v>
      </c>
      <c r="F3220">
        <v>89.37291836</v>
      </c>
      <c r="G3220">
        <v>22.816507223999999</v>
      </c>
      <c r="H3220">
        <v>6.0141608224059298E-2</v>
      </c>
      <c r="I3220">
        <v>6.6949638275022805</v>
      </c>
    </row>
    <row r="3221" spans="1:9" x14ac:dyDescent="0.3">
      <c r="A3221" t="s">
        <v>3713</v>
      </c>
      <c r="B3221" t="s">
        <v>3713</v>
      </c>
      <c r="C3221" t="s">
        <v>6615</v>
      </c>
      <c r="D3221" t="s">
        <v>8198</v>
      </c>
      <c r="E3221" t="s">
        <v>12787</v>
      </c>
      <c r="F3221">
        <v>89.386895385000003</v>
      </c>
      <c r="G3221">
        <v>22.702411031</v>
      </c>
      <c r="H3221">
        <v>1.3101087086861E-2</v>
      </c>
      <c r="I3221">
        <v>1.4584130145093666</v>
      </c>
    </row>
    <row r="3222" spans="1:9" x14ac:dyDescent="0.3">
      <c r="A3222" t="s">
        <v>3713</v>
      </c>
      <c r="B3222" t="s">
        <v>3713</v>
      </c>
      <c r="C3222" t="s">
        <v>6615</v>
      </c>
      <c r="D3222" t="s">
        <v>8199</v>
      </c>
      <c r="E3222" t="s">
        <v>12788</v>
      </c>
      <c r="F3222">
        <v>89.275371899999996</v>
      </c>
      <c r="G3222">
        <v>22.816507440999999</v>
      </c>
      <c r="H3222">
        <v>9.6403531639842499E-2</v>
      </c>
      <c r="I3222">
        <v>10.731641142147266</v>
      </c>
    </row>
    <row r="3223" spans="1:9" x14ac:dyDescent="0.3">
      <c r="A3223" t="s">
        <v>3713</v>
      </c>
      <c r="B3223" t="s">
        <v>3713</v>
      </c>
      <c r="C3223" t="s">
        <v>6615</v>
      </c>
      <c r="D3223" t="s">
        <v>6997</v>
      </c>
      <c r="E3223" t="s">
        <v>12789</v>
      </c>
      <c r="F3223">
        <v>89.416867858000003</v>
      </c>
      <c r="G3223">
        <v>22.878052112999999</v>
      </c>
      <c r="H3223">
        <v>0.10186744031065</v>
      </c>
      <c r="I3223">
        <v>11.339883455381557</v>
      </c>
    </row>
    <row r="3224" spans="1:9" x14ac:dyDescent="0.3">
      <c r="A3224" t="s">
        <v>3713</v>
      </c>
      <c r="B3224" t="s">
        <v>3713</v>
      </c>
      <c r="C3224" t="s">
        <v>6615</v>
      </c>
      <c r="D3224" t="s">
        <v>2492</v>
      </c>
      <c r="E3224" t="s">
        <v>12790</v>
      </c>
      <c r="F3224">
        <v>89.439942506999998</v>
      </c>
      <c r="G3224">
        <v>22.847766652000001</v>
      </c>
      <c r="H3224">
        <v>8.3469474617699199E-2</v>
      </c>
      <c r="I3224">
        <v>9.2918219144422736</v>
      </c>
    </row>
    <row r="3225" spans="1:9" x14ac:dyDescent="0.3">
      <c r="A3225" t="s">
        <v>3713</v>
      </c>
      <c r="B3225" t="s">
        <v>3713</v>
      </c>
      <c r="C3225" t="s">
        <v>6615</v>
      </c>
      <c r="D3225" t="s">
        <v>8200</v>
      </c>
      <c r="E3225" t="s">
        <v>12791</v>
      </c>
      <c r="F3225">
        <v>89.375721627000004</v>
      </c>
      <c r="G3225">
        <v>22.860214287000002</v>
      </c>
      <c r="H3225">
        <v>0.103692039676852</v>
      </c>
      <c r="I3225">
        <v>11.542997856827164</v>
      </c>
    </row>
    <row r="3226" spans="1:9" x14ac:dyDescent="0.3">
      <c r="A3226" t="s">
        <v>3713</v>
      </c>
      <c r="B3226" t="s">
        <v>3713</v>
      </c>
      <c r="C3226" t="s">
        <v>6615</v>
      </c>
      <c r="D3226" t="s">
        <v>8201</v>
      </c>
      <c r="E3226" t="s">
        <v>12792</v>
      </c>
      <c r="F3226">
        <v>89.396631912000004</v>
      </c>
      <c r="G3226">
        <v>22.739172095000001</v>
      </c>
      <c r="H3226">
        <v>1.0973908983849701E-2</v>
      </c>
      <c r="I3226">
        <v>1.2216155480821487</v>
      </c>
    </row>
    <row r="3227" spans="1:9" x14ac:dyDescent="0.3">
      <c r="A3227" t="s">
        <v>3713</v>
      </c>
      <c r="B3227" t="s">
        <v>3713</v>
      </c>
      <c r="C3227" t="s">
        <v>6615</v>
      </c>
      <c r="D3227" t="s">
        <v>8202</v>
      </c>
      <c r="E3227" t="s">
        <v>12793</v>
      </c>
      <c r="F3227">
        <v>89.426055711000004</v>
      </c>
      <c r="G3227">
        <v>22.697560802999998</v>
      </c>
      <c r="H3227">
        <v>1.7183754874346899E-2</v>
      </c>
      <c r="I3227">
        <v>1.9128955926122968</v>
      </c>
    </row>
    <row r="3228" spans="1:9" x14ac:dyDescent="0.3">
      <c r="A3228" t="s">
        <v>3713</v>
      </c>
      <c r="B3228" t="s">
        <v>3713</v>
      </c>
      <c r="C3228" t="s">
        <v>6615</v>
      </c>
      <c r="D3228" t="s">
        <v>8203</v>
      </c>
      <c r="E3228" t="s">
        <v>12794</v>
      </c>
      <c r="F3228">
        <v>89.367703716999998</v>
      </c>
      <c r="G3228">
        <v>22.771825728</v>
      </c>
      <c r="H3228">
        <v>1.58228752123745E-2</v>
      </c>
      <c r="I3228">
        <v>1.7614024686415293</v>
      </c>
    </row>
    <row r="3229" spans="1:9" x14ac:dyDescent="0.3">
      <c r="A3229" t="s">
        <v>3713</v>
      </c>
      <c r="B3229" t="s">
        <v>3713</v>
      </c>
      <c r="C3229" t="s">
        <v>7300</v>
      </c>
      <c r="D3229" t="s">
        <v>8204</v>
      </c>
      <c r="E3229" t="s">
        <v>12795</v>
      </c>
      <c r="F3229">
        <v>89.547646775999993</v>
      </c>
      <c r="G3229">
        <v>22.932764780999999</v>
      </c>
      <c r="H3229">
        <v>2.5149144524146998E-2</v>
      </c>
      <c r="I3229">
        <v>2.7996027684280436</v>
      </c>
    </row>
    <row r="3230" spans="1:9" x14ac:dyDescent="0.3">
      <c r="A3230" t="s">
        <v>3713</v>
      </c>
      <c r="B3230" t="s">
        <v>3713</v>
      </c>
      <c r="C3230" t="s">
        <v>7300</v>
      </c>
      <c r="D3230" t="s">
        <v>7300</v>
      </c>
      <c r="E3230" t="s">
        <v>12796</v>
      </c>
      <c r="F3230">
        <v>89.541913455</v>
      </c>
      <c r="G3230">
        <v>22.903214114000001</v>
      </c>
      <c r="H3230">
        <v>2.1544185245640099E-2</v>
      </c>
      <c r="I3230">
        <v>2.3982987015446557</v>
      </c>
    </row>
    <row r="3231" spans="1:9" x14ac:dyDescent="0.3">
      <c r="A3231" t="s">
        <v>3713</v>
      </c>
      <c r="B3231" t="s">
        <v>3713</v>
      </c>
      <c r="C3231" t="s">
        <v>7300</v>
      </c>
      <c r="D3231" t="s">
        <v>8205</v>
      </c>
      <c r="E3231" t="s">
        <v>12797</v>
      </c>
      <c r="F3231">
        <v>89.585193415000006</v>
      </c>
      <c r="G3231">
        <v>22.954350737999999</v>
      </c>
      <c r="H3231">
        <v>1.1968418195555299E-2</v>
      </c>
      <c r="I3231">
        <v>1.3323243135292158</v>
      </c>
    </row>
    <row r="3232" spans="1:9" x14ac:dyDescent="0.3">
      <c r="A3232" t="s">
        <v>3713</v>
      </c>
      <c r="B3232" t="s">
        <v>3713</v>
      </c>
      <c r="C3232" t="s">
        <v>7300</v>
      </c>
      <c r="D3232" t="s">
        <v>8206</v>
      </c>
      <c r="E3232" t="s">
        <v>12798</v>
      </c>
      <c r="F3232">
        <v>89.556479112000005</v>
      </c>
      <c r="G3232">
        <v>22.876761083000002</v>
      </c>
      <c r="H3232">
        <v>8.9854426081223404E-3</v>
      </c>
      <c r="I3232">
        <v>1.000259471136179</v>
      </c>
    </row>
    <row r="3233" spans="1:9" x14ac:dyDescent="0.3">
      <c r="A3233" t="s">
        <v>3713</v>
      </c>
      <c r="B3233" t="s">
        <v>3713</v>
      </c>
      <c r="C3233" t="s">
        <v>8207</v>
      </c>
      <c r="D3233" t="s">
        <v>5424</v>
      </c>
      <c r="E3233" t="s">
        <v>12799</v>
      </c>
      <c r="F3233">
        <v>89.533931155000005</v>
      </c>
      <c r="G3233">
        <v>22.865775144000001</v>
      </c>
      <c r="H3233">
        <v>3.0202615348269598E-3</v>
      </c>
      <c r="I3233">
        <v>0.33621551405693717</v>
      </c>
    </row>
    <row r="3234" spans="1:9" x14ac:dyDescent="0.3">
      <c r="A3234" t="s">
        <v>3713</v>
      </c>
      <c r="B3234" t="s">
        <v>3713</v>
      </c>
      <c r="C3234" t="s">
        <v>8207</v>
      </c>
      <c r="D3234" t="s">
        <v>5425</v>
      </c>
      <c r="E3234" t="s">
        <v>12800</v>
      </c>
      <c r="F3234">
        <v>89.543711521000006</v>
      </c>
      <c r="G3234">
        <v>22.866152451000001</v>
      </c>
      <c r="H3234">
        <v>2.3353708428552901E-3</v>
      </c>
      <c r="I3234">
        <v>0.2599734822266509</v>
      </c>
    </row>
    <row r="3235" spans="1:9" x14ac:dyDescent="0.3">
      <c r="A3235" t="s">
        <v>3713</v>
      </c>
      <c r="B3235" t="s">
        <v>3713</v>
      </c>
      <c r="C3235" t="s">
        <v>8207</v>
      </c>
      <c r="D3235" t="s">
        <v>5426</v>
      </c>
      <c r="E3235" t="s">
        <v>12801</v>
      </c>
      <c r="F3235">
        <v>89.527642756999995</v>
      </c>
      <c r="G3235">
        <v>22.850270491</v>
      </c>
      <c r="H3235">
        <v>1.8757816758859999E-2</v>
      </c>
      <c r="I3235">
        <v>2.088120161596295</v>
      </c>
    </row>
    <row r="3236" spans="1:9" x14ac:dyDescent="0.3">
      <c r="A3236" t="s">
        <v>3713</v>
      </c>
      <c r="B3236" t="s">
        <v>3713</v>
      </c>
      <c r="C3236" t="s">
        <v>8207</v>
      </c>
      <c r="D3236" t="s">
        <v>5427</v>
      </c>
      <c r="E3236" t="s">
        <v>12802</v>
      </c>
      <c r="F3236">
        <v>89.536483372999996</v>
      </c>
      <c r="G3236">
        <v>22.857945750999999</v>
      </c>
      <c r="H3236">
        <v>1.0765463338310801E-2</v>
      </c>
      <c r="I3236">
        <v>1.1984113788207582</v>
      </c>
    </row>
    <row r="3237" spans="1:9" x14ac:dyDescent="0.3">
      <c r="A3237" t="s">
        <v>3713</v>
      </c>
      <c r="B3237" t="s">
        <v>3713</v>
      </c>
      <c r="C3237" t="s">
        <v>8207</v>
      </c>
      <c r="D3237" t="s">
        <v>5428</v>
      </c>
      <c r="E3237" t="s">
        <v>12803</v>
      </c>
      <c r="F3237">
        <v>89.543140442999999</v>
      </c>
      <c r="G3237">
        <v>22.859469957000002</v>
      </c>
      <c r="H3237">
        <v>8.1324058886043504E-3</v>
      </c>
      <c r="I3237">
        <v>0.90529942351943626</v>
      </c>
    </row>
    <row r="3238" spans="1:9" x14ac:dyDescent="0.3">
      <c r="A3238" t="s">
        <v>3713</v>
      </c>
      <c r="B3238" t="s">
        <v>3713</v>
      </c>
      <c r="C3238" t="s">
        <v>8207</v>
      </c>
      <c r="D3238" t="s">
        <v>5429</v>
      </c>
      <c r="E3238" t="s">
        <v>12804</v>
      </c>
      <c r="F3238">
        <v>89.542878133000002</v>
      </c>
      <c r="G3238">
        <v>22.852671381</v>
      </c>
      <c r="H3238">
        <v>1.0265272501037899E-2</v>
      </c>
      <c r="I3238">
        <v>1.142730134815539</v>
      </c>
    </row>
    <row r="3239" spans="1:9" x14ac:dyDescent="0.3">
      <c r="A3239" t="s">
        <v>3713</v>
      </c>
      <c r="B3239" t="s">
        <v>3713</v>
      </c>
      <c r="C3239" t="s">
        <v>8207</v>
      </c>
      <c r="D3239" t="s">
        <v>5430</v>
      </c>
      <c r="E3239" t="s">
        <v>12805</v>
      </c>
      <c r="F3239">
        <v>89.549904764999994</v>
      </c>
      <c r="G3239">
        <v>22.854548049000002</v>
      </c>
      <c r="H3239">
        <v>3.1275484829589801E-3</v>
      </c>
      <c r="I3239">
        <v>0.34815869712299363</v>
      </c>
    </row>
    <row r="3240" spans="1:9" x14ac:dyDescent="0.3">
      <c r="A3240" t="s">
        <v>3713</v>
      </c>
      <c r="B3240" t="s">
        <v>3713</v>
      </c>
      <c r="C3240" t="s">
        <v>8207</v>
      </c>
      <c r="D3240" t="s">
        <v>5431</v>
      </c>
      <c r="E3240" t="s">
        <v>12806</v>
      </c>
      <c r="F3240">
        <v>89.529894478000003</v>
      </c>
      <c r="G3240">
        <v>22.839006913999999</v>
      </c>
      <c r="H3240">
        <v>2.2459423479783001E-2</v>
      </c>
      <c r="I3240">
        <v>2.5001830217694434</v>
      </c>
    </row>
    <row r="3241" spans="1:9" x14ac:dyDescent="0.3">
      <c r="A3241" t="s">
        <v>3713</v>
      </c>
      <c r="B3241" t="s">
        <v>3713</v>
      </c>
      <c r="C3241" t="s">
        <v>8207</v>
      </c>
      <c r="D3241" t="s">
        <v>5432</v>
      </c>
      <c r="E3241" t="s">
        <v>12807</v>
      </c>
      <c r="F3241">
        <v>89.548364766000006</v>
      </c>
      <c r="G3241">
        <v>22.84183298</v>
      </c>
      <c r="H3241">
        <v>4.4090117418490102E-3</v>
      </c>
      <c r="I3241">
        <v>0.49081118710263177</v>
      </c>
    </row>
    <row r="3242" spans="1:9" x14ac:dyDescent="0.3">
      <c r="A3242" t="s">
        <v>3713</v>
      </c>
      <c r="B3242" t="s">
        <v>3713</v>
      </c>
      <c r="C3242" t="s">
        <v>8208</v>
      </c>
      <c r="D3242" t="s">
        <v>8191</v>
      </c>
      <c r="E3242" t="s">
        <v>12775</v>
      </c>
      <c r="F3242">
        <v>89.513816754999993</v>
      </c>
      <c r="G3242">
        <v>22.902232131000002</v>
      </c>
      <c r="H3242">
        <v>5.1803633357849601E-3</v>
      </c>
      <c r="I3242">
        <v>0.57667804653958177</v>
      </c>
    </row>
    <row r="3243" spans="1:9" x14ac:dyDescent="0.3">
      <c r="A3243" t="s">
        <v>3713</v>
      </c>
      <c r="B3243" t="s">
        <v>3713</v>
      </c>
      <c r="C3243" t="s">
        <v>8208</v>
      </c>
      <c r="D3243" t="s">
        <v>8209</v>
      </c>
      <c r="E3243" t="s">
        <v>12808</v>
      </c>
      <c r="F3243">
        <v>89.488343197000006</v>
      </c>
      <c r="G3243">
        <v>22.924607180999999</v>
      </c>
      <c r="H3243">
        <v>2.4186105359088699E-2</v>
      </c>
      <c r="I3243">
        <v>2.6923972485737537</v>
      </c>
    </row>
    <row r="3244" spans="1:9" x14ac:dyDescent="0.3">
      <c r="A3244" t="s">
        <v>3713</v>
      </c>
      <c r="B3244" t="s">
        <v>3713</v>
      </c>
      <c r="C3244" t="s">
        <v>8208</v>
      </c>
      <c r="D3244" t="s">
        <v>8210</v>
      </c>
      <c r="E3244" t="s">
        <v>12809</v>
      </c>
      <c r="F3244">
        <v>89.491723309999998</v>
      </c>
      <c r="G3244">
        <v>22.896116232000001</v>
      </c>
      <c r="H3244">
        <v>2.5726409609306201E-2</v>
      </c>
      <c r="I3244">
        <v>2.8638639177079663</v>
      </c>
    </row>
    <row r="3245" spans="1:9" x14ac:dyDescent="0.3">
      <c r="A3245" t="s">
        <v>3713</v>
      </c>
      <c r="B3245" t="s">
        <v>3713</v>
      </c>
      <c r="C3245" t="s">
        <v>8211</v>
      </c>
      <c r="D3245" t="s">
        <v>5438</v>
      </c>
      <c r="E3245" t="s">
        <v>12810</v>
      </c>
      <c r="F3245">
        <v>89.562579047</v>
      </c>
      <c r="G3245">
        <v>22.819396713</v>
      </c>
      <c r="H3245">
        <v>1.0087526126436499E-3</v>
      </c>
      <c r="I3245">
        <v>0.11229434083949111</v>
      </c>
    </row>
    <row r="3246" spans="1:9" x14ac:dyDescent="0.3">
      <c r="A3246" t="s">
        <v>3713</v>
      </c>
      <c r="B3246" t="s">
        <v>3713</v>
      </c>
      <c r="C3246" t="s">
        <v>8211</v>
      </c>
      <c r="D3246" t="s">
        <v>5439</v>
      </c>
      <c r="E3246" t="s">
        <v>12811</v>
      </c>
      <c r="F3246">
        <v>89.575172186000003</v>
      </c>
      <c r="G3246">
        <v>22.812715696000001</v>
      </c>
      <c r="H3246">
        <v>1.26991943985878E-3</v>
      </c>
      <c r="I3246">
        <v>0.14136743204507937</v>
      </c>
    </row>
    <row r="3247" spans="1:9" x14ac:dyDescent="0.3">
      <c r="A3247" t="s">
        <v>3713</v>
      </c>
      <c r="B3247" t="s">
        <v>3713</v>
      </c>
      <c r="C3247" t="s">
        <v>8211</v>
      </c>
      <c r="D3247" t="s">
        <v>5440</v>
      </c>
      <c r="E3247" t="s">
        <v>12812</v>
      </c>
      <c r="F3247">
        <v>89.564122670000003</v>
      </c>
      <c r="G3247">
        <v>22.812693893999999</v>
      </c>
      <c r="H3247">
        <v>6.4452323741224704E-3</v>
      </c>
      <c r="I3247">
        <v>0.71748326788731331</v>
      </c>
    </row>
    <row r="3248" spans="1:9" x14ac:dyDescent="0.3">
      <c r="A3248" t="s">
        <v>3713</v>
      </c>
      <c r="B3248" t="s">
        <v>3713</v>
      </c>
      <c r="C3248" t="s">
        <v>8211</v>
      </c>
      <c r="D3248" t="s">
        <v>5441</v>
      </c>
      <c r="E3248" t="s">
        <v>12813</v>
      </c>
      <c r="F3248">
        <v>89.550841762000005</v>
      </c>
      <c r="G3248">
        <v>22.799133602000001</v>
      </c>
      <c r="H3248">
        <v>2.43299967645495E-2</v>
      </c>
      <c r="I3248">
        <v>2.7084152398296499</v>
      </c>
    </row>
    <row r="3249" spans="1:9" x14ac:dyDescent="0.3">
      <c r="A3249" t="s">
        <v>3713</v>
      </c>
      <c r="B3249" t="s">
        <v>3713</v>
      </c>
      <c r="C3249" t="s">
        <v>8211</v>
      </c>
      <c r="D3249" t="s">
        <v>5444</v>
      </c>
      <c r="E3249" t="s">
        <v>12814</v>
      </c>
      <c r="F3249">
        <v>89.561789634999997</v>
      </c>
      <c r="G3249">
        <v>22.803366412999999</v>
      </c>
      <c r="H3249">
        <v>1.5866699990947301E-2</v>
      </c>
      <c r="I3249">
        <v>1.7662810429922535</v>
      </c>
    </row>
    <row r="3250" spans="1:9" x14ac:dyDescent="0.3">
      <c r="A3250" t="s">
        <v>3713</v>
      </c>
      <c r="B3250" t="s">
        <v>3713</v>
      </c>
      <c r="C3250" t="s">
        <v>8211</v>
      </c>
      <c r="D3250" t="s">
        <v>5445</v>
      </c>
      <c r="E3250" t="s">
        <v>12815</v>
      </c>
      <c r="F3250">
        <v>89.567258105999997</v>
      </c>
      <c r="G3250">
        <v>22.799776748999999</v>
      </c>
      <c r="H3250">
        <v>1.4088084166355701E-2</v>
      </c>
      <c r="I3250">
        <v>1.5682855293987166</v>
      </c>
    </row>
    <row r="3251" spans="1:9" x14ac:dyDescent="0.3">
      <c r="A3251" t="s">
        <v>3713</v>
      </c>
      <c r="B3251" t="s">
        <v>3713</v>
      </c>
      <c r="C3251" t="s">
        <v>8211</v>
      </c>
      <c r="D3251" t="s">
        <v>5446</v>
      </c>
      <c r="E3251" t="s">
        <v>12816</v>
      </c>
      <c r="F3251">
        <v>89.573608385</v>
      </c>
      <c r="G3251">
        <v>22.806896632000001</v>
      </c>
      <c r="H3251">
        <v>6.6417753762212303E-3</v>
      </c>
      <c r="I3251">
        <v>0.73936243488094733</v>
      </c>
    </row>
    <row r="3252" spans="1:9" x14ac:dyDescent="0.3">
      <c r="A3252" t="s">
        <v>3713</v>
      </c>
      <c r="B3252" t="s">
        <v>3713</v>
      </c>
      <c r="C3252" t="s">
        <v>8211</v>
      </c>
      <c r="D3252" t="s">
        <v>5447</v>
      </c>
      <c r="E3252" t="s">
        <v>12817</v>
      </c>
      <c r="F3252">
        <v>89.575591099999997</v>
      </c>
      <c r="G3252">
        <v>22.799517985000001</v>
      </c>
      <c r="H3252">
        <v>5.7522123236450401E-3</v>
      </c>
      <c r="I3252">
        <v>0.64033627586816577</v>
      </c>
    </row>
    <row r="3253" spans="1:9" x14ac:dyDescent="0.3">
      <c r="A3253" t="s">
        <v>3713</v>
      </c>
      <c r="B3253" t="s">
        <v>3713</v>
      </c>
      <c r="C3253" t="s">
        <v>8211</v>
      </c>
      <c r="D3253" t="s">
        <v>6025</v>
      </c>
      <c r="E3253" t="s">
        <v>12818</v>
      </c>
      <c r="F3253">
        <v>89.576029231000007</v>
      </c>
      <c r="G3253">
        <v>22.784546126999999</v>
      </c>
      <c r="H3253">
        <v>5.7165999991417504E-3</v>
      </c>
      <c r="I3253">
        <v>0.63637191190445963</v>
      </c>
    </row>
    <row r="3254" spans="1:9" x14ac:dyDescent="0.3">
      <c r="A3254" t="s">
        <v>3713</v>
      </c>
      <c r="B3254" t="s">
        <v>3713</v>
      </c>
      <c r="C3254" t="s">
        <v>8212</v>
      </c>
      <c r="D3254" t="s">
        <v>8213</v>
      </c>
      <c r="E3254" t="s">
        <v>12819</v>
      </c>
      <c r="F3254">
        <v>89.304963479999998</v>
      </c>
      <c r="G3254">
        <v>22.483972937000001</v>
      </c>
      <c r="H3254">
        <v>2.07437646205063E-2</v>
      </c>
      <c r="I3254">
        <v>2.3091958775547612</v>
      </c>
    </row>
    <row r="3255" spans="1:9" x14ac:dyDescent="0.3">
      <c r="A3255" t="s">
        <v>3713</v>
      </c>
      <c r="B3255" t="s">
        <v>3713</v>
      </c>
      <c r="C3255" t="s">
        <v>8212</v>
      </c>
      <c r="D3255" t="s">
        <v>8214</v>
      </c>
      <c r="E3255" t="s">
        <v>12820</v>
      </c>
      <c r="F3255">
        <v>89.288956216000003</v>
      </c>
      <c r="G3255">
        <v>22.433091667999999</v>
      </c>
      <c r="H3255">
        <v>2.3842731474262399E-2</v>
      </c>
      <c r="I3255">
        <v>2.6541728677148901</v>
      </c>
    </row>
    <row r="3256" spans="1:9" x14ac:dyDescent="0.3">
      <c r="A3256" t="s">
        <v>3713</v>
      </c>
      <c r="B3256" t="s">
        <v>3713</v>
      </c>
      <c r="C3256" t="s">
        <v>8212</v>
      </c>
      <c r="D3256" t="s">
        <v>8215</v>
      </c>
      <c r="E3256" t="s">
        <v>12821</v>
      </c>
      <c r="F3256">
        <v>89.322045557999999</v>
      </c>
      <c r="G3256">
        <v>22.239916796999999</v>
      </c>
      <c r="H3256">
        <v>6.54769971882194E-3</v>
      </c>
      <c r="I3256">
        <v>0.72888993269925828</v>
      </c>
    </row>
    <row r="3257" spans="1:9" x14ac:dyDescent="0.3">
      <c r="A3257" t="s">
        <v>3713</v>
      </c>
      <c r="B3257" t="s">
        <v>3713</v>
      </c>
      <c r="C3257" t="s">
        <v>8212</v>
      </c>
      <c r="D3257" t="s">
        <v>8212</v>
      </c>
      <c r="E3257" t="s">
        <v>12822</v>
      </c>
      <c r="F3257">
        <v>89.298307105000006</v>
      </c>
      <c r="G3257">
        <v>22.334938483999998</v>
      </c>
      <c r="H3257">
        <v>1.6145299396338401E-2</v>
      </c>
      <c r="I3257">
        <v>1.7972947288003907</v>
      </c>
    </row>
    <row r="3258" spans="1:9" x14ac:dyDescent="0.3">
      <c r="A3258" t="s">
        <v>3713</v>
      </c>
      <c r="B3258" t="s">
        <v>3713</v>
      </c>
      <c r="C3258" t="s">
        <v>8212</v>
      </c>
      <c r="D3258" t="s">
        <v>7036</v>
      </c>
      <c r="E3258" t="s">
        <v>12823</v>
      </c>
      <c r="F3258">
        <v>89.293621130000005</v>
      </c>
      <c r="G3258">
        <v>22.380584893999998</v>
      </c>
      <c r="H3258">
        <v>2.0689708994371999E-2</v>
      </c>
      <c r="I3258">
        <v>2.3031784052534907</v>
      </c>
    </row>
    <row r="3259" spans="1:9" x14ac:dyDescent="0.3">
      <c r="A3259" t="s">
        <v>3713</v>
      </c>
      <c r="B3259" t="s">
        <v>3713</v>
      </c>
      <c r="C3259" t="s">
        <v>8212</v>
      </c>
      <c r="D3259" t="s">
        <v>8216</v>
      </c>
      <c r="E3259" t="s">
        <v>12824</v>
      </c>
      <c r="F3259">
        <v>89.338836700000002</v>
      </c>
      <c r="G3259">
        <v>22.426144012999998</v>
      </c>
      <c r="H3259">
        <v>1.96069524501849E-2</v>
      </c>
      <c r="I3259">
        <v>2.1826459467545831</v>
      </c>
    </row>
    <row r="3260" spans="1:9" x14ac:dyDescent="0.3">
      <c r="A3260" t="s">
        <v>3713</v>
      </c>
      <c r="B3260" t="s">
        <v>3713</v>
      </c>
      <c r="C3260" t="s">
        <v>8212</v>
      </c>
      <c r="D3260" t="s">
        <v>8217</v>
      </c>
      <c r="E3260" t="s">
        <v>12825</v>
      </c>
      <c r="F3260">
        <v>89.290182337000005</v>
      </c>
      <c r="G3260">
        <v>22.300660530999998</v>
      </c>
      <c r="H3260">
        <v>0</v>
      </c>
      <c r="I3260">
        <v>0</v>
      </c>
    </row>
    <row r="3261" spans="1:9" x14ac:dyDescent="0.3">
      <c r="A3261" t="s">
        <v>3713</v>
      </c>
      <c r="B3261" t="s">
        <v>3713</v>
      </c>
      <c r="C3261" t="s">
        <v>8212</v>
      </c>
      <c r="D3261" t="s">
        <v>8218</v>
      </c>
      <c r="E3261" t="s">
        <v>12826</v>
      </c>
      <c r="F3261">
        <v>89.407077478000005</v>
      </c>
      <c r="G3261">
        <v>21.79559588</v>
      </c>
      <c r="H3261">
        <v>0</v>
      </c>
      <c r="I3261">
        <v>0</v>
      </c>
    </row>
    <row r="3262" spans="1:9" x14ac:dyDescent="0.3">
      <c r="A3262" t="s">
        <v>3713</v>
      </c>
      <c r="B3262" t="s">
        <v>3713</v>
      </c>
      <c r="C3262" t="s">
        <v>8219</v>
      </c>
      <c r="D3262" t="s">
        <v>8220</v>
      </c>
      <c r="E3262" t="s">
        <v>12827</v>
      </c>
      <c r="F3262">
        <v>89.273816847999996</v>
      </c>
      <c r="G3262">
        <v>22.533977821000001</v>
      </c>
      <c r="H3262">
        <v>2.4374267552534599E-2</v>
      </c>
      <c r="I3262">
        <v>2.7133434639481515</v>
      </c>
    </row>
    <row r="3263" spans="1:9" x14ac:dyDescent="0.3">
      <c r="A3263" t="s">
        <v>3713</v>
      </c>
      <c r="B3263" t="s">
        <v>3713</v>
      </c>
      <c r="C3263" t="s">
        <v>8219</v>
      </c>
      <c r="D3263" t="s">
        <v>8221</v>
      </c>
      <c r="E3263" t="s">
        <v>12828</v>
      </c>
      <c r="F3263">
        <v>89.413634072999997</v>
      </c>
      <c r="G3263">
        <v>22.621564772999999</v>
      </c>
      <c r="H3263">
        <v>5.3052122414795101E-3</v>
      </c>
      <c r="I3263">
        <v>0.59057622672149901</v>
      </c>
    </row>
    <row r="3264" spans="1:9" x14ac:dyDescent="0.3">
      <c r="A3264" t="s">
        <v>3713</v>
      </c>
      <c r="B3264" t="s">
        <v>3713</v>
      </c>
      <c r="C3264" t="s">
        <v>8219</v>
      </c>
      <c r="D3264" t="s">
        <v>8222</v>
      </c>
      <c r="E3264" t="s">
        <v>12829</v>
      </c>
      <c r="F3264">
        <v>89.313655224000001</v>
      </c>
      <c r="G3264">
        <v>22.616675734000001</v>
      </c>
      <c r="H3264">
        <v>2.1506634306293598E-2</v>
      </c>
      <c r="I3264">
        <v>2.3941185309766033</v>
      </c>
    </row>
    <row r="3265" spans="1:9" x14ac:dyDescent="0.3">
      <c r="A3265" t="s">
        <v>3713</v>
      </c>
      <c r="B3265" t="s">
        <v>3713</v>
      </c>
      <c r="C3265" t="s">
        <v>8219</v>
      </c>
      <c r="D3265" t="s">
        <v>8223</v>
      </c>
      <c r="E3265" t="s">
        <v>12830</v>
      </c>
      <c r="F3265">
        <v>89.378197653000001</v>
      </c>
      <c r="G3265">
        <v>22.496793287999999</v>
      </c>
      <c r="H3265">
        <v>1.08345691288013E-2</v>
      </c>
      <c r="I3265">
        <v>1.2061042354181606</v>
      </c>
    </row>
    <row r="3266" spans="1:9" x14ac:dyDescent="0.3">
      <c r="A3266" t="s">
        <v>3713</v>
      </c>
      <c r="B3266" t="s">
        <v>3713</v>
      </c>
      <c r="C3266" t="s">
        <v>8219</v>
      </c>
      <c r="D3266" t="s">
        <v>8224</v>
      </c>
      <c r="E3266" t="s">
        <v>12831</v>
      </c>
      <c r="F3266">
        <v>89.283926148999996</v>
      </c>
      <c r="G3266">
        <v>22.678353331</v>
      </c>
      <c r="H3266">
        <v>1.7054503483538801E-2</v>
      </c>
      <c r="I3266">
        <v>1.8985073277875393</v>
      </c>
    </row>
    <row r="3267" spans="1:9" x14ac:dyDescent="0.3">
      <c r="A3267" t="s">
        <v>3713</v>
      </c>
      <c r="B3267" t="s">
        <v>3713</v>
      </c>
      <c r="C3267" t="s">
        <v>8219</v>
      </c>
      <c r="D3267" t="s">
        <v>8225</v>
      </c>
      <c r="E3267" t="s">
        <v>12832</v>
      </c>
      <c r="F3267">
        <v>89.347132157000004</v>
      </c>
      <c r="G3267">
        <v>22.694309192999999</v>
      </c>
      <c r="H3267">
        <v>4.79640505419799E-2</v>
      </c>
      <c r="I3267">
        <v>5.3393581063332025</v>
      </c>
    </row>
    <row r="3268" spans="1:9" x14ac:dyDescent="0.3">
      <c r="A3268" t="s">
        <v>3713</v>
      </c>
      <c r="B3268" t="s">
        <v>3713</v>
      </c>
      <c r="C3268" t="s">
        <v>8219</v>
      </c>
      <c r="D3268" t="s">
        <v>8226</v>
      </c>
      <c r="E3268" t="s">
        <v>12833</v>
      </c>
      <c r="F3268">
        <v>89.325245882000004</v>
      </c>
      <c r="G3268">
        <v>22.551946363999999</v>
      </c>
      <c r="H3268">
        <v>7.36198513678454E-3</v>
      </c>
      <c r="I3268">
        <v>0.81953618542685491</v>
      </c>
    </row>
    <row r="3269" spans="1:9" x14ac:dyDescent="0.3">
      <c r="A3269" t="s">
        <v>3713</v>
      </c>
      <c r="B3269" t="s">
        <v>3713</v>
      </c>
      <c r="C3269" t="s">
        <v>8219</v>
      </c>
      <c r="D3269" t="s">
        <v>5466</v>
      </c>
      <c r="E3269" t="s">
        <v>12834</v>
      </c>
      <c r="F3269">
        <v>89.363416846000007</v>
      </c>
      <c r="G3269">
        <v>22.638895980000001</v>
      </c>
      <c r="H3269">
        <v>3.4823792027395502E-2</v>
      </c>
      <c r="I3269">
        <v>3.8765845284896669</v>
      </c>
    </row>
    <row r="3270" spans="1:9" x14ac:dyDescent="0.3">
      <c r="A3270" t="s">
        <v>3713</v>
      </c>
      <c r="B3270" t="s">
        <v>3713</v>
      </c>
      <c r="C3270" t="s">
        <v>8219</v>
      </c>
      <c r="D3270" t="s">
        <v>8227</v>
      </c>
      <c r="E3270" t="s">
        <v>12835</v>
      </c>
      <c r="F3270">
        <v>89.269857016000003</v>
      </c>
      <c r="G3270">
        <v>22.609196107999999</v>
      </c>
      <c r="H3270">
        <v>1.59033854482514E-2</v>
      </c>
      <c r="I3270">
        <v>1.7703648680993458</v>
      </c>
    </row>
    <row r="3271" spans="1:9" x14ac:dyDescent="0.3">
      <c r="A3271" t="s">
        <v>3713</v>
      </c>
      <c r="B3271" t="s">
        <v>3713</v>
      </c>
      <c r="C3271" t="s">
        <v>8219</v>
      </c>
      <c r="D3271" t="s">
        <v>8228</v>
      </c>
      <c r="E3271" t="s">
        <v>12836</v>
      </c>
      <c r="F3271">
        <v>89.397192790999995</v>
      </c>
      <c r="G3271">
        <v>22.547042101999999</v>
      </c>
      <c r="H3271">
        <v>1.5822981529599999E-2</v>
      </c>
      <c r="I3271">
        <v>1.7614143038750718</v>
      </c>
    </row>
    <row r="3272" spans="1:9" x14ac:dyDescent="0.3">
      <c r="A3272" t="s">
        <v>3713</v>
      </c>
      <c r="B3272" t="s">
        <v>3713</v>
      </c>
      <c r="C3272" t="s">
        <v>8219</v>
      </c>
      <c r="D3272" t="s">
        <v>8229</v>
      </c>
      <c r="E3272" t="s">
        <v>12837</v>
      </c>
      <c r="F3272">
        <v>89.311554114000003</v>
      </c>
      <c r="G3272">
        <v>22.591599325000001</v>
      </c>
      <c r="H3272">
        <v>5.96715406987055E-3</v>
      </c>
      <c r="I3272">
        <v>0.6642635910579896</v>
      </c>
    </row>
    <row r="3273" spans="1:9" x14ac:dyDescent="0.3">
      <c r="A3273" t="s">
        <v>3713</v>
      </c>
      <c r="B3273" t="s">
        <v>3713</v>
      </c>
      <c r="C3273" t="s">
        <v>8230</v>
      </c>
      <c r="D3273" t="s">
        <v>8231</v>
      </c>
      <c r="E3273" t="s">
        <v>12838</v>
      </c>
      <c r="F3273">
        <v>89.459389052999995</v>
      </c>
      <c r="G3273">
        <v>22.951724702</v>
      </c>
      <c r="H3273">
        <v>5.8084740563752603E-2</v>
      </c>
      <c r="I3273">
        <v>6.4659933195569392</v>
      </c>
    </row>
    <row r="3274" spans="1:9" x14ac:dyDescent="0.3">
      <c r="A3274" t="s">
        <v>3713</v>
      </c>
      <c r="B3274" t="s">
        <v>3713</v>
      </c>
      <c r="C3274" t="s">
        <v>8230</v>
      </c>
      <c r="D3274" t="s">
        <v>8232</v>
      </c>
      <c r="E3274" t="s">
        <v>12839</v>
      </c>
      <c r="F3274">
        <v>89.418731445000006</v>
      </c>
      <c r="G3274">
        <v>22.938755280999999</v>
      </c>
      <c r="H3274">
        <v>9.4225268523936895E-2</v>
      </c>
      <c r="I3274">
        <v>10.489156892084655</v>
      </c>
    </row>
    <row r="3275" spans="1:9" x14ac:dyDescent="0.3">
      <c r="A3275" t="s">
        <v>3713</v>
      </c>
      <c r="B3275" t="s">
        <v>3713</v>
      </c>
      <c r="C3275" t="s">
        <v>8230</v>
      </c>
      <c r="D3275" t="s">
        <v>8230</v>
      </c>
      <c r="E3275" t="s">
        <v>12840</v>
      </c>
      <c r="F3275">
        <v>89.448085613999993</v>
      </c>
      <c r="G3275">
        <v>22.987141223999998</v>
      </c>
      <c r="H3275">
        <v>8.7435538950046604E-2</v>
      </c>
      <c r="I3275">
        <v>9.7333241959191881</v>
      </c>
    </row>
    <row r="3276" spans="1:9" x14ac:dyDescent="0.3">
      <c r="A3276" t="s">
        <v>3713</v>
      </c>
      <c r="B3276" t="s">
        <v>3713</v>
      </c>
      <c r="C3276" t="s">
        <v>8233</v>
      </c>
      <c r="D3276" t="s">
        <v>8234</v>
      </c>
      <c r="E3276" t="s">
        <v>12841</v>
      </c>
      <c r="F3276">
        <v>89.568162232999995</v>
      </c>
      <c r="G3276">
        <v>22.839053082</v>
      </c>
      <c r="H3276">
        <v>4.1277436356068004E-3</v>
      </c>
      <c r="I3276">
        <v>0.45950042151574899</v>
      </c>
    </row>
    <row r="3277" spans="1:9" x14ac:dyDescent="0.3">
      <c r="A3277" t="s">
        <v>3713</v>
      </c>
      <c r="B3277" t="s">
        <v>3713</v>
      </c>
      <c r="C3277" t="s">
        <v>8233</v>
      </c>
      <c r="D3277" t="s">
        <v>8235</v>
      </c>
      <c r="E3277" t="s">
        <v>12842</v>
      </c>
      <c r="F3277">
        <v>89.672918817999999</v>
      </c>
      <c r="G3277">
        <v>22.839843111</v>
      </c>
      <c r="H3277">
        <v>6.3519191795926799E-2</v>
      </c>
      <c r="I3277">
        <v>7.0709564307225712</v>
      </c>
    </row>
    <row r="3278" spans="1:9" x14ac:dyDescent="0.3">
      <c r="A3278" t="s">
        <v>3713</v>
      </c>
      <c r="B3278" t="s">
        <v>3713</v>
      </c>
      <c r="C3278" t="s">
        <v>8233</v>
      </c>
      <c r="D3278" t="s">
        <v>8236</v>
      </c>
      <c r="E3278" t="s">
        <v>12843</v>
      </c>
      <c r="F3278">
        <v>89.606794965999995</v>
      </c>
      <c r="G3278">
        <v>22.793403813000001</v>
      </c>
      <c r="H3278">
        <v>1.2411281011453499E-2</v>
      </c>
      <c r="I3278">
        <v>1.3816238021950034</v>
      </c>
    </row>
    <row r="3279" spans="1:9" x14ac:dyDescent="0.3">
      <c r="A3279" t="s">
        <v>3713</v>
      </c>
      <c r="B3279" t="s">
        <v>3713</v>
      </c>
      <c r="C3279" t="s">
        <v>8233</v>
      </c>
      <c r="D3279" t="s">
        <v>8237</v>
      </c>
      <c r="E3279" t="s">
        <v>12844</v>
      </c>
      <c r="F3279">
        <v>89.590564626000003</v>
      </c>
      <c r="G3279">
        <v>22.831487503999998</v>
      </c>
      <c r="H3279">
        <v>4.95961681776099E-3</v>
      </c>
      <c r="I3279">
        <v>0.55210454415315335</v>
      </c>
    </row>
    <row r="3280" spans="1:9" x14ac:dyDescent="0.3">
      <c r="A3280" t="s">
        <v>3713</v>
      </c>
      <c r="B3280" t="s">
        <v>3713</v>
      </c>
      <c r="C3280" t="s">
        <v>8233</v>
      </c>
      <c r="D3280" t="s">
        <v>8238</v>
      </c>
      <c r="E3280" t="s">
        <v>12845</v>
      </c>
      <c r="F3280">
        <v>89.643186021999995</v>
      </c>
      <c r="G3280">
        <v>22.783109058000001</v>
      </c>
      <c r="H3280">
        <v>4.7933824652699103E-2</v>
      </c>
      <c r="I3280">
        <v>5.3359933603384642</v>
      </c>
    </row>
    <row r="3281" spans="1:9" x14ac:dyDescent="0.3">
      <c r="A3281" t="s">
        <v>3713</v>
      </c>
      <c r="B3281" t="s">
        <v>3713</v>
      </c>
      <c r="C3281" t="s">
        <v>8239</v>
      </c>
      <c r="D3281" t="s">
        <v>5433</v>
      </c>
      <c r="E3281" t="s">
        <v>12846</v>
      </c>
      <c r="F3281">
        <v>89.533235065</v>
      </c>
      <c r="G3281">
        <v>22.832589943999999</v>
      </c>
      <c r="H3281">
        <v>1.94917872106307E-2</v>
      </c>
      <c r="I3281">
        <v>2.1698257522874096</v>
      </c>
    </row>
    <row r="3282" spans="1:9" x14ac:dyDescent="0.3">
      <c r="A3282" t="s">
        <v>3713</v>
      </c>
      <c r="B3282" t="s">
        <v>3713</v>
      </c>
      <c r="C3282" t="s">
        <v>8239</v>
      </c>
      <c r="D3282" t="s">
        <v>5434</v>
      </c>
      <c r="E3282" t="s">
        <v>12847</v>
      </c>
      <c r="F3282">
        <v>89.540376299000002</v>
      </c>
      <c r="G3282">
        <v>22.823354496</v>
      </c>
      <c r="H3282">
        <v>1.6308615267843701E-2</v>
      </c>
      <c r="I3282">
        <v>1.8154750516163607</v>
      </c>
    </row>
    <row r="3283" spans="1:9" x14ac:dyDescent="0.3">
      <c r="A3283" t="s">
        <v>3713</v>
      </c>
      <c r="B3283" t="s">
        <v>3713</v>
      </c>
      <c r="C3283" t="s">
        <v>8239</v>
      </c>
      <c r="D3283" t="s">
        <v>5435</v>
      </c>
      <c r="E3283" t="s">
        <v>12848</v>
      </c>
      <c r="F3283">
        <v>89.542567086000005</v>
      </c>
      <c r="G3283">
        <v>22.812332519999998</v>
      </c>
      <c r="H3283">
        <v>2.0235506572639402E-2</v>
      </c>
      <c r="I3283">
        <v>2.252616591666218</v>
      </c>
    </row>
    <row r="3284" spans="1:9" x14ac:dyDescent="0.3">
      <c r="A3284" t="s">
        <v>3713</v>
      </c>
      <c r="B3284" t="s">
        <v>3713</v>
      </c>
      <c r="C3284" t="s">
        <v>8239</v>
      </c>
      <c r="D3284" t="s">
        <v>5436</v>
      </c>
      <c r="E3284" t="s">
        <v>12849</v>
      </c>
      <c r="F3284">
        <v>89.55239641</v>
      </c>
      <c r="G3284">
        <v>22.814847343</v>
      </c>
      <c r="H3284">
        <v>1.08309625335429E-2</v>
      </c>
      <c r="I3284">
        <v>1.2057027492339956</v>
      </c>
    </row>
    <row r="3285" spans="1:9" x14ac:dyDescent="0.3">
      <c r="A3285" t="s">
        <v>3713</v>
      </c>
      <c r="B3285" t="s">
        <v>3713</v>
      </c>
      <c r="C3285" t="s">
        <v>8239</v>
      </c>
      <c r="D3285" t="s">
        <v>5437</v>
      </c>
      <c r="E3285" t="s">
        <v>12850</v>
      </c>
      <c r="F3285">
        <v>89.556630412999993</v>
      </c>
      <c r="G3285">
        <v>22.816922012999999</v>
      </c>
      <c r="H3285">
        <v>6.2792426541507596E-3</v>
      </c>
      <c r="I3285">
        <v>0.69900529226006247</v>
      </c>
    </row>
    <row r="3286" spans="1:9" x14ac:dyDescent="0.3">
      <c r="A3286" t="s">
        <v>3713</v>
      </c>
      <c r="B3286" t="s">
        <v>3713</v>
      </c>
      <c r="C3286" t="s">
        <v>8239</v>
      </c>
      <c r="D3286" t="s">
        <v>5442</v>
      </c>
      <c r="E3286" t="s">
        <v>12851</v>
      </c>
      <c r="F3286">
        <v>89.544779422999994</v>
      </c>
      <c r="G3286">
        <v>22.80538099</v>
      </c>
      <c r="H3286">
        <v>2.2818993593521401E-2</v>
      </c>
      <c r="I3286">
        <v>2.5402103668308023</v>
      </c>
    </row>
    <row r="3287" spans="1:9" x14ac:dyDescent="0.3">
      <c r="A3287" t="s">
        <v>3713</v>
      </c>
      <c r="B3287" t="s">
        <v>3713</v>
      </c>
      <c r="C3287" t="s">
        <v>8239</v>
      </c>
      <c r="D3287" t="s">
        <v>5443</v>
      </c>
      <c r="E3287" t="s">
        <v>12852</v>
      </c>
      <c r="F3287">
        <v>89.551141197000007</v>
      </c>
      <c r="G3287">
        <v>22.804977687000001</v>
      </c>
      <c r="H3287">
        <v>1.9071483350913201E-2</v>
      </c>
      <c r="I3287">
        <v>2.1230375266236576</v>
      </c>
    </row>
    <row r="3288" spans="1:9" x14ac:dyDescent="0.3">
      <c r="A3288" t="s">
        <v>3713</v>
      </c>
      <c r="B3288" t="s">
        <v>3713</v>
      </c>
      <c r="C3288" t="s">
        <v>3712</v>
      </c>
      <c r="D3288" t="s">
        <v>8240</v>
      </c>
      <c r="E3288" t="s">
        <v>12853</v>
      </c>
      <c r="F3288">
        <v>89.632611123999993</v>
      </c>
      <c r="G3288">
        <v>22.853460963</v>
      </c>
      <c r="H3288">
        <v>3.5695010888007098E-2</v>
      </c>
      <c r="I3288">
        <v>3.9735686120529499</v>
      </c>
    </row>
    <row r="3289" spans="1:9" x14ac:dyDescent="0.3">
      <c r="A3289" t="s">
        <v>3713</v>
      </c>
      <c r="B3289" t="s">
        <v>3713</v>
      </c>
      <c r="C3289" t="s">
        <v>3712</v>
      </c>
      <c r="D3289" t="s">
        <v>5934</v>
      </c>
      <c r="E3289" t="s">
        <v>12854</v>
      </c>
      <c r="F3289">
        <v>89.641946748999999</v>
      </c>
      <c r="G3289">
        <v>22.922060284000001</v>
      </c>
      <c r="H3289">
        <v>6.6619237028428396E-2</v>
      </c>
      <c r="I3289">
        <v>7.4160534660046489</v>
      </c>
    </row>
    <row r="3290" spans="1:9" x14ac:dyDescent="0.3">
      <c r="A3290" t="s">
        <v>3713</v>
      </c>
      <c r="B3290" t="s">
        <v>3713</v>
      </c>
      <c r="C3290" t="s">
        <v>3712</v>
      </c>
      <c r="D3290" t="s">
        <v>7882</v>
      </c>
      <c r="E3290" t="s">
        <v>12855</v>
      </c>
      <c r="F3290">
        <v>89.599809559999997</v>
      </c>
      <c r="G3290">
        <v>22.887335650000001</v>
      </c>
      <c r="H3290">
        <v>2.6860068783655499E-2</v>
      </c>
      <c r="I3290">
        <v>2.9900628569965302</v>
      </c>
    </row>
    <row r="3291" spans="1:9" x14ac:dyDescent="0.3">
      <c r="A3291" t="s">
        <v>3713</v>
      </c>
      <c r="B3291" t="s">
        <v>3713</v>
      </c>
      <c r="C3291" t="s">
        <v>3712</v>
      </c>
      <c r="D3291" t="s">
        <v>8241</v>
      </c>
      <c r="E3291" t="s">
        <v>12856</v>
      </c>
      <c r="F3291">
        <v>89.715637080999997</v>
      </c>
      <c r="G3291">
        <v>22.941248014999999</v>
      </c>
      <c r="H3291">
        <v>7.1608639512566699E-2</v>
      </c>
      <c r="I3291">
        <v>7.9714737505389248</v>
      </c>
    </row>
    <row r="3292" spans="1:9" x14ac:dyDescent="0.3">
      <c r="A3292" t="s">
        <v>3713</v>
      </c>
      <c r="B3292" t="s">
        <v>3713</v>
      </c>
      <c r="C3292" t="s">
        <v>3712</v>
      </c>
      <c r="D3292" t="s">
        <v>8242</v>
      </c>
      <c r="E3292" t="s">
        <v>12857</v>
      </c>
      <c r="F3292">
        <v>89.691146248999999</v>
      </c>
      <c r="G3292">
        <v>22.901583061</v>
      </c>
      <c r="H3292">
        <v>0.110781702773862</v>
      </c>
      <c r="I3292">
        <v>12.332219152786317</v>
      </c>
    </row>
    <row r="3293" spans="1:9" x14ac:dyDescent="0.3">
      <c r="A3293" t="s">
        <v>3713</v>
      </c>
      <c r="B3293" t="s">
        <v>3713</v>
      </c>
      <c r="C3293" t="s">
        <v>3712</v>
      </c>
      <c r="D3293" t="s">
        <v>3712</v>
      </c>
      <c r="E3293" t="s">
        <v>5279</v>
      </c>
      <c r="F3293">
        <v>89.692282520999996</v>
      </c>
      <c r="G3293">
        <v>22.964559654999999</v>
      </c>
      <c r="H3293">
        <v>8.9843594492341194E-2</v>
      </c>
      <c r="I3293">
        <v>10.001388938887422</v>
      </c>
    </row>
    <row r="3294" spans="1:9" x14ac:dyDescent="0.3">
      <c r="A3294" t="s">
        <v>3713</v>
      </c>
      <c r="B3294" t="s">
        <v>7463</v>
      </c>
      <c r="C3294" t="s">
        <v>8243</v>
      </c>
      <c r="D3294" t="s">
        <v>7225</v>
      </c>
      <c r="E3294" t="s">
        <v>12858</v>
      </c>
      <c r="F3294">
        <v>88.955792578000001</v>
      </c>
      <c r="G3294">
        <v>24.112262189999999</v>
      </c>
      <c r="H3294">
        <v>0</v>
      </c>
      <c r="I3294">
        <v>0</v>
      </c>
    </row>
    <row r="3295" spans="1:9" x14ac:dyDescent="0.3">
      <c r="A3295" t="s">
        <v>3713</v>
      </c>
      <c r="B3295" t="s">
        <v>7463</v>
      </c>
      <c r="C3295" t="s">
        <v>8243</v>
      </c>
      <c r="D3295" t="s">
        <v>8244</v>
      </c>
      <c r="E3295" t="s">
        <v>12859</v>
      </c>
      <c r="F3295">
        <v>89.024737672000001</v>
      </c>
      <c r="G3295">
        <v>24.029720765</v>
      </c>
      <c r="H3295">
        <v>0</v>
      </c>
      <c r="I3295">
        <v>0</v>
      </c>
    </row>
    <row r="3296" spans="1:9" x14ac:dyDescent="0.3">
      <c r="A3296" t="s">
        <v>3713</v>
      </c>
      <c r="B3296" t="s">
        <v>7463</v>
      </c>
      <c r="C3296" t="s">
        <v>8243</v>
      </c>
      <c r="D3296" t="s">
        <v>8245</v>
      </c>
      <c r="E3296" t="s">
        <v>12860</v>
      </c>
      <c r="F3296">
        <v>88.999308775000003</v>
      </c>
      <c r="G3296">
        <v>24.000729162999999</v>
      </c>
      <c r="H3296">
        <v>2.68833876990658E-2</v>
      </c>
      <c r="I3296">
        <v>2.9926587186600049</v>
      </c>
    </row>
    <row r="3297" spans="1:9" x14ac:dyDescent="0.3">
      <c r="A3297" t="s">
        <v>3713</v>
      </c>
      <c r="B3297" t="s">
        <v>7463</v>
      </c>
      <c r="C3297" t="s">
        <v>8243</v>
      </c>
      <c r="D3297" t="s">
        <v>8246</v>
      </c>
      <c r="E3297" t="s">
        <v>12861</v>
      </c>
      <c r="F3297">
        <v>88.951317990999996</v>
      </c>
      <c r="G3297">
        <v>24.029313910999999</v>
      </c>
      <c r="H3297">
        <v>5.0317820836856403E-2</v>
      </c>
      <c r="I3297">
        <v>5.6013798155588548</v>
      </c>
    </row>
    <row r="3298" spans="1:9" x14ac:dyDescent="0.3">
      <c r="A3298" t="s">
        <v>3713</v>
      </c>
      <c r="B3298" t="s">
        <v>7463</v>
      </c>
      <c r="C3298" t="s">
        <v>8243</v>
      </c>
      <c r="D3298" t="s">
        <v>8247</v>
      </c>
      <c r="E3298" t="s">
        <v>12862</v>
      </c>
      <c r="F3298">
        <v>88.943997327999995</v>
      </c>
      <c r="G3298">
        <v>24.071851302999999</v>
      </c>
      <c r="H3298">
        <v>3.2293418720460799E-2</v>
      </c>
      <c r="I3298">
        <v>3.5949033719616961</v>
      </c>
    </row>
    <row r="3299" spans="1:9" x14ac:dyDescent="0.3">
      <c r="A3299" t="s">
        <v>3713</v>
      </c>
      <c r="B3299" t="s">
        <v>7463</v>
      </c>
      <c r="C3299" t="s">
        <v>8243</v>
      </c>
      <c r="D3299" t="s">
        <v>8248</v>
      </c>
      <c r="E3299" t="s">
        <v>12863</v>
      </c>
      <c r="F3299">
        <v>88.996659489999999</v>
      </c>
      <c r="G3299">
        <v>24.083812669</v>
      </c>
      <c r="H3299">
        <v>7.14750330658959E-3</v>
      </c>
      <c r="I3299">
        <v>0.79566006808955314</v>
      </c>
    </row>
    <row r="3300" spans="1:9" x14ac:dyDescent="0.3">
      <c r="A3300" t="s">
        <v>3713</v>
      </c>
      <c r="B3300" t="s">
        <v>7463</v>
      </c>
      <c r="C3300" t="s">
        <v>8243</v>
      </c>
      <c r="D3300" t="s">
        <v>8249</v>
      </c>
      <c r="E3300" t="s">
        <v>12864</v>
      </c>
      <c r="F3300">
        <v>88.994403523000003</v>
      </c>
      <c r="G3300">
        <v>24.019337301</v>
      </c>
      <c r="H3300">
        <v>2.5955834760345901E-2</v>
      </c>
      <c r="I3300">
        <v>2.8894035255217054</v>
      </c>
    </row>
    <row r="3301" spans="1:9" x14ac:dyDescent="0.3">
      <c r="A3301" t="s">
        <v>3713</v>
      </c>
      <c r="B3301" t="s">
        <v>7463</v>
      </c>
      <c r="C3301" t="s">
        <v>5995</v>
      </c>
      <c r="D3301" t="s">
        <v>5584</v>
      </c>
      <c r="E3301" t="s">
        <v>12865</v>
      </c>
      <c r="F3301">
        <v>88.781405954999997</v>
      </c>
      <c r="G3301">
        <v>23.985823088</v>
      </c>
      <c r="H3301">
        <v>4.6876387907381099E-2</v>
      </c>
      <c r="I3301">
        <v>5.2182795018496639</v>
      </c>
    </row>
    <row r="3302" spans="1:9" x14ac:dyDescent="0.3">
      <c r="A3302" t="s">
        <v>3713</v>
      </c>
      <c r="B3302" t="s">
        <v>7463</v>
      </c>
      <c r="C3302" t="s">
        <v>5995</v>
      </c>
      <c r="D3302" t="s">
        <v>8250</v>
      </c>
      <c r="E3302" t="s">
        <v>12866</v>
      </c>
      <c r="F3302">
        <v>88.919226984999995</v>
      </c>
      <c r="G3302">
        <v>23.936281363999999</v>
      </c>
      <c r="H3302">
        <v>4.7528164486403103E-2</v>
      </c>
      <c r="I3302">
        <v>5.2908352706263928</v>
      </c>
    </row>
    <row r="3303" spans="1:9" x14ac:dyDescent="0.3">
      <c r="A3303" t="s">
        <v>3713</v>
      </c>
      <c r="B3303" t="s">
        <v>7463</v>
      </c>
      <c r="C3303" t="s">
        <v>5995</v>
      </c>
      <c r="D3303" t="s">
        <v>7697</v>
      </c>
      <c r="E3303" t="s">
        <v>12867</v>
      </c>
      <c r="F3303">
        <v>88.832946265999993</v>
      </c>
      <c r="G3303">
        <v>23.956783922</v>
      </c>
      <c r="H3303">
        <v>2.26120831809015E-2</v>
      </c>
      <c r="I3303">
        <v>2.517177099697955</v>
      </c>
    </row>
    <row r="3304" spans="1:9" x14ac:dyDescent="0.3">
      <c r="A3304" t="s">
        <v>3713</v>
      </c>
      <c r="B3304" t="s">
        <v>7463</v>
      </c>
      <c r="C3304" t="s">
        <v>5995</v>
      </c>
      <c r="D3304" t="s">
        <v>8251</v>
      </c>
      <c r="E3304" t="s">
        <v>12868</v>
      </c>
      <c r="F3304">
        <v>88.774265436999997</v>
      </c>
      <c r="G3304">
        <v>24.121511247000001</v>
      </c>
      <c r="H3304">
        <v>0</v>
      </c>
      <c r="I3304">
        <v>0</v>
      </c>
    </row>
    <row r="3305" spans="1:9" x14ac:dyDescent="0.3">
      <c r="A3305" t="s">
        <v>3713</v>
      </c>
      <c r="B3305" t="s">
        <v>7463</v>
      </c>
      <c r="C3305" t="s">
        <v>5995</v>
      </c>
      <c r="D3305" t="s">
        <v>5995</v>
      </c>
      <c r="E3305" t="s">
        <v>12869</v>
      </c>
      <c r="F3305">
        <v>88.847615285000003</v>
      </c>
      <c r="G3305">
        <v>23.998164339999999</v>
      </c>
      <c r="H3305">
        <v>3.3653007808463101E-2</v>
      </c>
      <c r="I3305">
        <v>3.7462528292381121</v>
      </c>
    </row>
    <row r="3306" spans="1:9" x14ac:dyDescent="0.3">
      <c r="A3306" t="s">
        <v>3713</v>
      </c>
      <c r="B3306" t="s">
        <v>7463</v>
      </c>
      <c r="C3306" t="s">
        <v>5995</v>
      </c>
      <c r="D3306" t="s">
        <v>8252</v>
      </c>
      <c r="E3306" t="s">
        <v>12870</v>
      </c>
      <c r="F3306">
        <v>88.886107177</v>
      </c>
      <c r="G3306">
        <v>24.038181556000001</v>
      </c>
      <c r="H3306">
        <v>3.1098956297948201E-2</v>
      </c>
      <c r="I3306">
        <v>3.4619358150875934</v>
      </c>
    </row>
    <row r="3307" spans="1:9" x14ac:dyDescent="0.3">
      <c r="A3307" t="s">
        <v>3713</v>
      </c>
      <c r="B3307" t="s">
        <v>7463</v>
      </c>
      <c r="C3307" t="s">
        <v>5995</v>
      </c>
      <c r="D3307" t="s">
        <v>8253</v>
      </c>
      <c r="E3307" t="s">
        <v>12871</v>
      </c>
      <c r="F3307">
        <v>88.881119975000004</v>
      </c>
      <c r="G3307">
        <v>23.909864391999999</v>
      </c>
      <c r="H3307">
        <v>4.36436362794883E-2</v>
      </c>
      <c r="I3307">
        <v>4.858409590632637</v>
      </c>
    </row>
    <row r="3308" spans="1:9" x14ac:dyDescent="0.3">
      <c r="A3308" t="s">
        <v>3713</v>
      </c>
      <c r="B3308" t="s">
        <v>7463</v>
      </c>
      <c r="C3308" t="s">
        <v>5995</v>
      </c>
      <c r="D3308" t="s">
        <v>8254</v>
      </c>
      <c r="E3308" t="s">
        <v>12872</v>
      </c>
      <c r="F3308">
        <v>88.903106880999999</v>
      </c>
      <c r="G3308">
        <v>24.086938544999999</v>
      </c>
      <c r="H3308">
        <v>0</v>
      </c>
      <c r="I3308">
        <v>0</v>
      </c>
    </row>
    <row r="3309" spans="1:9" x14ac:dyDescent="0.3">
      <c r="A3309" t="s">
        <v>3713</v>
      </c>
      <c r="B3309" t="s">
        <v>7463</v>
      </c>
      <c r="C3309" t="s">
        <v>5995</v>
      </c>
      <c r="D3309" t="s">
        <v>8255</v>
      </c>
      <c r="E3309" t="s">
        <v>12873</v>
      </c>
      <c r="F3309">
        <v>88.826041642999996</v>
      </c>
      <c r="G3309">
        <v>24.036888923999999</v>
      </c>
      <c r="H3309">
        <v>3.3811301864462497E-2</v>
      </c>
      <c r="I3309">
        <v>3.763874123551965</v>
      </c>
    </row>
    <row r="3310" spans="1:9" x14ac:dyDescent="0.3">
      <c r="A3310" t="s">
        <v>3713</v>
      </c>
      <c r="B3310" t="s">
        <v>7463</v>
      </c>
      <c r="C3310" t="s">
        <v>5995</v>
      </c>
      <c r="D3310" t="s">
        <v>7234</v>
      </c>
      <c r="E3310" t="s">
        <v>12874</v>
      </c>
      <c r="F3310">
        <v>88.938553787999993</v>
      </c>
      <c r="G3310">
        <v>23.984851019000001</v>
      </c>
      <c r="H3310">
        <v>2.5386775390814902E-2</v>
      </c>
      <c r="I3310">
        <v>2.8260558365055148</v>
      </c>
    </row>
    <row r="3311" spans="1:9" x14ac:dyDescent="0.3">
      <c r="A3311" t="s">
        <v>3713</v>
      </c>
      <c r="B3311" t="s">
        <v>7463</v>
      </c>
      <c r="C3311" t="s">
        <v>5995</v>
      </c>
      <c r="D3311" t="s">
        <v>8256</v>
      </c>
      <c r="E3311" t="s">
        <v>12875</v>
      </c>
      <c r="F3311">
        <v>88.822161472000005</v>
      </c>
      <c r="G3311">
        <v>24.073053381000001</v>
      </c>
      <c r="H3311">
        <v>6.4539494384429699E-3</v>
      </c>
      <c r="I3311">
        <v>0.71845365148747142</v>
      </c>
    </row>
    <row r="3312" spans="1:9" x14ac:dyDescent="0.3">
      <c r="A3312" t="s">
        <v>3713</v>
      </c>
      <c r="B3312" t="s">
        <v>7463</v>
      </c>
      <c r="C3312" t="s">
        <v>5995</v>
      </c>
      <c r="D3312" t="s">
        <v>8257</v>
      </c>
      <c r="E3312" t="s">
        <v>12876</v>
      </c>
      <c r="F3312">
        <v>88.765401535999999</v>
      </c>
      <c r="G3312">
        <v>24.020132385</v>
      </c>
      <c r="H3312">
        <v>3.5038366465405701E-2</v>
      </c>
      <c r="I3312">
        <v>3.9004709549289625</v>
      </c>
    </row>
    <row r="3313" spans="1:9" x14ac:dyDescent="0.3">
      <c r="A3313" t="s">
        <v>3713</v>
      </c>
      <c r="B3313" t="s">
        <v>7463</v>
      </c>
      <c r="C3313" t="s">
        <v>5995</v>
      </c>
      <c r="D3313" t="s">
        <v>7287</v>
      </c>
      <c r="E3313" t="s">
        <v>12877</v>
      </c>
      <c r="F3313">
        <v>88.750360123999997</v>
      </c>
      <c r="G3313">
        <v>24.080316384</v>
      </c>
      <c r="H3313">
        <v>0</v>
      </c>
      <c r="I3313">
        <v>0</v>
      </c>
    </row>
    <row r="3314" spans="1:9" x14ac:dyDescent="0.3">
      <c r="A3314" t="s">
        <v>3713</v>
      </c>
      <c r="B3314" t="s">
        <v>7463</v>
      </c>
      <c r="C3314" t="s">
        <v>5995</v>
      </c>
      <c r="D3314" t="s">
        <v>8258</v>
      </c>
      <c r="E3314" t="s">
        <v>12878</v>
      </c>
      <c r="F3314">
        <v>88.898080679000003</v>
      </c>
      <c r="G3314">
        <v>23.979176451000001</v>
      </c>
      <c r="H3314">
        <v>9.4779688613536705E-3</v>
      </c>
      <c r="I3314">
        <v>1.0550874936458905</v>
      </c>
    </row>
    <row r="3315" spans="1:9" x14ac:dyDescent="0.3">
      <c r="A3315" t="s">
        <v>3713</v>
      </c>
      <c r="B3315" t="s">
        <v>7463</v>
      </c>
      <c r="C3315" t="s">
        <v>8259</v>
      </c>
      <c r="D3315" t="s">
        <v>8260</v>
      </c>
      <c r="E3315" t="s">
        <v>12879</v>
      </c>
      <c r="F3315">
        <v>89.351344037000004</v>
      </c>
      <c r="G3315">
        <v>23.876983695</v>
      </c>
      <c r="H3315">
        <v>8.0291652075394591E-3</v>
      </c>
      <c r="I3315">
        <v>0.89380667090329258</v>
      </c>
    </row>
    <row r="3316" spans="1:9" x14ac:dyDescent="0.3">
      <c r="A3316" t="s">
        <v>3713</v>
      </c>
      <c r="B3316" t="s">
        <v>7463</v>
      </c>
      <c r="C3316" t="s">
        <v>8259</v>
      </c>
      <c r="D3316" t="s">
        <v>8261</v>
      </c>
      <c r="E3316" t="s">
        <v>12880</v>
      </c>
      <c r="F3316">
        <v>89.263699067999994</v>
      </c>
      <c r="G3316">
        <v>23.759445120999999</v>
      </c>
      <c r="H3316">
        <v>0</v>
      </c>
      <c r="I3316">
        <v>0</v>
      </c>
    </row>
    <row r="3317" spans="1:9" x14ac:dyDescent="0.3">
      <c r="A3317" t="s">
        <v>3713</v>
      </c>
      <c r="B3317" t="s">
        <v>7463</v>
      </c>
      <c r="C3317" t="s">
        <v>8259</v>
      </c>
      <c r="D3317" t="s">
        <v>8262</v>
      </c>
      <c r="E3317" t="s">
        <v>12881</v>
      </c>
      <c r="F3317">
        <v>89.304412984999999</v>
      </c>
      <c r="G3317">
        <v>23.858422389000001</v>
      </c>
      <c r="H3317">
        <v>2.10403457396891E-2</v>
      </c>
      <c r="I3317">
        <v>2.3422112877421903</v>
      </c>
    </row>
    <row r="3318" spans="1:9" x14ac:dyDescent="0.3">
      <c r="A3318" t="s">
        <v>3713</v>
      </c>
      <c r="B3318" t="s">
        <v>7463</v>
      </c>
      <c r="C3318" t="s">
        <v>8259</v>
      </c>
      <c r="D3318" t="s">
        <v>8263</v>
      </c>
      <c r="E3318" t="s">
        <v>12882</v>
      </c>
      <c r="F3318">
        <v>89.299331570000007</v>
      </c>
      <c r="G3318">
        <v>23.762019117000001</v>
      </c>
      <c r="H3318">
        <v>1.9360465588042299E-2</v>
      </c>
      <c r="I3318">
        <v>2.1552070292608687</v>
      </c>
    </row>
    <row r="3319" spans="1:9" x14ac:dyDescent="0.3">
      <c r="A3319" t="s">
        <v>3713</v>
      </c>
      <c r="B3319" t="s">
        <v>7463</v>
      </c>
      <c r="C3319" t="s">
        <v>8259</v>
      </c>
      <c r="D3319" t="s">
        <v>8264</v>
      </c>
      <c r="E3319" t="s">
        <v>12883</v>
      </c>
      <c r="F3319">
        <v>89.334642087000006</v>
      </c>
      <c r="G3319">
        <v>23.849013025000001</v>
      </c>
      <c r="H3319">
        <v>2.6780619414971101E-2</v>
      </c>
      <c r="I3319">
        <v>2.9812185532745827</v>
      </c>
    </row>
    <row r="3320" spans="1:9" x14ac:dyDescent="0.3">
      <c r="A3320" t="s">
        <v>3713</v>
      </c>
      <c r="B3320" t="s">
        <v>7463</v>
      </c>
      <c r="C3320" t="s">
        <v>8259</v>
      </c>
      <c r="D3320" t="s">
        <v>8259</v>
      </c>
      <c r="E3320" t="s">
        <v>12884</v>
      </c>
      <c r="F3320">
        <v>89.270758499999999</v>
      </c>
      <c r="G3320">
        <v>23.822670162000001</v>
      </c>
      <c r="H3320">
        <v>2.0732960449980102E-3</v>
      </c>
      <c r="I3320">
        <v>0.23079931572917847</v>
      </c>
    </row>
    <row r="3321" spans="1:9" x14ac:dyDescent="0.3">
      <c r="A3321" t="s">
        <v>3713</v>
      </c>
      <c r="B3321" t="s">
        <v>7463</v>
      </c>
      <c r="C3321" t="s">
        <v>8259</v>
      </c>
      <c r="D3321" t="s">
        <v>6053</v>
      </c>
      <c r="E3321" t="s">
        <v>12885</v>
      </c>
      <c r="F3321">
        <v>89.260738645999993</v>
      </c>
      <c r="G3321">
        <v>23.792778598000002</v>
      </c>
      <c r="H3321">
        <v>1.72694238322657E-2</v>
      </c>
      <c r="I3321">
        <v>1.9224322610078175</v>
      </c>
    </row>
    <row r="3322" spans="1:9" x14ac:dyDescent="0.3">
      <c r="A3322" t="s">
        <v>3713</v>
      </c>
      <c r="B3322" t="s">
        <v>7463</v>
      </c>
      <c r="C3322" t="s">
        <v>8259</v>
      </c>
      <c r="D3322" t="s">
        <v>8265</v>
      </c>
      <c r="E3322" t="s">
        <v>12886</v>
      </c>
      <c r="F3322">
        <v>89.308050825999999</v>
      </c>
      <c r="G3322">
        <v>23.832899686000001</v>
      </c>
      <c r="H3322">
        <v>3.4746820236332403E-2</v>
      </c>
      <c r="I3322">
        <v>3.868016028708523</v>
      </c>
    </row>
    <row r="3323" spans="1:9" x14ac:dyDescent="0.3">
      <c r="A3323" t="s">
        <v>3713</v>
      </c>
      <c r="B3323" t="s">
        <v>7463</v>
      </c>
      <c r="C3323" t="s">
        <v>8259</v>
      </c>
      <c r="D3323" t="s">
        <v>6851</v>
      </c>
      <c r="E3323" t="s">
        <v>12887</v>
      </c>
      <c r="F3323">
        <v>89.316136013999994</v>
      </c>
      <c r="G3323">
        <v>23.800124833000002</v>
      </c>
      <c r="H3323">
        <v>2.5967345846904501E-2</v>
      </c>
      <c r="I3323">
        <v>2.890684939677409</v>
      </c>
    </row>
    <row r="3324" spans="1:9" x14ac:dyDescent="0.3">
      <c r="A3324" t="s">
        <v>3713</v>
      </c>
      <c r="B3324" t="s">
        <v>7463</v>
      </c>
      <c r="C3324" t="s">
        <v>8259</v>
      </c>
      <c r="D3324" t="s">
        <v>8266</v>
      </c>
      <c r="E3324" t="s">
        <v>12888</v>
      </c>
      <c r="F3324">
        <v>89.282277250999996</v>
      </c>
      <c r="G3324">
        <v>23.801581842000001</v>
      </c>
      <c r="H3324">
        <v>0</v>
      </c>
      <c r="I3324">
        <v>0</v>
      </c>
    </row>
    <row r="3325" spans="1:9" x14ac:dyDescent="0.3">
      <c r="A3325" t="s">
        <v>3713</v>
      </c>
      <c r="B3325" t="s">
        <v>7463</v>
      </c>
      <c r="C3325" t="s">
        <v>8267</v>
      </c>
      <c r="D3325" t="s">
        <v>8268</v>
      </c>
      <c r="E3325" t="s">
        <v>12889</v>
      </c>
      <c r="F3325">
        <v>89.172057581999994</v>
      </c>
      <c r="G3325">
        <v>23.813465870000002</v>
      </c>
      <c r="H3325">
        <v>4.9401432785368897E-2</v>
      </c>
      <c r="I3325">
        <v>5.4993674976672651</v>
      </c>
    </row>
    <row r="3326" spans="1:9" x14ac:dyDescent="0.3">
      <c r="A3326" t="s">
        <v>3713</v>
      </c>
      <c r="B3326" t="s">
        <v>7463</v>
      </c>
      <c r="C3326" t="s">
        <v>8267</v>
      </c>
      <c r="D3326" t="s">
        <v>5448</v>
      </c>
      <c r="E3326" t="s">
        <v>12890</v>
      </c>
      <c r="F3326">
        <v>89.168864591000002</v>
      </c>
      <c r="G3326">
        <v>23.765983063</v>
      </c>
      <c r="H3326">
        <v>8.81804116841578E-2</v>
      </c>
      <c r="I3326">
        <v>9.8162434286804459</v>
      </c>
    </row>
    <row r="3327" spans="1:9" x14ac:dyDescent="0.3">
      <c r="A3327" t="s">
        <v>3713</v>
      </c>
      <c r="B3327" t="s">
        <v>7463</v>
      </c>
      <c r="C3327" t="s">
        <v>8267</v>
      </c>
      <c r="D3327" t="s">
        <v>8269</v>
      </c>
      <c r="E3327" t="s">
        <v>12891</v>
      </c>
      <c r="F3327">
        <v>89.179653053999999</v>
      </c>
      <c r="G3327">
        <v>23.853580248</v>
      </c>
      <c r="H3327">
        <v>8.9044571905208692E-3</v>
      </c>
      <c r="I3327">
        <v>0.9912441744487831</v>
      </c>
    </row>
    <row r="3328" spans="1:9" x14ac:dyDescent="0.3">
      <c r="A3328" t="s">
        <v>3713</v>
      </c>
      <c r="B3328" t="s">
        <v>7463</v>
      </c>
      <c r="C3328" t="s">
        <v>8267</v>
      </c>
      <c r="D3328" t="s">
        <v>8270</v>
      </c>
      <c r="E3328" t="s">
        <v>12892</v>
      </c>
      <c r="F3328">
        <v>89.223453887000005</v>
      </c>
      <c r="G3328">
        <v>23.822590735999999</v>
      </c>
      <c r="H3328">
        <v>2.3383296921391902E-2</v>
      </c>
      <c r="I3328">
        <v>2.6030286132893465</v>
      </c>
    </row>
    <row r="3329" spans="1:9" x14ac:dyDescent="0.3">
      <c r="A3329" t="s">
        <v>3713</v>
      </c>
      <c r="B3329" t="s">
        <v>7463</v>
      </c>
      <c r="C3329" t="s">
        <v>8267</v>
      </c>
      <c r="D3329" t="s">
        <v>6273</v>
      </c>
      <c r="E3329" t="s">
        <v>12893</v>
      </c>
      <c r="F3329">
        <v>89.278448604999994</v>
      </c>
      <c r="G3329">
        <v>23.881883291000001</v>
      </c>
      <c r="H3329">
        <v>3.8032602480832E-3</v>
      </c>
      <c r="I3329">
        <v>0.42337893081662181</v>
      </c>
    </row>
    <row r="3330" spans="1:9" x14ac:dyDescent="0.3">
      <c r="A3330" t="s">
        <v>3713</v>
      </c>
      <c r="B3330" t="s">
        <v>7463</v>
      </c>
      <c r="C3330" t="s">
        <v>8267</v>
      </c>
      <c r="D3330" t="s">
        <v>8271</v>
      </c>
      <c r="E3330" t="s">
        <v>12894</v>
      </c>
      <c r="F3330">
        <v>89.175675663000007</v>
      </c>
      <c r="G3330">
        <v>23.916869062</v>
      </c>
      <c r="H3330">
        <v>9.71262360063746E-3</v>
      </c>
      <c r="I3330">
        <v>1.0812092592229621</v>
      </c>
    </row>
    <row r="3331" spans="1:9" x14ac:dyDescent="0.3">
      <c r="A3331" t="s">
        <v>3713</v>
      </c>
      <c r="B3331" t="s">
        <v>7463</v>
      </c>
      <c r="C3331" t="s">
        <v>8267</v>
      </c>
      <c r="D3331" t="s">
        <v>8272</v>
      </c>
      <c r="E3331" t="s">
        <v>12895</v>
      </c>
      <c r="F3331">
        <v>89.209354939999997</v>
      </c>
      <c r="G3331">
        <v>23.873947697999998</v>
      </c>
      <c r="H3331">
        <v>1.0291594195357899E-2</v>
      </c>
      <c r="I3331">
        <v>1.1456602658272412</v>
      </c>
    </row>
    <row r="3332" spans="1:9" x14ac:dyDescent="0.3">
      <c r="A3332" t="s">
        <v>3713</v>
      </c>
      <c r="B3332" t="s">
        <v>7463</v>
      </c>
      <c r="C3332" t="s">
        <v>8267</v>
      </c>
      <c r="D3332" t="s">
        <v>8273</v>
      </c>
      <c r="E3332" t="s">
        <v>12896</v>
      </c>
      <c r="F3332">
        <v>89.218235379999996</v>
      </c>
      <c r="G3332">
        <v>23.780565903999999</v>
      </c>
      <c r="H3332">
        <v>4.1120585187741199E-2</v>
      </c>
      <c r="I3332">
        <v>4.5775435430993499</v>
      </c>
    </row>
    <row r="3333" spans="1:9" x14ac:dyDescent="0.3">
      <c r="A3333" t="s">
        <v>3713</v>
      </c>
      <c r="B3333" t="s">
        <v>7463</v>
      </c>
      <c r="C3333" t="s">
        <v>8267</v>
      </c>
      <c r="D3333" t="s">
        <v>8274</v>
      </c>
      <c r="E3333" t="s">
        <v>12897</v>
      </c>
      <c r="F3333">
        <v>89.262827861999995</v>
      </c>
      <c r="G3333">
        <v>23.847338552</v>
      </c>
      <c r="H3333">
        <v>1.13879668744275E-2</v>
      </c>
      <c r="I3333">
        <v>1.2677084724612693</v>
      </c>
    </row>
    <row r="3334" spans="1:9" x14ac:dyDescent="0.3">
      <c r="A3334" t="s">
        <v>3713</v>
      </c>
      <c r="B3334" t="s">
        <v>7463</v>
      </c>
      <c r="C3334" t="s">
        <v>8267</v>
      </c>
      <c r="D3334" t="s">
        <v>7528</v>
      </c>
      <c r="E3334" t="s">
        <v>12898</v>
      </c>
      <c r="F3334">
        <v>89.208597169000001</v>
      </c>
      <c r="G3334">
        <v>23.958835709999999</v>
      </c>
      <c r="H3334">
        <v>0</v>
      </c>
      <c r="I3334">
        <v>0</v>
      </c>
    </row>
    <row r="3335" spans="1:9" x14ac:dyDescent="0.3">
      <c r="A3335" t="s">
        <v>3713</v>
      </c>
      <c r="B3335" t="s">
        <v>7463</v>
      </c>
      <c r="C3335" t="s">
        <v>8267</v>
      </c>
      <c r="D3335" t="s">
        <v>8275</v>
      </c>
      <c r="E3335" t="s">
        <v>12899</v>
      </c>
      <c r="F3335">
        <v>89.227194635999993</v>
      </c>
      <c r="G3335">
        <v>23.912027800000001</v>
      </c>
      <c r="H3335">
        <v>5.5740359880438002E-3</v>
      </c>
      <c r="I3335">
        <v>0.62050168618903578</v>
      </c>
    </row>
    <row r="3336" spans="1:9" x14ac:dyDescent="0.3">
      <c r="A3336" t="s">
        <v>3713</v>
      </c>
      <c r="B3336" t="s">
        <v>7463</v>
      </c>
      <c r="C3336" t="s">
        <v>8267</v>
      </c>
      <c r="D3336" t="s">
        <v>8276</v>
      </c>
      <c r="E3336" t="s">
        <v>12900</v>
      </c>
      <c r="F3336">
        <v>89.235890815000005</v>
      </c>
      <c r="G3336">
        <v>23.857532193000001</v>
      </c>
      <c r="H3336">
        <v>8.7218823392290704E-3</v>
      </c>
      <c r="I3336">
        <v>0.97091994200298004</v>
      </c>
    </row>
    <row r="3337" spans="1:9" x14ac:dyDescent="0.3">
      <c r="A3337" t="s">
        <v>3713</v>
      </c>
      <c r="B3337" t="s">
        <v>7463</v>
      </c>
      <c r="C3337" t="s">
        <v>8277</v>
      </c>
      <c r="D3337" t="s">
        <v>8278</v>
      </c>
      <c r="E3337" t="s">
        <v>12901</v>
      </c>
      <c r="F3337">
        <v>89.104045421999999</v>
      </c>
      <c r="G3337">
        <v>23.753486414000001</v>
      </c>
      <c r="H3337">
        <v>0.134240432559844</v>
      </c>
      <c r="I3337">
        <v>14.943644952561833</v>
      </c>
    </row>
    <row r="3338" spans="1:9" x14ac:dyDescent="0.3">
      <c r="A3338" t="s">
        <v>3713</v>
      </c>
      <c r="B3338" t="s">
        <v>7463</v>
      </c>
      <c r="C3338" t="s">
        <v>8277</v>
      </c>
      <c r="D3338" t="s">
        <v>8279</v>
      </c>
      <c r="E3338" t="s">
        <v>12902</v>
      </c>
      <c r="F3338">
        <v>89.032405198000006</v>
      </c>
      <c r="G3338">
        <v>23.831240517000001</v>
      </c>
      <c r="H3338">
        <v>0.12868603905487</v>
      </c>
      <c r="I3338">
        <v>14.325329867588128</v>
      </c>
    </row>
    <row r="3339" spans="1:9" x14ac:dyDescent="0.3">
      <c r="A3339" t="s">
        <v>3713</v>
      </c>
      <c r="B3339" t="s">
        <v>7463</v>
      </c>
      <c r="C3339" t="s">
        <v>8277</v>
      </c>
      <c r="D3339" t="s">
        <v>8280</v>
      </c>
      <c r="E3339" t="s">
        <v>12903</v>
      </c>
      <c r="F3339">
        <v>89.080915728999997</v>
      </c>
      <c r="G3339">
        <v>23.831493917</v>
      </c>
      <c r="H3339">
        <v>9.8363958530165801E-2</v>
      </c>
      <c r="I3339">
        <v>10.949875863578056</v>
      </c>
    </row>
    <row r="3340" spans="1:9" x14ac:dyDescent="0.3">
      <c r="A3340" t="s">
        <v>3713</v>
      </c>
      <c r="B3340" t="s">
        <v>7463</v>
      </c>
      <c r="C3340" t="s">
        <v>8277</v>
      </c>
      <c r="D3340" t="s">
        <v>8281</v>
      </c>
      <c r="E3340" t="s">
        <v>12904</v>
      </c>
      <c r="F3340">
        <v>89.102499825999999</v>
      </c>
      <c r="G3340">
        <v>23.920820674000002</v>
      </c>
      <c r="H3340">
        <v>2.47944950128722E-2</v>
      </c>
      <c r="I3340">
        <v>2.7601231848329331</v>
      </c>
    </row>
    <row r="3341" spans="1:9" x14ac:dyDescent="0.3">
      <c r="A3341" t="s">
        <v>3713</v>
      </c>
      <c r="B3341" t="s">
        <v>7463</v>
      </c>
      <c r="C3341" t="s">
        <v>8277</v>
      </c>
      <c r="D3341" t="s">
        <v>8282</v>
      </c>
      <c r="E3341" t="s">
        <v>12905</v>
      </c>
      <c r="F3341">
        <v>89.020239993999994</v>
      </c>
      <c r="G3341">
        <v>23.757698804</v>
      </c>
      <c r="H3341">
        <v>0.13487026113673301</v>
      </c>
      <c r="I3341">
        <v>15.013757469741117</v>
      </c>
    </row>
    <row r="3342" spans="1:9" x14ac:dyDescent="0.3">
      <c r="A3342" t="s">
        <v>3713</v>
      </c>
      <c r="B3342" t="s">
        <v>7463</v>
      </c>
      <c r="C3342" t="s">
        <v>8277</v>
      </c>
      <c r="D3342" t="s">
        <v>8283</v>
      </c>
      <c r="E3342" t="s">
        <v>12906</v>
      </c>
      <c r="F3342">
        <v>89.142054193999996</v>
      </c>
      <c r="G3342">
        <v>23.739376966999998</v>
      </c>
      <c r="H3342">
        <v>0.117407613691625</v>
      </c>
      <c r="I3342">
        <v>13.069815556151694</v>
      </c>
    </row>
    <row r="3343" spans="1:9" x14ac:dyDescent="0.3">
      <c r="A3343" t="s">
        <v>3713</v>
      </c>
      <c r="B3343" t="s">
        <v>7463</v>
      </c>
      <c r="C3343" t="s">
        <v>8277</v>
      </c>
      <c r="D3343" t="s">
        <v>8284</v>
      </c>
      <c r="E3343" t="s">
        <v>12907</v>
      </c>
      <c r="F3343">
        <v>89.146452358000005</v>
      </c>
      <c r="G3343">
        <v>23.933811817999999</v>
      </c>
      <c r="H3343">
        <v>4.4359072353532101E-4</v>
      </c>
      <c r="I3343">
        <v>4.9380519343951934E-2</v>
      </c>
    </row>
    <row r="3344" spans="1:9" x14ac:dyDescent="0.3">
      <c r="A3344" t="s">
        <v>3713</v>
      </c>
      <c r="B3344" t="s">
        <v>7463</v>
      </c>
      <c r="C3344" t="s">
        <v>8277</v>
      </c>
      <c r="D3344" t="s">
        <v>8285</v>
      </c>
      <c r="E3344" t="s">
        <v>12908</v>
      </c>
      <c r="F3344">
        <v>89.097543615999996</v>
      </c>
      <c r="G3344">
        <v>23.869014491000001</v>
      </c>
      <c r="H3344">
        <v>5.7507965403547003E-2</v>
      </c>
      <c r="I3344">
        <v>6.4017867087228515</v>
      </c>
    </row>
    <row r="3345" spans="1:9" x14ac:dyDescent="0.3">
      <c r="A3345" t="s">
        <v>3713</v>
      </c>
      <c r="B3345" t="s">
        <v>7463</v>
      </c>
      <c r="C3345" t="s">
        <v>8277</v>
      </c>
      <c r="D3345" t="s">
        <v>8286</v>
      </c>
      <c r="E3345" t="s">
        <v>12909</v>
      </c>
      <c r="F3345">
        <v>89.131322279000003</v>
      </c>
      <c r="G3345">
        <v>23.837223764000001</v>
      </c>
      <c r="H3345">
        <v>5.7824993878404903E-2</v>
      </c>
      <c r="I3345">
        <v>6.4370783185440335</v>
      </c>
    </row>
    <row r="3346" spans="1:9" x14ac:dyDescent="0.3">
      <c r="A3346" t="s">
        <v>3713</v>
      </c>
      <c r="B3346" t="s">
        <v>7463</v>
      </c>
      <c r="C3346" t="s">
        <v>8277</v>
      </c>
      <c r="D3346" t="s">
        <v>8287</v>
      </c>
      <c r="E3346" t="s">
        <v>12910</v>
      </c>
      <c r="F3346">
        <v>89.070393617999997</v>
      </c>
      <c r="G3346">
        <v>23.787200888000001</v>
      </c>
      <c r="H3346">
        <v>0.135572706865076</v>
      </c>
      <c r="I3346">
        <v>15.091953728220259</v>
      </c>
    </row>
    <row r="3347" spans="1:9" x14ac:dyDescent="0.3">
      <c r="A3347" t="s">
        <v>3713</v>
      </c>
      <c r="B3347" t="s">
        <v>7463</v>
      </c>
      <c r="C3347" t="s">
        <v>8277</v>
      </c>
      <c r="D3347" t="s">
        <v>8288</v>
      </c>
      <c r="E3347" t="s">
        <v>12911</v>
      </c>
      <c r="F3347">
        <v>89.138279869000002</v>
      </c>
      <c r="G3347">
        <v>23.875103912</v>
      </c>
      <c r="H3347">
        <v>3.2679558038434697E-2</v>
      </c>
      <c r="I3347">
        <v>3.6378884008385501</v>
      </c>
    </row>
    <row r="3348" spans="1:9" x14ac:dyDescent="0.3">
      <c r="A3348" t="s">
        <v>3713</v>
      </c>
      <c r="B3348" t="s">
        <v>7463</v>
      </c>
      <c r="C3348" t="s">
        <v>8277</v>
      </c>
      <c r="D3348" t="s">
        <v>8289</v>
      </c>
      <c r="E3348" t="s">
        <v>12912</v>
      </c>
      <c r="F3348">
        <v>89.024515483000002</v>
      </c>
      <c r="G3348">
        <v>23.713365497000002</v>
      </c>
      <c r="H3348">
        <v>9.1002146449470106E-2</v>
      </c>
      <c r="I3348">
        <v>10.130358942755011</v>
      </c>
    </row>
    <row r="3349" spans="1:9" x14ac:dyDescent="0.3">
      <c r="A3349" t="s">
        <v>3713</v>
      </c>
      <c r="B3349" t="s">
        <v>7463</v>
      </c>
      <c r="C3349" t="s">
        <v>8277</v>
      </c>
      <c r="D3349" t="s">
        <v>8290</v>
      </c>
      <c r="E3349" t="s">
        <v>12913</v>
      </c>
      <c r="F3349">
        <v>89.018755970000001</v>
      </c>
      <c r="G3349">
        <v>23.800833189999999</v>
      </c>
      <c r="H3349">
        <v>0.15985211002430999</v>
      </c>
      <c r="I3349">
        <v>17.794736887906186</v>
      </c>
    </row>
    <row r="3350" spans="1:9" x14ac:dyDescent="0.3">
      <c r="A3350" t="s">
        <v>3713</v>
      </c>
      <c r="B3350" t="s">
        <v>7463</v>
      </c>
      <c r="C3350" t="s">
        <v>8277</v>
      </c>
      <c r="D3350" t="s">
        <v>8291</v>
      </c>
      <c r="E3350" t="s">
        <v>12914</v>
      </c>
      <c r="F3350">
        <v>89.125326056000006</v>
      </c>
      <c r="G3350">
        <v>23.796051577</v>
      </c>
      <c r="H3350">
        <v>8.7743576111375093E-2</v>
      </c>
      <c r="I3350">
        <v>9.7676148927182744</v>
      </c>
    </row>
    <row r="3351" spans="1:9" x14ac:dyDescent="0.3">
      <c r="A3351" t="s">
        <v>3713</v>
      </c>
      <c r="B3351" t="s">
        <v>7463</v>
      </c>
      <c r="C3351" t="s">
        <v>8277</v>
      </c>
      <c r="D3351" t="s">
        <v>8292</v>
      </c>
      <c r="E3351" t="s">
        <v>12915</v>
      </c>
      <c r="F3351">
        <v>89.131799877999995</v>
      </c>
      <c r="G3351">
        <v>23.902640531999999</v>
      </c>
      <c r="H3351">
        <v>1.3876129686341899E-2</v>
      </c>
      <c r="I3351">
        <v>1.5446907566835801</v>
      </c>
    </row>
    <row r="3352" spans="1:9" x14ac:dyDescent="0.3">
      <c r="A3352" t="s">
        <v>3713</v>
      </c>
      <c r="B3352" t="s">
        <v>7463</v>
      </c>
      <c r="C3352" t="s">
        <v>3614</v>
      </c>
      <c r="D3352" t="s">
        <v>8260</v>
      </c>
      <c r="E3352" t="s">
        <v>12879</v>
      </c>
      <c r="F3352">
        <v>88.976921798000006</v>
      </c>
      <c r="G3352">
        <v>23.812223356000001</v>
      </c>
      <c r="H3352">
        <v>0.162122918522111</v>
      </c>
      <c r="I3352">
        <v>18.047523289881394</v>
      </c>
    </row>
    <row r="3353" spans="1:9" x14ac:dyDescent="0.3">
      <c r="A3353" t="s">
        <v>3713</v>
      </c>
      <c r="B3353" t="s">
        <v>7463</v>
      </c>
      <c r="C3353" t="s">
        <v>3614</v>
      </c>
      <c r="D3353" t="s">
        <v>8293</v>
      </c>
      <c r="E3353" t="s">
        <v>12916</v>
      </c>
      <c r="F3353">
        <v>88.982498199999995</v>
      </c>
      <c r="G3353">
        <v>23.901748687000001</v>
      </c>
      <c r="H3353">
        <v>9.8693224529421003E-2</v>
      </c>
      <c r="I3353">
        <v>10.986529754615145</v>
      </c>
    </row>
    <row r="3354" spans="1:9" x14ac:dyDescent="0.3">
      <c r="A3354" t="s">
        <v>3713</v>
      </c>
      <c r="B3354" t="s">
        <v>7463</v>
      </c>
      <c r="C3354" t="s">
        <v>3614</v>
      </c>
      <c r="D3354" t="s">
        <v>8294</v>
      </c>
      <c r="E3354" t="s">
        <v>12917</v>
      </c>
      <c r="F3354">
        <v>89.028760679000001</v>
      </c>
      <c r="G3354">
        <v>23.975219491000001</v>
      </c>
      <c r="H3354">
        <v>1.8678758822820399E-2</v>
      </c>
      <c r="I3354">
        <v>2.0793194321563666</v>
      </c>
    </row>
    <row r="3355" spans="1:9" x14ac:dyDescent="0.3">
      <c r="A3355" t="s">
        <v>3713</v>
      </c>
      <c r="B3355" t="s">
        <v>7463</v>
      </c>
      <c r="C3355" t="s">
        <v>3614</v>
      </c>
      <c r="D3355" t="s">
        <v>8295</v>
      </c>
      <c r="E3355" t="s">
        <v>12918</v>
      </c>
      <c r="F3355">
        <v>89.055928839000003</v>
      </c>
      <c r="G3355">
        <v>23.924273272000001</v>
      </c>
      <c r="H3355">
        <v>4.3631707650013202E-2</v>
      </c>
      <c r="I3355">
        <v>4.8570816955994696</v>
      </c>
    </row>
    <row r="3356" spans="1:9" x14ac:dyDescent="0.3">
      <c r="A3356" t="s">
        <v>3713</v>
      </c>
      <c r="B3356" t="s">
        <v>7463</v>
      </c>
      <c r="C3356" t="s">
        <v>3614</v>
      </c>
      <c r="D3356" t="s">
        <v>8296</v>
      </c>
      <c r="E3356" t="s">
        <v>12919</v>
      </c>
      <c r="F3356">
        <v>88.999105727</v>
      </c>
      <c r="G3356">
        <v>23.879864954999999</v>
      </c>
      <c r="H3356">
        <v>0.10617125576988599</v>
      </c>
      <c r="I3356">
        <v>11.818984192303708</v>
      </c>
    </row>
    <row r="3357" spans="1:9" x14ac:dyDescent="0.3">
      <c r="A3357" t="s">
        <v>3713</v>
      </c>
      <c r="B3357" t="s">
        <v>7463</v>
      </c>
      <c r="C3357" t="s">
        <v>3614</v>
      </c>
      <c r="D3357" t="s">
        <v>8297</v>
      </c>
      <c r="E3357" t="s">
        <v>12920</v>
      </c>
      <c r="F3357">
        <v>88.980911606999996</v>
      </c>
      <c r="G3357">
        <v>23.961818260000001</v>
      </c>
      <c r="H3357">
        <v>6.1680363109989401E-2</v>
      </c>
      <c r="I3357">
        <v>6.8662580214040201</v>
      </c>
    </row>
    <row r="3358" spans="1:9" x14ac:dyDescent="0.3">
      <c r="A3358" t="s">
        <v>3713</v>
      </c>
      <c r="B3358" t="s">
        <v>7463</v>
      </c>
      <c r="C3358" t="s">
        <v>3614</v>
      </c>
      <c r="D3358" t="s">
        <v>8298</v>
      </c>
      <c r="E3358" t="s">
        <v>12921</v>
      </c>
      <c r="F3358">
        <v>88.974448788999993</v>
      </c>
      <c r="G3358">
        <v>23.841100855000001</v>
      </c>
      <c r="H3358">
        <v>0.15210805428999399</v>
      </c>
      <c r="I3358">
        <v>16.932668603562131</v>
      </c>
    </row>
    <row r="3359" spans="1:9" x14ac:dyDescent="0.3">
      <c r="A3359" t="s">
        <v>3713</v>
      </c>
      <c r="B3359" t="s">
        <v>7463</v>
      </c>
      <c r="C3359" t="s">
        <v>3614</v>
      </c>
      <c r="D3359" t="s">
        <v>8299</v>
      </c>
      <c r="E3359" t="s">
        <v>12922</v>
      </c>
      <c r="F3359">
        <v>88.879831773000006</v>
      </c>
      <c r="G3359">
        <v>23.848713290999999</v>
      </c>
      <c r="H3359">
        <v>0.102972460269219</v>
      </c>
      <c r="I3359">
        <v>11.462894277169458</v>
      </c>
    </row>
    <row r="3360" spans="1:9" x14ac:dyDescent="0.3">
      <c r="A3360" t="s">
        <v>3713</v>
      </c>
      <c r="B3360" t="s">
        <v>7463</v>
      </c>
      <c r="C3360" t="s">
        <v>3614</v>
      </c>
      <c r="D3360" t="s">
        <v>5069</v>
      </c>
      <c r="E3360" t="s">
        <v>12923</v>
      </c>
      <c r="F3360">
        <v>89.014277465999996</v>
      </c>
      <c r="G3360">
        <v>23.918952353000002</v>
      </c>
      <c r="H3360">
        <v>6.5052029209863596E-2</v>
      </c>
      <c r="I3360">
        <v>7.241591891642015</v>
      </c>
    </row>
    <row r="3361" spans="1:9" x14ac:dyDescent="0.3">
      <c r="A3361" t="s">
        <v>3713</v>
      </c>
      <c r="B3361" t="s">
        <v>7463</v>
      </c>
      <c r="C3361" t="s">
        <v>3614</v>
      </c>
      <c r="D3361" t="s">
        <v>8300</v>
      </c>
      <c r="E3361" t="s">
        <v>12924</v>
      </c>
      <c r="F3361">
        <v>89.050023304000007</v>
      </c>
      <c r="G3361">
        <v>23.882616536</v>
      </c>
      <c r="H3361">
        <v>8.49988578849072E-2</v>
      </c>
      <c r="I3361">
        <v>9.4620728597478685</v>
      </c>
    </row>
    <row r="3362" spans="1:9" x14ac:dyDescent="0.3">
      <c r="A3362" t="s">
        <v>3713</v>
      </c>
      <c r="B3362" t="s">
        <v>7463</v>
      </c>
      <c r="C3362" t="s">
        <v>3614</v>
      </c>
      <c r="D3362" t="s">
        <v>8301</v>
      </c>
      <c r="E3362" t="s">
        <v>12925</v>
      </c>
      <c r="F3362">
        <v>88.919011691999998</v>
      </c>
      <c r="G3362">
        <v>23.874254173000001</v>
      </c>
      <c r="H3362">
        <v>9.3173584469631296E-2</v>
      </c>
      <c r="I3362">
        <v>10.372083423159355</v>
      </c>
    </row>
    <row r="3363" spans="1:9" x14ac:dyDescent="0.3">
      <c r="A3363" t="s">
        <v>3713</v>
      </c>
      <c r="B3363" t="s">
        <v>7463</v>
      </c>
      <c r="C3363" t="s">
        <v>3614</v>
      </c>
      <c r="D3363" t="s">
        <v>8302</v>
      </c>
      <c r="E3363" t="s">
        <v>12926</v>
      </c>
      <c r="F3363">
        <v>89.073744884000007</v>
      </c>
      <c r="G3363">
        <v>23.958558142000001</v>
      </c>
      <c r="H3363">
        <v>7.2270526539789702E-3</v>
      </c>
      <c r="I3363">
        <v>0.80451550144093886</v>
      </c>
    </row>
    <row r="3364" spans="1:9" x14ac:dyDescent="0.3">
      <c r="A3364" t="s">
        <v>3713</v>
      </c>
      <c r="B3364" t="s">
        <v>7463</v>
      </c>
      <c r="C3364" t="s">
        <v>3614</v>
      </c>
      <c r="D3364" t="s">
        <v>8303</v>
      </c>
      <c r="E3364" t="s">
        <v>12927</v>
      </c>
      <c r="F3364">
        <v>88.999608819000002</v>
      </c>
      <c r="G3364">
        <v>23.933420968</v>
      </c>
      <c r="H3364">
        <v>6.4133394292950605E-2</v>
      </c>
      <c r="I3364">
        <v>7.1393294526912605</v>
      </c>
    </row>
    <row r="3365" spans="1:9" x14ac:dyDescent="0.3">
      <c r="A3365" t="s">
        <v>3713</v>
      </c>
      <c r="B3365" t="s">
        <v>4890</v>
      </c>
      <c r="C3365" t="s">
        <v>8304</v>
      </c>
      <c r="D3365" t="s">
        <v>8305</v>
      </c>
      <c r="E3365" t="s">
        <v>12928</v>
      </c>
      <c r="F3365">
        <v>89.396613653000003</v>
      </c>
      <c r="G3365">
        <v>23.540665831999998</v>
      </c>
      <c r="H3365">
        <v>9.9356780203830999E-2</v>
      </c>
      <c r="I3365">
        <v>11.060396772290467</v>
      </c>
    </row>
    <row r="3366" spans="1:9" x14ac:dyDescent="0.3">
      <c r="A3366" t="s">
        <v>3713</v>
      </c>
      <c r="B3366" t="s">
        <v>4890</v>
      </c>
      <c r="C3366" t="s">
        <v>8304</v>
      </c>
      <c r="D3366" t="s">
        <v>8306</v>
      </c>
      <c r="E3366" t="s">
        <v>12929</v>
      </c>
      <c r="F3366">
        <v>89.493250720999995</v>
      </c>
      <c r="G3366">
        <v>23.353897797999998</v>
      </c>
      <c r="H3366">
        <v>0.107067706729448</v>
      </c>
      <c r="I3366">
        <v>11.91877711312215</v>
      </c>
    </row>
    <row r="3367" spans="1:9" x14ac:dyDescent="0.3">
      <c r="A3367" t="s">
        <v>3713</v>
      </c>
      <c r="B3367" t="s">
        <v>4890</v>
      </c>
      <c r="C3367" t="s">
        <v>8304</v>
      </c>
      <c r="D3367" t="s">
        <v>8307</v>
      </c>
      <c r="E3367" t="s">
        <v>12930</v>
      </c>
      <c r="F3367">
        <v>89.476426324000002</v>
      </c>
      <c r="G3367">
        <v>23.487177097</v>
      </c>
      <c r="H3367">
        <v>1.91087556722551E-2</v>
      </c>
      <c r="I3367">
        <v>2.1271866814354374</v>
      </c>
    </row>
    <row r="3368" spans="1:9" x14ac:dyDescent="0.3">
      <c r="A3368" t="s">
        <v>3713</v>
      </c>
      <c r="B3368" t="s">
        <v>4890</v>
      </c>
      <c r="C3368" t="s">
        <v>8304</v>
      </c>
      <c r="D3368" t="s">
        <v>8308</v>
      </c>
      <c r="E3368" t="s">
        <v>12931</v>
      </c>
      <c r="F3368">
        <v>89.462989229000002</v>
      </c>
      <c r="G3368">
        <v>23.453253633999999</v>
      </c>
      <c r="H3368">
        <v>4.2640629375590898E-2</v>
      </c>
      <c r="I3368">
        <v>4.7467548620907785</v>
      </c>
    </row>
    <row r="3369" spans="1:9" x14ac:dyDescent="0.3">
      <c r="A3369" t="s">
        <v>3713</v>
      </c>
      <c r="B3369" t="s">
        <v>4890</v>
      </c>
      <c r="C3369" t="s">
        <v>8304</v>
      </c>
      <c r="D3369" t="s">
        <v>8309</v>
      </c>
      <c r="E3369" t="s">
        <v>12932</v>
      </c>
      <c r="F3369">
        <v>89.482895421999999</v>
      </c>
      <c r="G3369">
        <v>23.386266925000001</v>
      </c>
      <c r="H3369">
        <v>9.0647652571003601E-2</v>
      </c>
      <c r="I3369">
        <v>10.09089668420412</v>
      </c>
    </row>
    <row r="3370" spans="1:9" x14ac:dyDescent="0.3">
      <c r="A3370" t="s">
        <v>3713</v>
      </c>
      <c r="B3370" t="s">
        <v>4890</v>
      </c>
      <c r="C3370" t="s">
        <v>8304</v>
      </c>
      <c r="D3370" t="s">
        <v>8310</v>
      </c>
      <c r="E3370" t="s">
        <v>12933</v>
      </c>
      <c r="F3370">
        <v>89.349610786</v>
      </c>
      <c r="G3370">
        <v>23.535479875</v>
      </c>
      <c r="H3370">
        <v>0.130110938079085</v>
      </c>
      <c r="I3370">
        <v>14.48394962696374</v>
      </c>
    </row>
    <row r="3371" spans="1:9" x14ac:dyDescent="0.3">
      <c r="A3371" t="s">
        <v>3713</v>
      </c>
      <c r="B3371" t="s">
        <v>4890</v>
      </c>
      <c r="C3371" t="s">
        <v>8304</v>
      </c>
      <c r="D3371" t="s">
        <v>8311</v>
      </c>
      <c r="E3371" t="s">
        <v>12934</v>
      </c>
      <c r="F3371">
        <v>89.330435000999998</v>
      </c>
      <c r="G3371">
        <v>23.500593760000001</v>
      </c>
      <c r="H3371">
        <v>0.16444219681918101</v>
      </c>
      <c r="I3371">
        <v>18.305705349911229</v>
      </c>
    </row>
    <row r="3372" spans="1:9" x14ac:dyDescent="0.3">
      <c r="A3372" t="s">
        <v>3713</v>
      </c>
      <c r="B3372" t="s">
        <v>4890</v>
      </c>
      <c r="C3372" t="s">
        <v>8304</v>
      </c>
      <c r="D3372" t="s">
        <v>8312</v>
      </c>
      <c r="E3372" t="s">
        <v>12935</v>
      </c>
      <c r="F3372">
        <v>89.423984817999994</v>
      </c>
      <c r="G3372">
        <v>23.419456997000001</v>
      </c>
      <c r="H3372">
        <v>9.4170317361276595E-2</v>
      </c>
      <c r="I3372">
        <v>10.48303972865731</v>
      </c>
    </row>
    <row r="3373" spans="1:9" x14ac:dyDescent="0.3">
      <c r="A3373" t="s">
        <v>3713</v>
      </c>
      <c r="B3373" t="s">
        <v>4890</v>
      </c>
      <c r="C3373" t="s">
        <v>8304</v>
      </c>
      <c r="D3373" t="s">
        <v>8313</v>
      </c>
      <c r="E3373" t="s">
        <v>12936</v>
      </c>
      <c r="F3373">
        <v>89.484873390000004</v>
      </c>
      <c r="G3373">
        <v>23.513623964000001</v>
      </c>
      <c r="H3373">
        <v>1.33158121971448E-2</v>
      </c>
      <c r="I3373">
        <v>1.482316213786159</v>
      </c>
    </row>
    <row r="3374" spans="1:9" x14ac:dyDescent="0.3">
      <c r="A3374" t="s">
        <v>3713</v>
      </c>
      <c r="B3374" t="s">
        <v>4890</v>
      </c>
      <c r="C3374" t="s">
        <v>8304</v>
      </c>
      <c r="D3374" t="s">
        <v>8314</v>
      </c>
      <c r="E3374" t="s">
        <v>12937</v>
      </c>
      <c r="F3374">
        <v>89.437206501000006</v>
      </c>
      <c r="G3374">
        <v>23.362620731</v>
      </c>
      <c r="H3374">
        <v>0.129309842658133</v>
      </c>
      <c r="I3374">
        <v>14.394771684703365</v>
      </c>
    </row>
    <row r="3375" spans="1:9" x14ac:dyDescent="0.3">
      <c r="A3375" t="s">
        <v>3713</v>
      </c>
      <c r="B3375" t="s">
        <v>4890</v>
      </c>
      <c r="C3375" t="s">
        <v>8304</v>
      </c>
      <c r="D3375" t="s">
        <v>5170</v>
      </c>
      <c r="E3375" t="s">
        <v>5320</v>
      </c>
      <c r="F3375">
        <v>89.379197417</v>
      </c>
      <c r="G3375">
        <v>23.425954049000001</v>
      </c>
      <c r="H3375">
        <v>0.12933443615883899</v>
      </c>
      <c r="I3375">
        <v>14.397509433201956</v>
      </c>
    </row>
    <row r="3376" spans="1:9" x14ac:dyDescent="0.3">
      <c r="A3376" t="s">
        <v>3713</v>
      </c>
      <c r="B3376" t="s">
        <v>4890</v>
      </c>
      <c r="C3376" t="s">
        <v>8304</v>
      </c>
      <c r="D3376" t="s">
        <v>8315</v>
      </c>
      <c r="E3376" t="s">
        <v>12938</v>
      </c>
      <c r="F3376">
        <v>89.335100495000006</v>
      </c>
      <c r="G3376">
        <v>23.452650736999999</v>
      </c>
      <c r="H3376">
        <v>0.16431177444950501</v>
      </c>
      <c r="I3376">
        <v>18.291186731718895</v>
      </c>
    </row>
    <row r="3377" spans="1:9" x14ac:dyDescent="0.3">
      <c r="A3377" t="s">
        <v>3713</v>
      </c>
      <c r="B3377" t="s">
        <v>4890</v>
      </c>
      <c r="C3377" t="s">
        <v>8304</v>
      </c>
      <c r="D3377" t="s">
        <v>8316</v>
      </c>
      <c r="E3377" t="s">
        <v>12939</v>
      </c>
      <c r="F3377">
        <v>89.479811617999999</v>
      </c>
      <c r="G3377">
        <v>23.420278855999999</v>
      </c>
      <c r="H3377">
        <v>5.8767541498157702E-2</v>
      </c>
      <c r="I3377">
        <v>6.5420027195749153</v>
      </c>
    </row>
    <row r="3378" spans="1:9" x14ac:dyDescent="0.3">
      <c r="A3378" t="s">
        <v>3713</v>
      </c>
      <c r="B3378" t="s">
        <v>4890</v>
      </c>
      <c r="C3378" t="s">
        <v>8304</v>
      </c>
      <c r="D3378" t="s">
        <v>8317</v>
      </c>
      <c r="E3378" t="s">
        <v>12940</v>
      </c>
      <c r="F3378">
        <v>89.410844061999995</v>
      </c>
      <c r="G3378">
        <v>23.486961588</v>
      </c>
      <c r="H3378">
        <v>8.4124380835487303E-2</v>
      </c>
      <c r="I3378">
        <v>9.3647260746064465</v>
      </c>
    </row>
    <row r="3379" spans="1:9" x14ac:dyDescent="0.3">
      <c r="A3379" t="s">
        <v>3713</v>
      </c>
      <c r="B3379" t="s">
        <v>4890</v>
      </c>
      <c r="C3379" t="s">
        <v>6580</v>
      </c>
      <c r="D3379" t="s">
        <v>8318</v>
      </c>
      <c r="E3379" t="s">
        <v>12941</v>
      </c>
      <c r="F3379">
        <v>89.543974069000001</v>
      </c>
      <c r="G3379">
        <v>23.484405829</v>
      </c>
      <c r="H3379">
        <v>2.2982599639436201E-2</v>
      </c>
      <c r="I3379">
        <v>2.5584229918620376</v>
      </c>
    </row>
    <row r="3380" spans="1:9" x14ac:dyDescent="0.3">
      <c r="A3380" t="s">
        <v>3713</v>
      </c>
      <c r="B3380" t="s">
        <v>4890</v>
      </c>
      <c r="C3380" t="s">
        <v>6580</v>
      </c>
      <c r="D3380" t="s">
        <v>8319</v>
      </c>
      <c r="E3380" t="s">
        <v>12942</v>
      </c>
      <c r="F3380">
        <v>89.554580677999994</v>
      </c>
      <c r="G3380">
        <v>23.397606926000002</v>
      </c>
      <c r="H3380">
        <v>4.9411377907455402E-2</v>
      </c>
      <c r="I3380">
        <v>5.5004745886579354</v>
      </c>
    </row>
    <row r="3381" spans="1:9" x14ac:dyDescent="0.3">
      <c r="A3381" t="s">
        <v>3713</v>
      </c>
      <c r="B3381" t="s">
        <v>4890</v>
      </c>
      <c r="C3381" t="s">
        <v>6580</v>
      </c>
      <c r="D3381" t="s">
        <v>8320</v>
      </c>
      <c r="E3381" t="s">
        <v>12943</v>
      </c>
      <c r="F3381">
        <v>89.521420512000006</v>
      </c>
      <c r="G3381">
        <v>23.442637303000001</v>
      </c>
      <c r="H3381">
        <v>3.4266520478749701E-2</v>
      </c>
      <c r="I3381">
        <v>3.8145490596944165</v>
      </c>
    </row>
    <row r="3382" spans="1:9" x14ac:dyDescent="0.3">
      <c r="A3382" t="s">
        <v>3713</v>
      </c>
      <c r="B3382" t="s">
        <v>4890</v>
      </c>
      <c r="C3382" t="s">
        <v>6580</v>
      </c>
      <c r="D3382" t="s">
        <v>8321</v>
      </c>
      <c r="E3382" t="s">
        <v>12944</v>
      </c>
      <c r="F3382">
        <v>89.582132850999997</v>
      </c>
      <c r="G3382">
        <v>23.452435382000001</v>
      </c>
      <c r="H3382">
        <v>2.82077323690559E-2</v>
      </c>
      <c r="I3382">
        <v>3.1400847673233026</v>
      </c>
    </row>
    <row r="3383" spans="1:9" x14ac:dyDescent="0.3">
      <c r="A3383" t="s">
        <v>3713</v>
      </c>
      <c r="B3383" t="s">
        <v>4890</v>
      </c>
      <c r="C3383" t="s">
        <v>6580</v>
      </c>
      <c r="D3383" t="s">
        <v>6580</v>
      </c>
      <c r="E3383" t="s">
        <v>12945</v>
      </c>
      <c r="F3383">
        <v>89.593352749999994</v>
      </c>
      <c r="G3383">
        <v>23.408158619000002</v>
      </c>
      <c r="H3383">
        <v>1.7377030302073299E-2</v>
      </c>
      <c r="I3383">
        <v>1.9344110132267995</v>
      </c>
    </row>
    <row r="3384" spans="1:9" x14ac:dyDescent="0.3">
      <c r="A3384" t="s">
        <v>3713</v>
      </c>
      <c r="B3384" t="s">
        <v>4890</v>
      </c>
      <c r="C3384" t="s">
        <v>6580</v>
      </c>
      <c r="D3384" t="s">
        <v>8322</v>
      </c>
      <c r="E3384" t="s">
        <v>12946</v>
      </c>
      <c r="F3384">
        <v>89.521863029000002</v>
      </c>
      <c r="G3384">
        <v>23.316868218</v>
      </c>
      <c r="H3384">
        <v>7.4749288890549395E-2</v>
      </c>
      <c r="I3384">
        <v>8.3210908392959588</v>
      </c>
    </row>
    <row r="3385" spans="1:9" x14ac:dyDescent="0.3">
      <c r="A3385" t="s">
        <v>3713</v>
      </c>
      <c r="B3385" t="s">
        <v>4890</v>
      </c>
      <c r="C3385" t="s">
        <v>6580</v>
      </c>
      <c r="D3385" t="s">
        <v>8323</v>
      </c>
      <c r="E3385" t="s">
        <v>12947</v>
      </c>
      <c r="F3385">
        <v>89.583504403999996</v>
      </c>
      <c r="G3385">
        <v>23.342861784</v>
      </c>
      <c r="H3385">
        <v>2.03787353031958E-2</v>
      </c>
      <c r="I3385">
        <v>2.2685608139517566</v>
      </c>
    </row>
    <row r="3386" spans="1:9" x14ac:dyDescent="0.3">
      <c r="A3386" t="s">
        <v>3713</v>
      </c>
      <c r="B3386" t="s">
        <v>4890</v>
      </c>
      <c r="C3386" t="s">
        <v>6580</v>
      </c>
      <c r="D3386" t="s">
        <v>5492</v>
      </c>
      <c r="E3386" t="s">
        <v>12948</v>
      </c>
      <c r="F3386">
        <v>89.528612550000005</v>
      </c>
      <c r="G3386">
        <v>23.371331065</v>
      </c>
      <c r="H3386">
        <v>7.2747422913451001E-2</v>
      </c>
      <c r="I3386">
        <v>8.0982431187253656</v>
      </c>
    </row>
    <row r="3387" spans="1:9" x14ac:dyDescent="0.3">
      <c r="A3387" t="s">
        <v>3713</v>
      </c>
      <c r="B3387" t="s">
        <v>4890</v>
      </c>
      <c r="C3387" t="s">
        <v>8324</v>
      </c>
      <c r="D3387" t="s">
        <v>8325</v>
      </c>
      <c r="E3387" t="s">
        <v>12949</v>
      </c>
      <c r="F3387">
        <v>89.384263516999994</v>
      </c>
      <c r="G3387">
        <v>23.361157227</v>
      </c>
      <c r="H3387">
        <v>0.162950193928981</v>
      </c>
      <c r="I3387">
        <v>18.139615588174163</v>
      </c>
    </row>
    <row r="3388" spans="1:9" x14ac:dyDescent="0.3">
      <c r="A3388" t="s">
        <v>3713</v>
      </c>
      <c r="B3388" t="s">
        <v>4890</v>
      </c>
      <c r="C3388" t="s">
        <v>8324</v>
      </c>
      <c r="D3388" t="s">
        <v>8326</v>
      </c>
      <c r="E3388" t="s">
        <v>12950</v>
      </c>
      <c r="F3388">
        <v>89.424322232999998</v>
      </c>
      <c r="G3388">
        <v>23.324351585999999</v>
      </c>
      <c r="H3388">
        <v>0.164007643591293</v>
      </c>
      <c r="I3388">
        <v>18.257330884582736</v>
      </c>
    </row>
    <row r="3389" spans="1:9" x14ac:dyDescent="0.3">
      <c r="A3389" t="s">
        <v>3713</v>
      </c>
      <c r="B3389" t="s">
        <v>4890</v>
      </c>
      <c r="C3389" t="s">
        <v>8324</v>
      </c>
      <c r="D3389" t="s">
        <v>8327</v>
      </c>
      <c r="E3389" t="s">
        <v>12951</v>
      </c>
      <c r="F3389">
        <v>89.287046145999994</v>
      </c>
      <c r="G3389">
        <v>23.40802995</v>
      </c>
      <c r="H3389">
        <v>0.20603076463623399</v>
      </c>
      <c r="I3389">
        <v>22.935344719305565</v>
      </c>
    </row>
    <row r="3390" spans="1:9" x14ac:dyDescent="0.3">
      <c r="A3390" t="s">
        <v>3713</v>
      </c>
      <c r="B3390" t="s">
        <v>4890</v>
      </c>
      <c r="C3390" t="s">
        <v>8324</v>
      </c>
      <c r="D3390" t="s">
        <v>8177</v>
      </c>
      <c r="E3390" t="s">
        <v>12952</v>
      </c>
      <c r="F3390">
        <v>89.450010607999999</v>
      </c>
      <c r="G3390">
        <v>23.288043718000001</v>
      </c>
      <c r="H3390">
        <v>0.15064370305317901</v>
      </c>
      <c r="I3390">
        <v>16.769657023879887</v>
      </c>
    </row>
    <row r="3391" spans="1:9" x14ac:dyDescent="0.3">
      <c r="A3391" t="s">
        <v>3713</v>
      </c>
      <c r="B3391" t="s">
        <v>4890</v>
      </c>
      <c r="C3391" t="s">
        <v>8324</v>
      </c>
      <c r="D3391" t="s">
        <v>8324</v>
      </c>
      <c r="E3391" t="s">
        <v>12953</v>
      </c>
      <c r="F3391">
        <v>89.397377196999997</v>
      </c>
      <c r="G3391">
        <v>23.301357391</v>
      </c>
      <c r="H3391">
        <v>0.13056211582260999</v>
      </c>
      <c r="I3391">
        <v>14.534174733372943</v>
      </c>
    </row>
    <row r="3392" spans="1:9" x14ac:dyDescent="0.3">
      <c r="A3392" t="s">
        <v>3713</v>
      </c>
      <c r="B3392" t="s">
        <v>4890</v>
      </c>
      <c r="C3392" t="s">
        <v>8324</v>
      </c>
      <c r="D3392" t="s">
        <v>8328</v>
      </c>
      <c r="E3392" t="s">
        <v>12954</v>
      </c>
      <c r="F3392">
        <v>89.347336322000004</v>
      </c>
      <c r="G3392">
        <v>23.329248290999999</v>
      </c>
      <c r="H3392">
        <v>0.14372599508470901</v>
      </c>
      <c r="I3392">
        <v>15.999577772829806</v>
      </c>
    </row>
    <row r="3393" spans="1:9" x14ac:dyDescent="0.3">
      <c r="A3393" t="s">
        <v>3713</v>
      </c>
      <c r="B3393" t="s">
        <v>4890</v>
      </c>
      <c r="C3393" t="s">
        <v>8324</v>
      </c>
      <c r="D3393" t="s">
        <v>8329</v>
      </c>
      <c r="E3393" t="s">
        <v>12955</v>
      </c>
      <c r="F3393">
        <v>89.315221058000006</v>
      </c>
      <c r="G3393">
        <v>23.370756346</v>
      </c>
      <c r="H3393">
        <v>0.18600315278950599</v>
      </c>
      <c r="I3393">
        <v>20.705870968527805</v>
      </c>
    </row>
    <row r="3394" spans="1:9" x14ac:dyDescent="0.3">
      <c r="A3394" t="s">
        <v>3713</v>
      </c>
      <c r="B3394" t="s">
        <v>4890</v>
      </c>
      <c r="C3394" t="s">
        <v>6208</v>
      </c>
      <c r="D3394" t="s">
        <v>8330</v>
      </c>
      <c r="E3394" t="s">
        <v>12956</v>
      </c>
      <c r="F3394">
        <v>89.425445557000003</v>
      </c>
      <c r="G3394">
        <v>23.640740953000002</v>
      </c>
      <c r="H3394">
        <v>1.7079484056880301E-2</v>
      </c>
      <c r="I3394">
        <v>1.9012881652119151</v>
      </c>
    </row>
    <row r="3395" spans="1:9" x14ac:dyDescent="0.3">
      <c r="A3395" t="s">
        <v>3713</v>
      </c>
      <c r="B3395" t="s">
        <v>4890</v>
      </c>
      <c r="C3395" t="s">
        <v>6208</v>
      </c>
      <c r="D3395" t="s">
        <v>8331</v>
      </c>
      <c r="E3395" t="s">
        <v>12957</v>
      </c>
      <c r="F3395">
        <v>89.459616648999997</v>
      </c>
      <c r="G3395">
        <v>23.617674117</v>
      </c>
      <c r="H3395">
        <v>1.7411939019759001E-2</v>
      </c>
      <c r="I3395">
        <v>1.9382970516795719</v>
      </c>
    </row>
    <row r="3396" spans="1:9" x14ac:dyDescent="0.3">
      <c r="A3396" t="s">
        <v>3713</v>
      </c>
      <c r="B3396" t="s">
        <v>4890</v>
      </c>
      <c r="C3396" t="s">
        <v>6208</v>
      </c>
      <c r="D3396" t="s">
        <v>8332</v>
      </c>
      <c r="E3396" t="s">
        <v>12958</v>
      </c>
      <c r="F3396">
        <v>89.378560766000007</v>
      </c>
      <c r="G3396">
        <v>23.636658010000001</v>
      </c>
      <c r="H3396">
        <v>2.86042607439892E-2</v>
      </c>
      <c r="I3396">
        <v>3.1842263060208773</v>
      </c>
    </row>
    <row r="3397" spans="1:9" x14ac:dyDescent="0.3">
      <c r="A3397" t="s">
        <v>3713</v>
      </c>
      <c r="B3397" t="s">
        <v>4890</v>
      </c>
      <c r="C3397" t="s">
        <v>6208</v>
      </c>
      <c r="D3397" t="s">
        <v>8333</v>
      </c>
      <c r="E3397" t="s">
        <v>12959</v>
      </c>
      <c r="F3397">
        <v>89.475732825999998</v>
      </c>
      <c r="G3397">
        <v>23.573857707999998</v>
      </c>
      <c r="H3397">
        <v>2.00244857257009E-2</v>
      </c>
      <c r="I3397">
        <v>2.2291257509850242</v>
      </c>
    </row>
    <row r="3398" spans="1:9" x14ac:dyDescent="0.3">
      <c r="A3398" t="s">
        <v>3713</v>
      </c>
      <c r="B3398" t="s">
        <v>4890</v>
      </c>
      <c r="C3398" t="s">
        <v>6208</v>
      </c>
      <c r="D3398" t="s">
        <v>8334</v>
      </c>
      <c r="E3398" t="s">
        <v>12960</v>
      </c>
      <c r="F3398">
        <v>89.493248158</v>
      </c>
      <c r="G3398">
        <v>23.545780082</v>
      </c>
      <c r="H3398">
        <v>1.54171830980901E-2</v>
      </c>
      <c r="I3398">
        <v>1.7162408224793897</v>
      </c>
    </row>
    <row r="3399" spans="1:9" x14ac:dyDescent="0.3">
      <c r="A3399" t="s">
        <v>3713</v>
      </c>
      <c r="B3399" t="s">
        <v>4890</v>
      </c>
      <c r="C3399" t="s">
        <v>6208</v>
      </c>
      <c r="D3399" t="s">
        <v>8152</v>
      </c>
      <c r="E3399" t="s">
        <v>12961</v>
      </c>
      <c r="F3399">
        <v>89.434993270000007</v>
      </c>
      <c r="G3399">
        <v>23.566595705000001</v>
      </c>
      <c r="H3399">
        <v>5.3045883942921201E-2</v>
      </c>
      <c r="I3399">
        <v>5.9050678005259876</v>
      </c>
    </row>
    <row r="3400" spans="1:9" x14ac:dyDescent="0.3">
      <c r="A3400" t="s">
        <v>3713</v>
      </c>
      <c r="B3400" t="s">
        <v>4890</v>
      </c>
      <c r="C3400" t="s">
        <v>6208</v>
      </c>
      <c r="D3400" t="s">
        <v>8335</v>
      </c>
      <c r="E3400" t="s">
        <v>12962</v>
      </c>
      <c r="F3400">
        <v>89.370933362000002</v>
      </c>
      <c r="G3400">
        <v>23.582181046999999</v>
      </c>
      <c r="H3400">
        <v>8.2755747015872905E-2</v>
      </c>
      <c r="I3400">
        <v>9.2123697578069716</v>
      </c>
    </row>
    <row r="3401" spans="1:9" x14ac:dyDescent="0.3">
      <c r="A3401" t="s">
        <v>3713</v>
      </c>
      <c r="B3401" t="s">
        <v>4890</v>
      </c>
      <c r="C3401" t="s">
        <v>6208</v>
      </c>
      <c r="D3401" t="s">
        <v>6208</v>
      </c>
      <c r="E3401" t="s">
        <v>12963</v>
      </c>
      <c r="F3401">
        <v>89.412483749000003</v>
      </c>
      <c r="G3401">
        <v>23.599343651000002</v>
      </c>
      <c r="H3401">
        <v>5.2024019831487398E-2</v>
      </c>
      <c r="I3401">
        <v>5.7913138876411772</v>
      </c>
    </row>
    <row r="3402" spans="1:9" x14ac:dyDescent="0.3">
      <c r="A3402" t="s">
        <v>3713</v>
      </c>
      <c r="B3402" t="s">
        <v>8336</v>
      </c>
      <c r="C3402" t="s">
        <v>7955</v>
      </c>
      <c r="D3402" t="s">
        <v>8337</v>
      </c>
      <c r="E3402" t="s">
        <v>12964</v>
      </c>
      <c r="F3402">
        <v>88.794439758999999</v>
      </c>
      <c r="G3402">
        <v>23.889090451000001</v>
      </c>
      <c r="H3402">
        <v>6.6476003960734206E-2</v>
      </c>
      <c r="I3402">
        <v>7.4001087609089318</v>
      </c>
    </row>
    <row r="3403" spans="1:9" x14ac:dyDescent="0.3">
      <c r="A3403" t="s">
        <v>3713</v>
      </c>
      <c r="B3403" t="s">
        <v>8336</v>
      </c>
      <c r="C3403" t="s">
        <v>7955</v>
      </c>
      <c r="D3403" t="s">
        <v>8338</v>
      </c>
      <c r="E3403" t="s">
        <v>12965</v>
      </c>
      <c r="F3403">
        <v>88.751648103999997</v>
      </c>
      <c r="G3403">
        <v>23.777137959000001</v>
      </c>
      <c r="H3403">
        <v>1.3979791090654699E-3</v>
      </c>
      <c r="I3403">
        <v>0.15562303442116809</v>
      </c>
    </row>
    <row r="3404" spans="1:9" x14ac:dyDescent="0.3">
      <c r="A3404" t="s">
        <v>3713</v>
      </c>
      <c r="B3404" t="s">
        <v>8336</v>
      </c>
      <c r="C3404" t="s">
        <v>7955</v>
      </c>
      <c r="D3404" t="s">
        <v>8339</v>
      </c>
      <c r="E3404" t="s">
        <v>12966</v>
      </c>
      <c r="F3404">
        <v>88.688561122999999</v>
      </c>
      <c r="G3404">
        <v>23.86871021</v>
      </c>
      <c r="H3404">
        <v>8.7155697766857501E-4</v>
      </c>
      <c r="I3404">
        <v>9.7021722754065759E-2</v>
      </c>
    </row>
    <row r="3405" spans="1:9" x14ac:dyDescent="0.3">
      <c r="A3405" t="s">
        <v>3713</v>
      </c>
      <c r="B3405" t="s">
        <v>8336</v>
      </c>
      <c r="C3405" t="s">
        <v>7955</v>
      </c>
      <c r="D3405" t="s">
        <v>8340</v>
      </c>
      <c r="E3405" t="s">
        <v>12967</v>
      </c>
      <c r="F3405">
        <v>88.772991532999995</v>
      </c>
      <c r="G3405">
        <v>23.936050646000002</v>
      </c>
      <c r="H3405">
        <v>6.0261161886828098E-2</v>
      </c>
      <c r="I3405">
        <v>6.708272541241703</v>
      </c>
    </row>
    <row r="3406" spans="1:9" x14ac:dyDescent="0.3">
      <c r="A3406" t="s">
        <v>3713</v>
      </c>
      <c r="B3406" t="s">
        <v>8336</v>
      </c>
      <c r="C3406" t="s">
        <v>7955</v>
      </c>
      <c r="D3406" t="s">
        <v>8341</v>
      </c>
      <c r="E3406" t="s">
        <v>12968</v>
      </c>
      <c r="F3406">
        <v>88.841828477999996</v>
      </c>
      <c r="G3406">
        <v>23.897072054999999</v>
      </c>
      <c r="H3406">
        <v>5.7283090823309298E-2</v>
      </c>
      <c r="I3406">
        <v>6.3767536704507908</v>
      </c>
    </row>
    <row r="3407" spans="1:9" x14ac:dyDescent="0.3">
      <c r="A3407" t="s">
        <v>3713</v>
      </c>
      <c r="B3407" t="s">
        <v>8336</v>
      </c>
      <c r="C3407" t="s">
        <v>7955</v>
      </c>
      <c r="D3407" t="s">
        <v>6536</v>
      </c>
      <c r="E3407" t="s">
        <v>12969</v>
      </c>
      <c r="F3407">
        <v>88.802844002000001</v>
      </c>
      <c r="G3407">
        <v>23.812686021000001</v>
      </c>
      <c r="H3407">
        <v>4.7385918706816299E-2</v>
      </c>
      <c r="I3407">
        <v>5.27500047044279</v>
      </c>
    </row>
    <row r="3408" spans="1:9" x14ac:dyDescent="0.3">
      <c r="A3408" t="s">
        <v>3713</v>
      </c>
      <c r="B3408" t="s">
        <v>8336</v>
      </c>
      <c r="C3408" t="s">
        <v>7955</v>
      </c>
      <c r="D3408" t="s">
        <v>8342</v>
      </c>
      <c r="E3408" t="s">
        <v>12970</v>
      </c>
      <c r="F3408">
        <v>88.737353345000002</v>
      </c>
      <c r="G3408">
        <v>23.849434265999999</v>
      </c>
      <c r="H3408">
        <v>1.70688054316124E-3</v>
      </c>
      <c r="I3408">
        <v>0.19000994206470923</v>
      </c>
    </row>
    <row r="3409" spans="1:9" x14ac:dyDescent="0.3">
      <c r="A3409" t="s">
        <v>3713</v>
      </c>
      <c r="B3409" t="s">
        <v>8336</v>
      </c>
      <c r="C3409" t="s">
        <v>7955</v>
      </c>
      <c r="D3409" t="s">
        <v>8343</v>
      </c>
      <c r="E3409" t="s">
        <v>12971</v>
      </c>
      <c r="F3409">
        <v>88.815413907000007</v>
      </c>
      <c r="G3409">
        <v>23.845112586999999</v>
      </c>
      <c r="H3409">
        <v>6.2580307194420204E-2</v>
      </c>
      <c r="I3409">
        <v>6.9664397968828569</v>
      </c>
    </row>
    <row r="3410" spans="1:9" x14ac:dyDescent="0.3">
      <c r="A3410" t="s">
        <v>3713</v>
      </c>
      <c r="B3410" t="s">
        <v>8336</v>
      </c>
      <c r="C3410" t="s">
        <v>7955</v>
      </c>
      <c r="D3410" t="s">
        <v>8344</v>
      </c>
      <c r="E3410" t="s">
        <v>12972</v>
      </c>
      <c r="F3410">
        <v>88.743378730000003</v>
      </c>
      <c r="G3410">
        <v>23.89676442</v>
      </c>
      <c r="H3410">
        <v>3.1730228297264698E-2</v>
      </c>
      <c r="I3410">
        <v>3.5322090140515061</v>
      </c>
    </row>
    <row r="3411" spans="1:9" x14ac:dyDescent="0.3">
      <c r="A3411" t="s">
        <v>3713</v>
      </c>
      <c r="B3411" t="s">
        <v>8336</v>
      </c>
      <c r="C3411" t="s">
        <v>7955</v>
      </c>
      <c r="D3411" t="s">
        <v>8345</v>
      </c>
      <c r="E3411" t="s">
        <v>12973</v>
      </c>
      <c r="F3411">
        <v>88.750963920000004</v>
      </c>
      <c r="G3411">
        <v>23.827421651000002</v>
      </c>
      <c r="H3411">
        <v>4.4411609487039197E-3</v>
      </c>
      <c r="I3411">
        <v>0.49439003680972032</v>
      </c>
    </row>
    <row r="3412" spans="1:9" x14ac:dyDescent="0.3">
      <c r="A3412" t="s">
        <v>3713</v>
      </c>
      <c r="B3412" t="s">
        <v>8336</v>
      </c>
      <c r="C3412" t="s">
        <v>5519</v>
      </c>
      <c r="D3412" t="s">
        <v>6100</v>
      </c>
      <c r="E3412" t="s">
        <v>12974</v>
      </c>
      <c r="F3412">
        <v>88.605730266999998</v>
      </c>
      <c r="G3412">
        <v>23.639427511000001</v>
      </c>
      <c r="H3412">
        <v>5.4594933227950199E-2</v>
      </c>
      <c r="I3412">
        <v>6.077507966935416</v>
      </c>
    </row>
    <row r="3413" spans="1:9" x14ac:dyDescent="0.3">
      <c r="A3413" t="s">
        <v>3713</v>
      </c>
      <c r="B3413" t="s">
        <v>8336</v>
      </c>
      <c r="C3413" t="s">
        <v>5519</v>
      </c>
      <c r="D3413" t="s">
        <v>8331</v>
      </c>
      <c r="E3413" t="s">
        <v>12975</v>
      </c>
      <c r="F3413">
        <v>88.591095941000006</v>
      </c>
      <c r="G3413">
        <v>23.704114153999999</v>
      </c>
      <c r="H3413">
        <v>1.5721164102052501E-2</v>
      </c>
      <c r="I3413">
        <v>1.7500799878404842</v>
      </c>
    </row>
    <row r="3414" spans="1:9" x14ac:dyDescent="0.3">
      <c r="A3414" t="s">
        <v>3713</v>
      </c>
      <c r="B3414" t="s">
        <v>8336</v>
      </c>
      <c r="C3414" t="s">
        <v>5519</v>
      </c>
      <c r="D3414" t="s">
        <v>8346</v>
      </c>
      <c r="E3414" t="s">
        <v>12976</v>
      </c>
      <c r="F3414">
        <v>88.675237218000007</v>
      </c>
      <c r="G3414">
        <v>23.675432557000001</v>
      </c>
      <c r="H3414">
        <v>2.5393432032158599E-2</v>
      </c>
      <c r="I3414">
        <v>2.8267968538198951</v>
      </c>
    </row>
    <row r="3415" spans="1:9" x14ac:dyDescent="0.3">
      <c r="A3415" t="s">
        <v>3713</v>
      </c>
      <c r="B3415" t="s">
        <v>8336</v>
      </c>
      <c r="C3415" t="s">
        <v>5519</v>
      </c>
      <c r="D3415" t="s">
        <v>8347</v>
      </c>
      <c r="E3415" t="s">
        <v>12977</v>
      </c>
      <c r="F3415">
        <v>88.623100309999998</v>
      </c>
      <c r="G3415">
        <v>23.689035958000002</v>
      </c>
      <c r="H3415">
        <v>4.1186647726501401E-2</v>
      </c>
      <c r="I3415">
        <v>4.5848976249141353</v>
      </c>
    </row>
    <row r="3416" spans="1:9" x14ac:dyDescent="0.3">
      <c r="A3416" t="s">
        <v>3713</v>
      </c>
      <c r="B3416" t="s">
        <v>8336</v>
      </c>
      <c r="C3416" t="s">
        <v>8348</v>
      </c>
      <c r="D3416" t="s">
        <v>8349</v>
      </c>
      <c r="E3416" t="s">
        <v>12978</v>
      </c>
      <c r="F3416">
        <v>88.642911007999999</v>
      </c>
      <c r="G3416">
        <v>23.719350575</v>
      </c>
      <c r="H3416">
        <v>3.5632556547761499E-2</v>
      </c>
      <c r="I3416">
        <v>3.9666161948968099</v>
      </c>
    </row>
    <row r="3417" spans="1:9" x14ac:dyDescent="0.3">
      <c r="A3417" t="s">
        <v>3713</v>
      </c>
      <c r="B3417" t="s">
        <v>8336</v>
      </c>
      <c r="C3417" t="s">
        <v>8348</v>
      </c>
      <c r="D3417" t="s">
        <v>8350</v>
      </c>
      <c r="E3417" t="s">
        <v>12979</v>
      </c>
      <c r="F3417">
        <v>88.680118429999993</v>
      </c>
      <c r="G3417">
        <v>23.769719589000001</v>
      </c>
      <c r="H3417">
        <v>0</v>
      </c>
      <c r="I3417">
        <v>0</v>
      </c>
    </row>
    <row r="3418" spans="1:9" x14ac:dyDescent="0.3">
      <c r="A3418" t="s">
        <v>3713</v>
      </c>
      <c r="B3418" t="s">
        <v>8336</v>
      </c>
      <c r="C3418" t="s">
        <v>8348</v>
      </c>
      <c r="D3418" t="s">
        <v>8351</v>
      </c>
      <c r="E3418" t="s">
        <v>12980</v>
      </c>
      <c r="F3418">
        <v>88.598802567999996</v>
      </c>
      <c r="G3418">
        <v>23.766826812000001</v>
      </c>
      <c r="H3418">
        <v>6.8966909093667698E-3</v>
      </c>
      <c r="I3418">
        <v>0.76773963203070872</v>
      </c>
    </row>
    <row r="3419" spans="1:9" x14ac:dyDescent="0.3">
      <c r="A3419" t="s">
        <v>3713</v>
      </c>
      <c r="B3419" t="s">
        <v>8336</v>
      </c>
      <c r="C3419" t="s">
        <v>8348</v>
      </c>
      <c r="D3419" t="s">
        <v>6572</v>
      </c>
      <c r="E3419" t="s">
        <v>12981</v>
      </c>
      <c r="F3419">
        <v>88.632300525999995</v>
      </c>
      <c r="G3419">
        <v>23.838550818000002</v>
      </c>
      <c r="H3419">
        <v>2.2299328133574398E-2</v>
      </c>
      <c r="I3419">
        <v>2.4823612078295016</v>
      </c>
    </row>
    <row r="3420" spans="1:9" x14ac:dyDescent="0.3">
      <c r="A3420" t="s">
        <v>3713</v>
      </c>
      <c r="B3420" t="s">
        <v>8336</v>
      </c>
      <c r="C3420" t="s">
        <v>8348</v>
      </c>
      <c r="D3420" t="s">
        <v>5023</v>
      </c>
      <c r="E3420" t="s">
        <v>12982</v>
      </c>
      <c r="F3420">
        <v>88.729935607000002</v>
      </c>
      <c r="G3420">
        <v>23.713758945999999</v>
      </c>
      <c r="H3420">
        <v>2.6773172615926301E-2</v>
      </c>
      <c r="I3420">
        <v>2.9803895756049155</v>
      </c>
    </row>
    <row r="3421" spans="1:9" x14ac:dyDescent="0.3">
      <c r="A3421" t="s">
        <v>3713</v>
      </c>
      <c r="B3421" t="s">
        <v>8336</v>
      </c>
      <c r="C3421" t="s">
        <v>8348</v>
      </c>
      <c r="D3421" t="s">
        <v>8352</v>
      </c>
      <c r="E3421" t="s">
        <v>12983</v>
      </c>
      <c r="F3421">
        <v>88.637216171000006</v>
      </c>
      <c r="G3421">
        <v>23.781137293</v>
      </c>
      <c r="H3421">
        <v>2.3664874867946498E-2</v>
      </c>
      <c r="I3421">
        <v>2.6343738702998039</v>
      </c>
    </row>
    <row r="3422" spans="1:9" x14ac:dyDescent="0.3">
      <c r="A3422" t="s">
        <v>3713</v>
      </c>
      <c r="B3422" t="s">
        <v>7440</v>
      </c>
      <c r="C3422" t="s">
        <v>7269</v>
      </c>
      <c r="D3422" t="s">
        <v>8353</v>
      </c>
      <c r="E3422" t="s">
        <v>12984</v>
      </c>
      <c r="F3422">
        <v>89.610774711999994</v>
      </c>
      <c r="G3422">
        <v>23.065822476000001</v>
      </c>
      <c r="H3422">
        <v>1.27355189793139E-2</v>
      </c>
      <c r="I3422">
        <v>1.4177179727772233</v>
      </c>
    </row>
    <row r="3423" spans="1:9" x14ac:dyDescent="0.3">
      <c r="A3423" t="s">
        <v>3713</v>
      </c>
      <c r="B3423" t="s">
        <v>7440</v>
      </c>
      <c r="C3423" t="s">
        <v>7269</v>
      </c>
      <c r="D3423" t="s">
        <v>8354</v>
      </c>
      <c r="E3423" t="s">
        <v>12985</v>
      </c>
      <c r="F3423">
        <v>89.629837499000004</v>
      </c>
      <c r="G3423">
        <v>22.994251112000001</v>
      </c>
      <c r="H3423">
        <v>3.53705824264599E-2</v>
      </c>
      <c r="I3423">
        <v>3.9374532357135159</v>
      </c>
    </row>
    <row r="3424" spans="1:9" x14ac:dyDescent="0.3">
      <c r="A3424" t="s">
        <v>3713</v>
      </c>
      <c r="B3424" t="s">
        <v>7440</v>
      </c>
      <c r="C3424" t="s">
        <v>7269</v>
      </c>
      <c r="D3424" t="s">
        <v>8355</v>
      </c>
      <c r="E3424" t="s">
        <v>12986</v>
      </c>
      <c r="F3424">
        <v>89.732249537000001</v>
      </c>
      <c r="G3424">
        <v>23.011248366</v>
      </c>
      <c r="H3424">
        <v>3.3286757504642599E-2</v>
      </c>
      <c r="I3424">
        <v>3.7054818454168137</v>
      </c>
    </row>
    <row r="3425" spans="1:9" x14ac:dyDescent="0.3">
      <c r="A3425" t="s">
        <v>3713</v>
      </c>
      <c r="B3425" t="s">
        <v>7440</v>
      </c>
      <c r="C3425" t="s">
        <v>7269</v>
      </c>
      <c r="D3425" t="s">
        <v>8356</v>
      </c>
      <c r="E3425" t="s">
        <v>12987</v>
      </c>
      <c r="F3425">
        <v>89.597060791000004</v>
      </c>
      <c r="G3425">
        <v>22.988183608</v>
      </c>
      <c r="H3425">
        <v>2.4880864407273801E-2</v>
      </c>
      <c r="I3425">
        <v>2.7697378258177192</v>
      </c>
    </row>
    <row r="3426" spans="1:9" x14ac:dyDescent="0.3">
      <c r="A3426" t="s">
        <v>3713</v>
      </c>
      <c r="B3426" t="s">
        <v>7440</v>
      </c>
      <c r="C3426" t="s">
        <v>7269</v>
      </c>
      <c r="D3426" t="s">
        <v>8357</v>
      </c>
      <c r="E3426" t="s">
        <v>12988</v>
      </c>
      <c r="F3426">
        <v>89.562136436000003</v>
      </c>
      <c r="G3426">
        <v>23.082126552999998</v>
      </c>
      <c r="H3426">
        <v>5.3136940306210897E-2</v>
      </c>
      <c r="I3426">
        <v>5.915204194887397</v>
      </c>
    </row>
    <row r="3427" spans="1:9" x14ac:dyDescent="0.3">
      <c r="A3427" t="s">
        <v>3713</v>
      </c>
      <c r="B3427" t="s">
        <v>7440</v>
      </c>
      <c r="C3427" t="s">
        <v>7269</v>
      </c>
      <c r="D3427" t="s">
        <v>7607</v>
      </c>
      <c r="E3427" t="s">
        <v>12989</v>
      </c>
      <c r="F3427">
        <v>89.704852596999999</v>
      </c>
      <c r="G3427">
        <v>23.039889238000001</v>
      </c>
      <c r="H3427">
        <v>3.3704330065897598E-2</v>
      </c>
      <c r="I3427">
        <v>3.7519660229357203</v>
      </c>
    </row>
    <row r="3428" spans="1:9" x14ac:dyDescent="0.3">
      <c r="A3428" t="s">
        <v>3713</v>
      </c>
      <c r="B3428" t="s">
        <v>7440</v>
      </c>
      <c r="C3428" t="s">
        <v>7269</v>
      </c>
      <c r="D3428" t="s">
        <v>8358</v>
      </c>
      <c r="E3428" t="s">
        <v>12990</v>
      </c>
      <c r="F3428">
        <v>89.681722554000004</v>
      </c>
      <c r="G3428">
        <v>22.995509229</v>
      </c>
      <c r="H3428">
        <v>5.7521859990641397E-2</v>
      </c>
      <c r="I3428">
        <v>6.4033334541581999</v>
      </c>
    </row>
    <row r="3429" spans="1:9" x14ac:dyDescent="0.3">
      <c r="A3429" t="s">
        <v>3713</v>
      </c>
      <c r="B3429" t="s">
        <v>7440</v>
      </c>
      <c r="C3429" t="s">
        <v>7269</v>
      </c>
      <c r="D3429" t="s">
        <v>8359</v>
      </c>
      <c r="E3429" t="s">
        <v>12991</v>
      </c>
      <c r="F3429">
        <v>89.694866805999993</v>
      </c>
      <c r="G3429">
        <v>23.068184646999999</v>
      </c>
      <c r="H3429">
        <v>2.1822693332921399E-2</v>
      </c>
      <c r="I3429">
        <v>2.42930222182081</v>
      </c>
    </row>
    <row r="3430" spans="1:9" x14ac:dyDescent="0.3">
      <c r="A3430" t="s">
        <v>3713</v>
      </c>
      <c r="B3430" t="s">
        <v>7440</v>
      </c>
      <c r="C3430" t="s">
        <v>7269</v>
      </c>
      <c r="D3430" t="s">
        <v>8360</v>
      </c>
      <c r="E3430" t="s">
        <v>12992</v>
      </c>
      <c r="F3430">
        <v>89.641993337000002</v>
      </c>
      <c r="G3430">
        <v>23.081678466</v>
      </c>
      <c r="H3430">
        <v>9.4482361762739404E-3</v>
      </c>
      <c r="I3430">
        <v>1.051777651142815</v>
      </c>
    </row>
    <row r="3431" spans="1:9" x14ac:dyDescent="0.3">
      <c r="A3431" t="s">
        <v>3713</v>
      </c>
      <c r="B3431" t="s">
        <v>7440</v>
      </c>
      <c r="C3431" t="s">
        <v>7269</v>
      </c>
      <c r="D3431" t="s">
        <v>8361</v>
      </c>
      <c r="E3431" t="s">
        <v>12993</v>
      </c>
      <c r="F3431">
        <v>89.770892083999996</v>
      </c>
      <c r="G3431">
        <v>22.992253016999999</v>
      </c>
      <c r="H3431">
        <v>1.94871063169921E-2</v>
      </c>
      <c r="I3431">
        <v>2.1693046752075604</v>
      </c>
    </row>
    <row r="3432" spans="1:9" x14ac:dyDescent="0.3">
      <c r="A3432" t="s">
        <v>3713</v>
      </c>
      <c r="B3432" t="s">
        <v>7440</v>
      </c>
      <c r="C3432" t="s">
        <v>7269</v>
      </c>
      <c r="D3432" t="s">
        <v>8362</v>
      </c>
      <c r="E3432" t="s">
        <v>12994</v>
      </c>
      <c r="F3432">
        <v>89.542387993000006</v>
      </c>
      <c r="G3432">
        <v>23.018469302</v>
      </c>
      <c r="H3432">
        <v>3.3771238654897902E-2</v>
      </c>
      <c r="I3432">
        <v>3.7594142870632341</v>
      </c>
    </row>
    <row r="3433" spans="1:9" x14ac:dyDescent="0.3">
      <c r="A3433" t="s">
        <v>3713</v>
      </c>
      <c r="B3433" t="s">
        <v>7440</v>
      </c>
      <c r="C3433" t="s">
        <v>7269</v>
      </c>
      <c r="D3433" t="s">
        <v>8363</v>
      </c>
      <c r="E3433" t="s">
        <v>12995</v>
      </c>
      <c r="F3433">
        <v>89.588846567000004</v>
      </c>
      <c r="G3433">
        <v>23.033345930999999</v>
      </c>
      <c r="H3433">
        <v>5.5512895621571802E-3</v>
      </c>
      <c r="I3433">
        <v>0.61796955405933729</v>
      </c>
    </row>
    <row r="3434" spans="1:9" x14ac:dyDescent="0.3">
      <c r="A3434" t="s">
        <v>3713</v>
      </c>
      <c r="B3434" t="s">
        <v>7440</v>
      </c>
      <c r="C3434" t="s">
        <v>7269</v>
      </c>
      <c r="D3434" t="s">
        <v>8364</v>
      </c>
      <c r="E3434" t="s">
        <v>12996</v>
      </c>
      <c r="F3434">
        <v>89.660840914999994</v>
      </c>
      <c r="G3434">
        <v>23.040805834</v>
      </c>
      <c r="H3434">
        <v>1.30318210325345E-2</v>
      </c>
      <c r="I3434">
        <v>1.4507023173417404</v>
      </c>
    </row>
    <row r="3435" spans="1:9" x14ac:dyDescent="0.3">
      <c r="A3435" t="s">
        <v>3713</v>
      </c>
      <c r="B3435" t="s">
        <v>7440</v>
      </c>
      <c r="C3435" t="s">
        <v>7269</v>
      </c>
      <c r="D3435" t="s">
        <v>8365</v>
      </c>
      <c r="E3435" t="s">
        <v>12997</v>
      </c>
      <c r="F3435">
        <v>89.627589431999994</v>
      </c>
      <c r="G3435">
        <v>23.032702201999999</v>
      </c>
      <c r="H3435">
        <v>9.8700541060334109E-3</v>
      </c>
      <c r="I3435">
        <v>1.0987344230836393</v>
      </c>
    </row>
    <row r="3436" spans="1:9" x14ac:dyDescent="0.3">
      <c r="A3436" t="s">
        <v>3713</v>
      </c>
      <c r="B3436" t="s">
        <v>7440</v>
      </c>
      <c r="C3436" t="s">
        <v>6032</v>
      </c>
      <c r="D3436" t="s">
        <v>7300</v>
      </c>
      <c r="E3436" t="s">
        <v>12998</v>
      </c>
      <c r="F3436">
        <v>89.626665555000002</v>
      </c>
      <c r="G3436">
        <v>23.111222816000002</v>
      </c>
      <c r="H3436">
        <v>3.03159316594463E-2</v>
      </c>
      <c r="I3436">
        <v>3.374769512329562</v>
      </c>
    </row>
    <row r="3437" spans="1:9" x14ac:dyDescent="0.3">
      <c r="A3437" t="s">
        <v>3713</v>
      </c>
      <c r="B3437" t="s">
        <v>7440</v>
      </c>
      <c r="C3437" t="s">
        <v>6032</v>
      </c>
      <c r="D3437" t="s">
        <v>7145</v>
      </c>
      <c r="E3437" t="s">
        <v>12999</v>
      </c>
      <c r="F3437">
        <v>89.715432777000004</v>
      </c>
      <c r="G3437">
        <v>23.152103503999999</v>
      </c>
      <c r="H3437">
        <v>1.35371556139584E-2</v>
      </c>
      <c r="I3437">
        <v>1.506956162945849</v>
      </c>
    </row>
    <row r="3438" spans="1:9" x14ac:dyDescent="0.3">
      <c r="A3438" t="s">
        <v>3713</v>
      </c>
      <c r="B3438" t="s">
        <v>7440</v>
      </c>
      <c r="C3438" t="s">
        <v>6032</v>
      </c>
      <c r="D3438" t="s">
        <v>6262</v>
      </c>
      <c r="E3438" t="s">
        <v>13000</v>
      </c>
      <c r="F3438">
        <v>89.653820353</v>
      </c>
      <c r="G3438">
        <v>23.222463214000001</v>
      </c>
      <c r="H3438">
        <v>1.21443776432919E-2</v>
      </c>
      <c r="I3438">
        <v>1.3519121192512542</v>
      </c>
    </row>
    <row r="3439" spans="1:9" x14ac:dyDescent="0.3">
      <c r="A3439" t="s">
        <v>3713</v>
      </c>
      <c r="B3439" t="s">
        <v>7440</v>
      </c>
      <c r="C3439" t="s">
        <v>6032</v>
      </c>
      <c r="D3439" t="s">
        <v>5454</v>
      </c>
      <c r="E3439" t="s">
        <v>13001</v>
      </c>
      <c r="F3439">
        <v>89.609380588999997</v>
      </c>
      <c r="G3439">
        <v>23.194668348</v>
      </c>
      <c r="H3439">
        <v>4.7887645075267202E-2</v>
      </c>
      <c r="I3439">
        <v>5.3308526497787447</v>
      </c>
    </row>
    <row r="3440" spans="1:9" x14ac:dyDescent="0.3">
      <c r="A3440" t="s">
        <v>3713</v>
      </c>
      <c r="B3440" t="s">
        <v>7440</v>
      </c>
      <c r="C3440" t="s">
        <v>6032</v>
      </c>
      <c r="D3440" t="s">
        <v>8366</v>
      </c>
      <c r="E3440" t="s">
        <v>13002</v>
      </c>
      <c r="F3440">
        <v>89.677362574</v>
      </c>
      <c r="G3440">
        <v>23.106751725999999</v>
      </c>
      <c r="H3440">
        <v>0</v>
      </c>
      <c r="I3440">
        <v>0</v>
      </c>
    </row>
    <row r="3441" spans="1:9" x14ac:dyDescent="0.3">
      <c r="A3441" t="s">
        <v>3713</v>
      </c>
      <c r="B3441" t="s">
        <v>7440</v>
      </c>
      <c r="C3441" t="s">
        <v>6032</v>
      </c>
      <c r="D3441" t="s">
        <v>8367</v>
      </c>
      <c r="E3441" t="s">
        <v>13003</v>
      </c>
      <c r="F3441">
        <v>89.580438545999996</v>
      </c>
      <c r="G3441">
        <v>23.291227622000001</v>
      </c>
      <c r="H3441">
        <v>3.3887055438728102E-2</v>
      </c>
      <c r="I3441">
        <v>3.7723070114392119</v>
      </c>
    </row>
    <row r="3442" spans="1:9" x14ac:dyDescent="0.3">
      <c r="A3442" t="s">
        <v>3713</v>
      </c>
      <c r="B3442" t="s">
        <v>7440</v>
      </c>
      <c r="C3442" t="s">
        <v>6032</v>
      </c>
      <c r="D3442" t="s">
        <v>8368</v>
      </c>
      <c r="E3442" t="s">
        <v>13004</v>
      </c>
      <c r="F3442">
        <v>89.626229862000002</v>
      </c>
      <c r="G3442">
        <v>23.156731784000002</v>
      </c>
      <c r="H3442">
        <v>4.3409769339547703E-2</v>
      </c>
      <c r="I3442">
        <v>4.8323755228784497</v>
      </c>
    </row>
    <row r="3443" spans="1:9" x14ac:dyDescent="0.3">
      <c r="A3443" t="s">
        <v>3713</v>
      </c>
      <c r="B3443" t="s">
        <v>7440</v>
      </c>
      <c r="C3443" t="s">
        <v>6032</v>
      </c>
      <c r="D3443" t="s">
        <v>6032</v>
      </c>
      <c r="E3443" t="s">
        <v>13005</v>
      </c>
      <c r="F3443">
        <v>89.675666708999998</v>
      </c>
      <c r="G3443">
        <v>23.204775975</v>
      </c>
      <c r="H3443">
        <v>2.42299524113219E-3</v>
      </c>
      <c r="I3443">
        <v>0.26972783024283536</v>
      </c>
    </row>
    <row r="3444" spans="1:9" x14ac:dyDescent="0.3">
      <c r="A3444" t="s">
        <v>3713</v>
      </c>
      <c r="B3444" t="s">
        <v>7440</v>
      </c>
      <c r="C3444" t="s">
        <v>6032</v>
      </c>
      <c r="D3444" t="s">
        <v>8369</v>
      </c>
      <c r="E3444" t="s">
        <v>13006</v>
      </c>
      <c r="F3444">
        <v>89.660709002999994</v>
      </c>
      <c r="G3444">
        <v>23.160305198</v>
      </c>
      <c r="H3444">
        <v>1.0554351063276299E-2</v>
      </c>
      <c r="I3444">
        <v>1.1749103603639175</v>
      </c>
    </row>
    <row r="3445" spans="1:9" x14ac:dyDescent="0.3">
      <c r="A3445" t="s">
        <v>3713</v>
      </c>
      <c r="B3445" t="s">
        <v>7440</v>
      </c>
      <c r="C3445" t="s">
        <v>6032</v>
      </c>
      <c r="D3445" t="s">
        <v>8370</v>
      </c>
      <c r="E3445" t="s">
        <v>13007</v>
      </c>
      <c r="F3445">
        <v>89.533239746000007</v>
      </c>
      <c r="G3445">
        <v>23.268464323</v>
      </c>
      <c r="H3445">
        <v>8.3933833381381301E-2</v>
      </c>
      <c r="I3445">
        <v>9.3435143320153653</v>
      </c>
    </row>
    <row r="3446" spans="1:9" x14ac:dyDescent="0.3">
      <c r="A3446" t="s">
        <v>3713</v>
      </c>
      <c r="B3446" t="s">
        <v>7440</v>
      </c>
      <c r="C3446" t="s">
        <v>6032</v>
      </c>
      <c r="D3446" t="s">
        <v>8371</v>
      </c>
      <c r="E3446" t="s">
        <v>13008</v>
      </c>
      <c r="F3446">
        <v>89.592484572999993</v>
      </c>
      <c r="G3446">
        <v>23.235784431999999</v>
      </c>
      <c r="H3446">
        <v>3.7711198714386503E-2</v>
      </c>
      <c r="I3446">
        <v>4.1980106408855056</v>
      </c>
    </row>
    <row r="3447" spans="1:9" x14ac:dyDescent="0.3">
      <c r="A3447" t="s">
        <v>3713</v>
      </c>
      <c r="B3447" t="s">
        <v>7440</v>
      </c>
      <c r="C3447" t="s">
        <v>6032</v>
      </c>
      <c r="D3447" t="s">
        <v>8372</v>
      </c>
      <c r="E3447" t="s">
        <v>13009</v>
      </c>
      <c r="F3447">
        <v>89.625803822999998</v>
      </c>
      <c r="G3447">
        <v>23.275828847</v>
      </c>
      <c r="H3447">
        <v>7.9086188902308605E-3</v>
      </c>
      <c r="I3447">
        <v>0.8803874548604993</v>
      </c>
    </row>
    <row r="3448" spans="1:9" x14ac:dyDescent="0.3">
      <c r="A3448" t="s">
        <v>3713</v>
      </c>
      <c r="B3448" t="s">
        <v>7440</v>
      </c>
      <c r="C3448" t="s">
        <v>6032</v>
      </c>
      <c r="D3448" t="s">
        <v>8373</v>
      </c>
      <c r="E3448" t="s">
        <v>13010</v>
      </c>
      <c r="F3448">
        <v>89.657253909000005</v>
      </c>
      <c r="G3448">
        <v>23.195671694000001</v>
      </c>
      <c r="H3448">
        <v>1.86878832005361E-2</v>
      </c>
      <c r="I3448">
        <v>2.0803351578836784</v>
      </c>
    </row>
    <row r="3449" spans="1:9" x14ac:dyDescent="0.3">
      <c r="A3449" t="s">
        <v>3713</v>
      </c>
      <c r="B3449" t="s">
        <v>7440</v>
      </c>
      <c r="C3449" t="s">
        <v>8374</v>
      </c>
      <c r="D3449" t="s">
        <v>8375</v>
      </c>
      <c r="E3449" t="s">
        <v>13011</v>
      </c>
      <c r="F3449">
        <v>89.550170073999993</v>
      </c>
      <c r="G3449">
        <v>23.177752095999999</v>
      </c>
      <c r="H3449">
        <v>0.100994970937339</v>
      </c>
      <c r="I3449">
        <v>11.242760164744578</v>
      </c>
    </row>
    <row r="3450" spans="1:9" x14ac:dyDescent="0.3">
      <c r="A3450" t="s">
        <v>3713</v>
      </c>
      <c r="B3450" t="s">
        <v>7440</v>
      </c>
      <c r="C3450" t="s">
        <v>8374</v>
      </c>
      <c r="D3450" t="s">
        <v>8376</v>
      </c>
      <c r="E3450" t="s">
        <v>13012</v>
      </c>
      <c r="F3450">
        <v>89.577272883999996</v>
      </c>
      <c r="G3450">
        <v>23.134485008999999</v>
      </c>
      <c r="H3450">
        <v>7.2117592139681594E-2</v>
      </c>
      <c r="I3450">
        <v>8.0281303569893545</v>
      </c>
    </row>
    <row r="3451" spans="1:9" x14ac:dyDescent="0.3">
      <c r="A3451" t="s">
        <v>3713</v>
      </c>
      <c r="B3451" t="s">
        <v>7440</v>
      </c>
      <c r="C3451" t="s">
        <v>8374</v>
      </c>
      <c r="D3451" t="s">
        <v>8377</v>
      </c>
      <c r="E3451" t="s">
        <v>13013</v>
      </c>
      <c r="F3451">
        <v>89.532739082999996</v>
      </c>
      <c r="G3451">
        <v>23.122413922</v>
      </c>
      <c r="H3451">
        <v>9.9794518339308497E-2</v>
      </c>
      <c r="I3451">
        <v>11.109125781531821</v>
      </c>
    </row>
    <row r="3452" spans="1:9" x14ac:dyDescent="0.3">
      <c r="A3452" t="s">
        <v>3713</v>
      </c>
      <c r="B3452" t="s">
        <v>7440</v>
      </c>
      <c r="C3452" t="s">
        <v>8374</v>
      </c>
      <c r="D3452" t="s">
        <v>8378</v>
      </c>
      <c r="E3452" t="s">
        <v>13014</v>
      </c>
      <c r="F3452">
        <v>89.483094597000004</v>
      </c>
      <c r="G3452">
        <v>23.058330078000001</v>
      </c>
      <c r="H3452">
        <v>0.105040943061476</v>
      </c>
      <c r="I3452">
        <v>11.693157781603508</v>
      </c>
    </row>
    <row r="3453" spans="1:9" x14ac:dyDescent="0.3">
      <c r="A3453" t="s">
        <v>3713</v>
      </c>
      <c r="B3453" t="s">
        <v>7440</v>
      </c>
      <c r="C3453" t="s">
        <v>8374</v>
      </c>
      <c r="D3453" t="s">
        <v>8379</v>
      </c>
      <c r="E3453" t="s">
        <v>13015</v>
      </c>
      <c r="F3453">
        <v>89.530996137000002</v>
      </c>
      <c r="G3453">
        <v>23.218298348000001</v>
      </c>
      <c r="H3453">
        <v>0.101305808340609</v>
      </c>
      <c r="I3453">
        <v>11.277362584476593</v>
      </c>
    </row>
    <row r="3454" spans="1:9" x14ac:dyDescent="0.3">
      <c r="A3454" t="s">
        <v>3713</v>
      </c>
      <c r="B3454" t="s">
        <v>7440</v>
      </c>
      <c r="C3454" t="s">
        <v>8374</v>
      </c>
      <c r="D3454" t="s">
        <v>8380</v>
      </c>
      <c r="E3454" t="s">
        <v>13016</v>
      </c>
      <c r="F3454">
        <v>89.495685062000007</v>
      </c>
      <c r="G3454">
        <v>23.252144119</v>
      </c>
      <c r="H3454">
        <v>0.12371333262436</v>
      </c>
      <c r="I3454">
        <v>13.771768187743755</v>
      </c>
    </row>
    <row r="3455" spans="1:9" x14ac:dyDescent="0.3">
      <c r="A3455" t="s">
        <v>3713</v>
      </c>
      <c r="B3455" t="s">
        <v>7440</v>
      </c>
      <c r="C3455" t="s">
        <v>8374</v>
      </c>
      <c r="D3455" t="s">
        <v>8381</v>
      </c>
      <c r="E3455" t="s">
        <v>13017</v>
      </c>
      <c r="F3455">
        <v>89.469389519000003</v>
      </c>
      <c r="G3455">
        <v>23.109437555</v>
      </c>
      <c r="H3455">
        <v>0.13793040711918</v>
      </c>
      <c r="I3455">
        <v>15.354412920507118</v>
      </c>
    </row>
    <row r="3456" spans="1:9" x14ac:dyDescent="0.3">
      <c r="A3456" t="s">
        <v>3713</v>
      </c>
      <c r="B3456" t="s">
        <v>7440</v>
      </c>
      <c r="C3456" t="s">
        <v>8374</v>
      </c>
      <c r="D3456" t="s">
        <v>8382</v>
      </c>
      <c r="E3456" t="s">
        <v>13018</v>
      </c>
      <c r="F3456">
        <v>89.456135437</v>
      </c>
      <c r="G3456">
        <v>23.238050381000001</v>
      </c>
      <c r="H3456">
        <v>0.12885736046263099</v>
      </c>
      <c r="I3456">
        <v>14.344401366700081</v>
      </c>
    </row>
    <row r="3457" spans="1:9" x14ac:dyDescent="0.3">
      <c r="A3457" t="s">
        <v>3713</v>
      </c>
      <c r="B3457" t="s">
        <v>7440</v>
      </c>
      <c r="C3457" t="s">
        <v>8374</v>
      </c>
      <c r="D3457" t="s">
        <v>8383</v>
      </c>
      <c r="E3457" t="s">
        <v>13019</v>
      </c>
      <c r="F3457">
        <v>89.465704019</v>
      </c>
      <c r="G3457">
        <v>23.148366873000001</v>
      </c>
      <c r="H3457">
        <v>0.12303605089554299</v>
      </c>
      <c r="I3457">
        <v>13.696373185691845</v>
      </c>
    </row>
    <row r="3458" spans="1:9" x14ac:dyDescent="0.3">
      <c r="A3458" t="s">
        <v>3713</v>
      </c>
      <c r="B3458" t="s">
        <v>7440</v>
      </c>
      <c r="C3458" t="s">
        <v>8374</v>
      </c>
      <c r="D3458" t="s">
        <v>8384</v>
      </c>
      <c r="E3458" t="s">
        <v>13020</v>
      </c>
      <c r="F3458">
        <v>89.485548957000006</v>
      </c>
      <c r="G3458">
        <v>23.200189572999999</v>
      </c>
      <c r="H3458">
        <v>0.145250651035262</v>
      </c>
      <c r="I3458">
        <v>16.169302473245363</v>
      </c>
    </row>
    <row r="3459" spans="1:9" x14ac:dyDescent="0.3">
      <c r="A3459" t="s">
        <v>3713</v>
      </c>
      <c r="B3459" t="s">
        <v>7440</v>
      </c>
      <c r="C3459" t="s">
        <v>8374</v>
      </c>
      <c r="D3459" t="s">
        <v>8385</v>
      </c>
      <c r="E3459" t="s">
        <v>13021</v>
      </c>
      <c r="F3459">
        <v>89.413203002000003</v>
      </c>
      <c r="G3459">
        <v>23.117346741999999</v>
      </c>
      <c r="H3459">
        <v>8.5166441360609302E-2</v>
      </c>
      <c r="I3459">
        <v>9.4807282522630274</v>
      </c>
    </row>
    <row r="3460" spans="1:9" x14ac:dyDescent="0.3">
      <c r="A3460" t="s">
        <v>3713</v>
      </c>
      <c r="B3460" t="s">
        <v>7440</v>
      </c>
      <c r="C3460" t="s">
        <v>8374</v>
      </c>
      <c r="D3460" t="s">
        <v>8386</v>
      </c>
      <c r="E3460" t="s">
        <v>13022</v>
      </c>
      <c r="F3460">
        <v>89.511627813999993</v>
      </c>
      <c r="G3460">
        <v>23.088420233000001</v>
      </c>
      <c r="H3460">
        <v>9.6337469829170894E-2</v>
      </c>
      <c r="I3460">
        <v>10.724287141383304</v>
      </c>
    </row>
    <row r="3461" spans="1:9" x14ac:dyDescent="0.3">
      <c r="A3461" t="s">
        <v>3713</v>
      </c>
      <c r="B3461" t="s">
        <v>7440</v>
      </c>
      <c r="C3461" t="s">
        <v>8374</v>
      </c>
      <c r="D3461" t="s">
        <v>8387</v>
      </c>
      <c r="E3461" t="s">
        <v>13023</v>
      </c>
      <c r="F3461">
        <v>89.440599454999997</v>
      </c>
      <c r="G3461">
        <v>23.184279993000001</v>
      </c>
      <c r="H3461">
        <v>9.8001651557843197E-2</v>
      </c>
      <c r="I3461">
        <v>10.909543851419103</v>
      </c>
    </row>
    <row r="3462" spans="1:9" x14ac:dyDescent="0.3">
      <c r="A3462" t="s">
        <v>3713</v>
      </c>
      <c r="B3462" t="s">
        <v>7440</v>
      </c>
      <c r="C3462" t="s">
        <v>8374</v>
      </c>
      <c r="D3462" t="s">
        <v>8388</v>
      </c>
      <c r="E3462" t="s">
        <v>13024</v>
      </c>
      <c r="F3462">
        <v>89.513239807999994</v>
      </c>
      <c r="G3462">
        <v>23.140328176000001</v>
      </c>
      <c r="H3462">
        <v>0.125480675947022</v>
      </c>
      <c r="I3462">
        <v>13.968508846422488</v>
      </c>
    </row>
    <row r="3463" spans="1:9" x14ac:dyDescent="0.3">
      <c r="A3463" t="s">
        <v>3713</v>
      </c>
      <c r="B3463" t="s">
        <v>8389</v>
      </c>
      <c r="C3463" t="s">
        <v>8390</v>
      </c>
      <c r="D3463" t="s">
        <v>8391</v>
      </c>
      <c r="E3463" t="s">
        <v>13025</v>
      </c>
      <c r="F3463">
        <v>89.227390740000004</v>
      </c>
      <c r="G3463">
        <v>22.431924541000001</v>
      </c>
      <c r="H3463">
        <v>1.16397016463437E-2</v>
      </c>
      <c r="I3463">
        <v>1.2957315872709805</v>
      </c>
    </row>
    <row r="3464" spans="1:9" x14ac:dyDescent="0.3">
      <c r="A3464" t="s">
        <v>3713</v>
      </c>
      <c r="B3464" t="s">
        <v>8389</v>
      </c>
      <c r="C3464" t="s">
        <v>8390</v>
      </c>
      <c r="D3464" t="s">
        <v>8390</v>
      </c>
      <c r="E3464" t="s">
        <v>13026</v>
      </c>
      <c r="F3464">
        <v>89.166376237999998</v>
      </c>
      <c r="G3464">
        <v>22.515817902999999</v>
      </c>
      <c r="H3464">
        <v>1.6432273391942E-2</v>
      </c>
      <c r="I3464">
        <v>1.8292406739909834</v>
      </c>
    </row>
    <row r="3465" spans="1:9" x14ac:dyDescent="0.3">
      <c r="A3465" t="s">
        <v>3713</v>
      </c>
      <c r="B3465" t="s">
        <v>8389</v>
      </c>
      <c r="C3465" t="s">
        <v>8390</v>
      </c>
      <c r="D3465" t="s">
        <v>8392</v>
      </c>
      <c r="E3465" t="s">
        <v>13027</v>
      </c>
      <c r="F3465">
        <v>89.237163589000005</v>
      </c>
      <c r="G3465">
        <v>22.519082212000001</v>
      </c>
      <c r="H3465">
        <v>1.13731688894775E-2</v>
      </c>
      <c r="I3465">
        <v>1.2660611607766352</v>
      </c>
    </row>
    <row r="3466" spans="1:9" x14ac:dyDescent="0.3">
      <c r="A3466" t="s">
        <v>3713</v>
      </c>
      <c r="B3466" t="s">
        <v>8389</v>
      </c>
      <c r="C3466" t="s">
        <v>8390</v>
      </c>
      <c r="D3466" t="s">
        <v>8393</v>
      </c>
      <c r="E3466" t="s">
        <v>13028</v>
      </c>
      <c r="F3466">
        <v>89.153726211000006</v>
      </c>
      <c r="G3466">
        <v>22.578668271000002</v>
      </c>
      <c r="H3466">
        <v>2.3017273755234199E-2</v>
      </c>
      <c r="I3466">
        <v>2.5622829144326711</v>
      </c>
    </row>
    <row r="3467" spans="1:9" x14ac:dyDescent="0.3">
      <c r="A3467" t="s">
        <v>3713</v>
      </c>
      <c r="B3467" t="s">
        <v>8389</v>
      </c>
      <c r="C3467" t="s">
        <v>8390</v>
      </c>
      <c r="D3467" t="s">
        <v>5676</v>
      </c>
      <c r="E3467" t="s">
        <v>13029</v>
      </c>
      <c r="F3467">
        <v>89.253558057000006</v>
      </c>
      <c r="G3467">
        <v>22.589126777000001</v>
      </c>
      <c r="H3467">
        <v>1.9364446940072701E-2</v>
      </c>
      <c r="I3467">
        <v>2.1556502333688927</v>
      </c>
    </row>
    <row r="3468" spans="1:9" x14ac:dyDescent="0.3">
      <c r="A3468" t="s">
        <v>3713</v>
      </c>
      <c r="B3468" t="s">
        <v>8389</v>
      </c>
      <c r="C3468" t="s">
        <v>8390</v>
      </c>
      <c r="D3468" t="s">
        <v>8394</v>
      </c>
      <c r="E3468" t="s">
        <v>13030</v>
      </c>
      <c r="F3468">
        <v>89.210893650000003</v>
      </c>
      <c r="G3468">
        <v>22.592214387999999</v>
      </c>
      <c r="H3468">
        <v>3.06043915891373E-2</v>
      </c>
      <c r="I3468">
        <v>3.4068808717027639</v>
      </c>
    </row>
    <row r="3469" spans="1:9" x14ac:dyDescent="0.3">
      <c r="A3469" t="s">
        <v>3713</v>
      </c>
      <c r="B3469" t="s">
        <v>8389</v>
      </c>
      <c r="C3469" t="s">
        <v>8390</v>
      </c>
      <c r="D3469" t="s">
        <v>8395</v>
      </c>
      <c r="E3469" t="s">
        <v>13031</v>
      </c>
      <c r="F3469">
        <v>89.209082335999994</v>
      </c>
      <c r="G3469">
        <v>22.477293060000001</v>
      </c>
      <c r="H3469">
        <v>1.57642258693357E-2</v>
      </c>
      <c r="I3469">
        <v>1.75487362377445</v>
      </c>
    </row>
    <row r="3470" spans="1:9" x14ac:dyDescent="0.3">
      <c r="A3470" t="s">
        <v>3713</v>
      </c>
      <c r="B3470" t="s">
        <v>8389</v>
      </c>
      <c r="C3470" t="s">
        <v>8390</v>
      </c>
      <c r="D3470" t="s">
        <v>6743</v>
      </c>
      <c r="E3470" t="s">
        <v>13032</v>
      </c>
      <c r="F3470">
        <v>89.174015834000002</v>
      </c>
      <c r="G3470">
        <v>22.620404895</v>
      </c>
      <c r="H3470">
        <v>5.53900097118687E-2</v>
      </c>
      <c r="I3470">
        <v>6.1660158811252233</v>
      </c>
    </row>
    <row r="3471" spans="1:9" x14ac:dyDescent="0.3">
      <c r="A3471" t="s">
        <v>3713</v>
      </c>
      <c r="B3471" t="s">
        <v>8389</v>
      </c>
      <c r="C3471" t="s">
        <v>8390</v>
      </c>
      <c r="D3471" t="s">
        <v>8396</v>
      </c>
      <c r="E3471" t="s">
        <v>13033</v>
      </c>
      <c r="F3471">
        <v>89.226303869000006</v>
      </c>
      <c r="G3471">
        <v>22.388483102999999</v>
      </c>
      <c r="H3471">
        <v>1.28504473788041E-2</v>
      </c>
      <c r="I3471">
        <v>1.4305118022084724</v>
      </c>
    </row>
    <row r="3472" spans="1:9" x14ac:dyDescent="0.3">
      <c r="A3472" t="s">
        <v>3713</v>
      </c>
      <c r="B3472" t="s">
        <v>8389</v>
      </c>
      <c r="C3472" t="s">
        <v>8390</v>
      </c>
      <c r="D3472" t="s">
        <v>8397</v>
      </c>
      <c r="E3472" t="s">
        <v>13034</v>
      </c>
      <c r="F3472">
        <v>89.099591875000002</v>
      </c>
      <c r="G3472">
        <v>22.564285850000001</v>
      </c>
      <c r="H3472">
        <v>4.6742460179283303E-2</v>
      </c>
      <c r="I3472">
        <v>5.2033706671578166</v>
      </c>
    </row>
    <row r="3473" spans="1:9" x14ac:dyDescent="0.3">
      <c r="A3473" t="s">
        <v>3713</v>
      </c>
      <c r="B3473" t="s">
        <v>8389</v>
      </c>
      <c r="C3473" t="s">
        <v>8390</v>
      </c>
      <c r="D3473" t="s">
        <v>8398</v>
      </c>
      <c r="E3473" t="s">
        <v>13035</v>
      </c>
      <c r="F3473">
        <v>89.173263715000004</v>
      </c>
      <c r="G3473">
        <v>22.442231118999999</v>
      </c>
      <c r="H3473">
        <v>2.50238197607222E-2</v>
      </c>
      <c r="I3473">
        <v>2.7856516157635953</v>
      </c>
    </row>
    <row r="3474" spans="1:9" x14ac:dyDescent="0.3">
      <c r="A3474" t="s">
        <v>3713</v>
      </c>
      <c r="B3474" t="s">
        <v>8389</v>
      </c>
      <c r="C3474" t="s">
        <v>8399</v>
      </c>
      <c r="D3474" t="s">
        <v>8399</v>
      </c>
      <c r="E3474" t="s">
        <v>13036</v>
      </c>
      <c r="F3474">
        <v>88.949765477</v>
      </c>
      <c r="G3474">
        <v>22.577346161000001</v>
      </c>
      <c r="H3474">
        <v>0</v>
      </c>
      <c r="I3474">
        <v>0</v>
      </c>
    </row>
    <row r="3475" spans="1:9" x14ac:dyDescent="0.3">
      <c r="A3475" t="s">
        <v>3713</v>
      </c>
      <c r="B3475" t="s">
        <v>8389</v>
      </c>
      <c r="C3475" t="s">
        <v>8399</v>
      </c>
      <c r="D3475" t="s">
        <v>7102</v>
      </c>
      <c r="E3475" t="s">
        <v>13037</v>
      </c>
      <c r="F3475">
        <v>89.04529239</v>
      </c>
      <c r="G3475">
        <v>22.636449986999999</v>
      </c>
      <c r="H3475">
        <v>7.8448962314509194E-2</v>
      </c>
      <c r="I3475">
        <v>8.7329384848511626</v>
      </c>
    </row>
    <row r="3476" spans="1:9" x14ac:dyDescent="0.3">
      <c r="A3476" t="s">
        <v>3713</v>
      </c>
      <c r="B3476" t="s">
        <v>8389</v>
      </c>
      <c r="C3476" t="s">
        <v>8399</v>
      </c>
      <c r="D3476" t="s">
        <v>6920</v>
      </c>
      <c r="E3476" t="s">
        <v>13038</v>
      </c>
      <c r="F3476">
        <v>89.011158801999997</v>
      </c>
      <c r="G3476">
        <v>22.548595754000001</v>
      </c>
      <c r="H3476">
        <v>3.58181888322152E-2</v>
      </c>
      <c r="I3476">
        <v>3.9872807808021959</v>
      </c>
    </row>
    <row r="3477" spans="1:9" x14ac:dyDescent="0.3">
      <c r="A3477" t="s">
        <v>3713</v>
      </c>
      <c r="B3477" t="s">
        <v>8389</v>
      </c>
      <c r="C3477" t="s">
        <v>8399</v>
      </c>
      <c r="D3477" t="s">
        <v>7011</v>
      </c>
      <c r="E3477" t="s">
        <v>13039</v>
      </c>
      <c r="F3477">
        <v>89.012508651000005</v>
      </c>
      <c r="G3477">
        <v>22.609152548000001</v>
      </c>
      <c r="H3477">
        <v>4.1986810748148598E-2</v>
      </c>
      <c r="I3477">
        <v>4.6739717724839016</v>
      </c>
    </row>
    <row r="3478" spans="1:9" x14ac:dyDescent="0.3">
      <c r="A3478" t="s">
        <v>3713</v>
      </c>
      <c r="B3478" t="s">
        <v>8389</v>
      </c>
      <c r="C3478" t="s">
        <v>8399</v>
      </c>
      <c r="D3478" t="s">
        <v>5086</v>
      </c>
      <c r="E3478" t="s">
        <v>13040</v>
      </c>
      <c r="F3478">
        <v>88.985980710999996</v>
      </c>
      <c r="G3478">
        <v>22.574647861999999</v>
      </c>
      <c r="H3478">
        <v>3.00723150987003E-2</v>
      </c>
      <c r="I3478">
        <v>3.3476501167873174</v>
      </c>
    </row>
    <row r="3479" spans="1:9" x14ac:dyDescent="0.3">
      <c r="A3479" t="s">
        <v>3713</v>
      </c>
      <c r="B3479" t="s">
        <v>8389</v>
      </c>
      <c r="C3479" t="s">
        <v>8400</v>
      </c>
      <c r="D3479" t="s">
        <v>1992</v>
      </c>
      <c r="E3479" t="s">
        <v>13041</v>
      </c>
      <c r="F3479">
        <v>88.934471148</v>
      </c>
      <c r="G3479">
        <v>22.899928649</v>
      </c>
      <c r="H3479">
        <v>0.11807571875086401</v>
      </c>
      <c r="I3479">
        <v>13.14418901134618</v>
      </c>
    </row>
    <row r="3480" spans="1:9" x14ac:dyDescent="0.3">
      <c r="A3480" t="s">
        <v>3713</v>
      </c>
      <c r="B3480" t="s">
        <v>8389</v>
      </c>
      <c r="C3480" t="s">
        <v>8400</v>
      </c>
      <c r="D3480" t="s">
        <v>8077</v>
      </c>
      <c r="E3480" t="s">
        <v>13042</v>
      </c>
      <c r="F3480">
        <v>89.120854233000003</v>
      </c>
      <c r="G3480">
        <v>22.915126427000001</v>
      </c>
      <c r="H3480">
        <v>3.1267192082192301E-2</v>
      </c>
      <c r="I3480">
        <v>3.4806638225896469</v>
      </c>
    </row>
    <row r="3481" spans="1:9" x14ac:dyDescent="0.3">
      <c r="A3481" t="s">
        <v>3713</v>
      </c>
      <c r="B3481" t="s">
        <v>8389</v>
      </c>
      <c r="C3481" t="s">
        <v>8400</v>
      </c>
      <c r="D3481" t="s">
        <v>8401</v>
      </c>
      <c r="E3481" t="s">
        <v>13043</v>
      </c>
      <c r="F3481">
        <v>89.022473449000003</v>
      </c>
      <c r="G3481">
        <v>22.844650546</v>
      </c>
      <c r="H3481">
        <v>0.11527365812566399</v>
      </c>
      <c r="I3481">
        <v>12.832263622548915</v>
      </c>
    </row>
    <row r="3482" spans="1:9" x14ac:dyDescent="0.3">
      <c r="A3482" t="s">
        <v>3713</v>
      </c>
      <c r="B3482" t="s">
        <v>8389</v>
      </c>
      <c r="C3482" t="s">
        <v>8400</v>
      </c>
      <c r="D3482" t="s">
        <v>8402</v>
      </c>
      <c r="E3482" t="s">
        <v>13044</v>
      </c>
      <c r="F3482">
        <v>89.022527034000007</v>
      </c>
      <c r="G3482">
        <v>22.884161603999999</v>
      </c>
      <c r="H3482">
        <v>0.117188925939848</v>
      </c>
      <c r="I3482">
        <v>13.045471235623879</v>
      </c>
    </row>
    <row r="3483" spans="1:9" x14ac:dyDescent="0.3">
      <c r="A3483" t="s">
        <v>3713</v>
      </c>
      <c r="B3483" t="s">
        <v>8389</v>
      </c>
      <c r="C3483" t="s">
        <v>8400</v>
      </c>
      <c r="D3483" t="s">
        <v>8403</v>
      </c>
      <c r="E3483" t="s">
        <v>13045</v>
      </c>
      <c r="F3483">
        <v>89.094902235000006</v>
      </c>
      <c r="G3483">
        <v>22.839199814000001</v>
      </c>
      <c r="H3483">
        <v>7.7261450238260906E-2</v>
      </c>
      <c r="I3483">
        <v>8.6007446405232031</v>
      </c>
    </row>
    <row r="3484" spans="1:9" x14ac:dyDescent="0.3">
      <c r="A3484" t="s">
        <v>3713</v>
      </c>
      <c r="B3484" t="s">
        <v>8389</v>
      </c>
      <c r="C3484" t="s">
        <v>8400</v>
      </c>
      <c r="D3484" t="s">
        <v>7607</v>
      </c>
      <c r="E3484" t="s">
        <v>13046</v>
      </c>
      <c r="F3484">
        <v>89.113524204000001</v>
      </c>
      <c r="G3484">
        <v>22.855564849</v>
      </c>
      <c r="H3484">
        <v>8.70062236809723E-2</v>
      </c>
      <c r="I3484">
        <v>9.6855328201658359</v>
      </c>
    </row>
    <row r="3485" spans="1:9" x14ac:dyDescent="0.3">
      <c r="A3485" t="s">
        <v>3713</v>
      </c>
      <c r="B3485" t="s">
        <v>8389</v>
      </c>
      <c r="C3485" t="s">
        <v>8400</v>
      </c>
      <c r="D3485" t="s">
        <v>8404</v>
      </c>
      <c r="E3485" t="s">
        <v>13047</v>
      </c>
      <c r="F3485">
        <v>89.088817426000006</v>
      </c>
      <c r="G3485">
        <v>22.890828427999999</v>
      </c>
      <c r="H3485">
        <v>6.65889597826929E-2</v>
      </c>
      <c r="I3485">
        <v>7.4126830030093736</v>
      </c>
    </row>
    <row r="3486" spans="1:9" x14ac:dyDescent="0.3">
      <c r="A3486" t="s">
        <v>3713</v>
      </c>
      <c r="B3486" t="s">
        <v>8389</v>
      </c>
      <c r="C3486" t="s">
        <v>8400</v>
      </c>
      <c r="D3486" t="s">
        <v>8405</v>
      </c>
      <c r="E3486" t="s">
        <v>13048</v>
      </c>
      <c r="F3486">
        <v>88.987081485999994</v>
      </c>
      <c r="G3486">
        <v>22.837203085999999</v>
      </c>
      <c r="H3486">
        <v>0.13815470680852099</v>
      </c>
      <c r="I3486">
        <v>15.379381961924555</v>
      </c>
    </row>
    <row r="3487" spans="1:9" x14ac:dyDescent="0.3">
      <c r="A3487" t="s">
        <v>3713</v>
      </c>
      <c r="B3487" t="s">
        <v>8389</v>
      </c>
      <c r="C3487" t="s">
        <v>8400</v>
      </c>
      <c r="D3487" t="s">
        <v>8406</v>
      </c>
      <c r="E3487" t="s">
        <v>13049</v>
      </c>
      <c r="F3487">
        <v>89.008820837000002</v>
      </c>
      <c r="G3487">
        <v>22.919919789000001</v>
      </c>
      <c r="H3487">
        <v>0.114700628094916</v>
      </c>
      <c r="I3487">
        <v>12.768473919526048</v>
      </c>
    </row>
    <row r="3488" spans="1:9" x14ac:dyDescent="0.3">
      <c r="A3488" t="s">
        <v>3713</v>
      </c>
      <c r="B3488" t="s">
        <v>8389</v>
      </c>
      <c r="C3488" t="s">
        <v>8400</v>
      </c>
      <c r="D3488" t="s">
        <v>8407</v>
      </c>
      <c r="E3488" t="s">
        <v>13050</v>
      </c>
      <c r="F3488">
        <v>89.046932804999997</v>
      </c>
      <c r="G3488">
        <v>22.913441186</v>
      </c>
      <c r="H3488">
        <v>8.1245065294148003E-2</v>
      </c>
      <c r="I3488">
        <v>9.0442006685445548</v>
      </c>
    </row>
    <row r="3489" spans="1:9" x14ac:dyDescent="0.3">
      <c r="A3489" t="s">
        <v>3713</v>
      </c>
      <c r="B3489" t="s">
        <v>8389</v>
      </c>
      <c r="C3489" t="s">
        <v>8400</v>
      </c>
      <c r="D3489" t="s">
        <v>8408</v>
      </c>
      <c r="E3489" t="s">
        <v>13051</v>
      </c>
      <c r="F3489">
        <v>89.052659384999998</v>
      </c>
      <c r="G3489">
        <v>22.856049057</v>
      </c>
      <c r="H3489">
        <v>0.106439294768125</v>
      </c>
      <c r="I3489">
        <v>11.848822293587673</v>
      </c>
    </row>
    <row r="3490" spans="1:9" x14ac:dyDescent="0.3">
      <c r="A3490" t="s">
        <v>3713</v>
      </c>
      <c r="B3490" t="s">
        <v>8389</v>
      </c>
      <c r="C3490" t="s">
        <v>8400</v>
      </c>
      <c r="D3490" t="s">
        <v>8409</v>
      </c>
      <c r="E3490" t="s">
        <v>13052</v>
      </c>
      <c r="F3490">
        <v>88.969885509999997</v>
      </c>
      <c r="G3490">
        <v>22.872715235000001</v>
      </c>
      <c r="H3490">
        <v>0.161848564859915</v>
      </c>
      <c r="I3490">
        <v>18.016982240205738</v>
      </c>
    </row>
    <row r="3491" spans="1:9" x14ac:dyDescent="0.3">
      <c r="A3491" t="s">
        <v>3713</v>
      </c>
      <c r="B3491" t="s">
        <v>8389</v>
      </c>
      <c r="C3491" t="s">
        <v>8400</v>
      </c>
      <c r="D3491" t="s">
        <v>8410</v>
      </c>
      <c r="E3491" t="s">
        <v>13053</v>
      </c>
      <c r="F3491">
        <v>89.036718797000006</v>
      </c>
      <c r="G3491">
        <v>22.856803299999999</v>
      </c>
      <c r="H3491">
        <v>0.11548760708045</v>
      </c>
      <c r="I3491">
        <v>12.856080420195694</v>
      </c>
    </row>
    <row r="3492" spans="1:9" x14ac:dyDescent="0.3">
      <c r="A3492" t="s">
        <v>3713</v>
      </c>
      <c r="B3492" t="s">
        <v>8389</v>
      </c>
      <c r="C3492" t="s">
        <v>5039</v>
      </c>
      <c r="D3492" t="s">
        <v>8411</v>
      </c>
      <c r="E3492" t="s">
        <v>13054</v>
      </c>
      <c r="F3492">
        <v>89.004640401000003</v>
      </c>
      <c r="G3492">
        <v>22.487305880000001</v>
      </c>
      <c r="H3492">
        <v>1.179141757307E-2</v>
      </c>
      <c r="I3492">
        <v>1.3126206042341524</v>
      </c>
    </row>
    <row r="3493" spans="1:9" x14ac:dyDescent="0.3">
      <c r="A3493" t="s">
        <v>3713</v>
      </c>
      <c r="B3493" t="s">
        <v>8389</v>
      </c>
      <c r="C3493" t="s">
        <v>5039</v>
      </c>
      <c r="D3493" t="s">
        <v>5760</v>
      </c>
      <c r="E3493" t="s">
        <v>13055</v>
      </c>
      <c r="F3493">
        <v>89.113591811000006</v>
      </c>
      <c r="G3493">
        <v>22.429681733999999</v>
      </c>
      <c r="H3493">
        <v>7.8100811176711499E-2</v>
      </c>
      <c r="I3493">
        <v>8.6941823001915228</v>
      </c>
    </row>
    <row r="3494" spans="1:9" x14ac:dyDescent="0.3">
      <c r="A3494" t="s">
        <v>3713</v>
      </c>
      <c r="B3494" t="s">
        <v>8389</v>
      </c>
      <c r="C3494" t="s">
        <v>5039</v>
      </c>
      <c r="D3494" t="s">
        <v>8412</v>
      </c>
      <c r="E3494" t="s">
        <v>13056</v>
      </c>
      <c r="F3494">
        <v>89.134170394999998</v>
      </c>
      <c r="G3494">
        <v>22.492759775</v>
      </c>
      <c r="H3494">
        <v>5.3357398191408098E-2</v>
      </c>
      <c r="I3494">
        <v>5.9397455666675487</v>
      </c>
    </row>
    <row r="3495" spans="1:9" x14ac:dyDescent="0.3">
      <c r="A3495" t="s">
        <v>3713</v>
      </c>
      <c r="B3495" t="s">
        <v>8389</v>
      </c>
      <c r="C3495" t="s">
        <v>5039</v>
      </c>
      <c r="D3495" t="s">
        <v>8413</v>
      </c>
      <c r="E3495" t="s">
        <v>13057</v>
      </c>
      <c r="F3495">
        <v>89.101062361999993</v>
      </c>
      <c r="G3495">
        <v>22.465341357</v>
      </c>
      <c r="H3495">
        <v>8.9486585945093303E-2</v>
      </c>
      <c r="I3495">
        <v>9.9616467474077854</v>
      </c>
    </row>
    <row r="3496" spans="1:9" x14ac:dyDescent="0.3">
      <c r="A3496" t="s">
        <v>3713</v>
      </c>
      <c r="B3496" t="s">
        <v>8389</v>
      </c>
      <c r="C3496" t="s">
        <v>5039</v>
      </c>
      <c r="D3496" t="s">
        <v>8414</v>
      </c>
      <c r="E3496" t="s">
        <v>13058</v>
      </c>
      <c r="F3496">
        <v>89.008140984999997</v>
      </c>
      <c r="G3496">
        <v>22.394775157000002</v>
      </c>
      <c r="H3496">
        <v>9.7041702145758604E-3</v>
      </c>
      <c r="I3496">
        <v>1.0802682282865848</v>
      </c>
    </row>
    <row r="3497" spans="1:9" x14ac:dyDescent="0.3">
      <c r="A3497" t="s">
        <v>3713</v>
      </c>
      <c r="B3497" t="s">
        <v>8389</v>
      </c>
      <c r="C3497" t="s">
        <v>5039</v>
      </c>
      <c r="D3497" t="s">
        <v>5801</v>
      </c>
      <c r="E3497" t="s">
        <v>13059</v>
      </c>
      <c r="F3497">
        <v>89.129178439</v>
      </c>
      <c r="G3497">
        <v>22.389870174999999</v>
      </c>
      <c r="H3497">
        <v>5.75927668346626E-2</v>
      </c>
      <c r="I3497">
        <v>6.4112268040346398</v>
      </c>
    </row>
    <row r="3498" spans="1:9" x14ac:dyDescent="0.3">
      <c r="A3498" t="s">
        <v>3713</v>
      </c>
      <c r="B3498" t="s">
        <v>8389</v>
      </c>
      <c r="C3498" t="s">
        <v>5039</v>
      </c>
      <c r="D3498" t="s">
        <v>8415</v>
      </c>
      <c r="E3498" t="s">
        <v>13060</v>
      </c>
      <c r="F3498">
        <v>89.047531680999995</v>
      </c>
      <c r="G3498">
        <v>22.444986404000002</v>
      </c>
      <c r="H3498">
        <v>3.9733050946991297E-2</v>
      </c>
      <c r="I3498">
        <v>4.4230832314190707</v>
      </c>
    </row>
    <row r="3499" spans="1:9" x14ac:dyDescent="0.3">
      <c r="A3499" t="s">
        <v>3713</v>
      </c>
      <c r="B3499" t="s">
        <v>8389</v>
      </c>
      <c r="C3499" t="s">
        <v>5039</v>
      </c>
      <c r="D3499" t="s">
        <v>8416</v>
      </c>
      <c r="E3499" t="s">
        <v>13061</v>
      </c>
      <c r="F3499">
        <v>89.010221307999998</v>
      </c>
      <c r="G3499">
        <v>22.446399129</v>
      </c>
      <c r="H3499">
        <v>8.0548492193712601E-3</v>
      </c>
      <c r="I3499">
        <v>0.89666581510040866</v>
      </c>
    </row>
    <row r="3500" spans="1:9" x14ac:dyDescent="0.3">
      <c r="A3500" t="s">
        <v>3713</v>
      </c>
      <c r="B3500" t="s">
        <v>8389</v>
      </c>
      <c r="C3500" t="s">
        <v>5039</v>
      </c>
      <c r="D3500" t="s">
        <v>8417</v>
      </c>
      <c r="E3500" t="s">
        <v>13062</v>
      </c>
      <c r="F3500">
        <v>89.075048545000001</v>
      </c>
      <c r="G3500">
        <v>22.410621276000001</v>
      </c>
      <c r="H3500">
        <v>6.5612889672456501E-2</v>
      </c>
      <c r="I3500">
        <v>7.304026878337857</v>
      </c>
    </row>
    <row r="3501" spans="1:9" x14ac:dyDescent="0.3">
      <c r="A3501" t="s">
        <v>3713</v>
      </c>
      <c r="B3501" t="s">
        <v>8389</v>
      </c>
      <c r="C3501" t="s">
        <v>5039</v>
      </c>
      <c r="D3501" t="s">
        <v>8418</v>
      </c>
      <c r="E3501" t="s">
        <v>13063</v>
      </c>
      <c r="F3501">
        <v>89.041884568</v>
      </c>
      <c r="G3501">
        <v>22.524618815</v>
      </c>
      <c r="H3501">
        <v>5.7531699111671199E-2</v>
      </c>
      <c r="I3501">
        <v>6.4044287451112378</v>
      </c>
    </row>
    <row r="3502" spans="1:9" x14ac:dyDescent="0.3">
      <c r="A3502" t="s">
        <v>3713</v>
      </c>
      <c r="B3502" t="s">
        <v>8389</v>
      </c>
      <c r="C3502" t="s">
        <v>5039</v>
      </c>
      <c r="D3502" t="s">
        <v>5807</v>
      </c>
      <c r="E3502" t="s">
        <v>13064</v>
      </c>
      <c r="F3502">
        <v>89.01423346</v>
      </c>
      <c r="G3502">
        <v>22.346904668000001</v>
      </c>
      <c r="H3502">
        <v>1.56673081292318E-2</v>
      </c>
      <c r="I3502">
        <v>1.7440847409460838</v>
      </c>
    </row>
    <row r="3503" spans="1:9" x14ac:dyDescent="0.3">
      <c r="A3503" t="s">
        <v>3713</v>
      </c>
      <c r="B3503" t="s">
        <v>8389</v>
      </c>
      <c r="C3503" t="s">
        <v>5039</v>
      </c>
      <c r="D3503" t="s">
        <v>8419</v>
      </c>
      <c r="E3503" t="s">
        <v>13065</v>
      </c>
      <c r="F3503">
        <v>89.053825181999997</v>
      </c>
      <c r="G3503">
        <v>22.485352200000001</v>
      </c>
      <c r="H3503">
        <v>5.2677683115706898E-2</v>
      </c>
      <c r="I3503">
        <v>5.8640796844404912</v>
      </c>
    </row>
    <row r="3504" spans="1:9" x14ac:dyDescent="0.3">
      <c r="A3504" t="s">
        <v>3713</v>
      </c>
      <c r="B3504" t="s">
        <v>8389</v>
      </c>
      <c r="C3504" t="s">
        <v>8420</v>
      </c>
      <c r="D3504" t="s">
        <v>8421</v>
      </c>
      <c r="E3504" t="s">
        <v>13066</v>
      </c>
      <c r="F3504">
        <v>89.045535782000002</v>
      </c>
      <c r="G3504">
        <v>22.742320100000001</v>
      </c>
      <c r="H3504">
        <v>5.8501271290620702E-2</v>
      </c>
      <c r="I3504">
        <v>6.5123615200718961</v>
      </c>
    </row>
    <row r="3505" spans="1:9" x14ac:dyDescent="0.3">
      <c r="A3505" t="s">
        <v>3713</v>
      </c>
      <c r="B3505" t="s">
        <v>8389</v>
      </c>
      <c r="C3505" t="s">
        <v>8420</v>
      </c>
      <c r="D3505" t="s">
        <v>5596</v>
      </c>
      <c r="E3505" t="s">
        <v>13067</v>
      </c>
      <c r="F3505">
        <v>89.015731087000006</v>
      </c>
      <c r="G3505">
        <v>22.681018209000001</v>
      </c>
      <c r="H3505">
        <v>8.2018445569262494E-2</v>
      </c>
      <c r="I3505">
        <v>9.1302933607703007</v>
      </c>
    </row>
    <row r="3506" spans="1:9" x14ac:dyDescent="0.3">
      <c r="A3506" t="s">
        <v>3713</v>
      </c>
      <c r="B3506" t="s">
        <v>8389</v>
      </c>
      <c r="C3506" t="s">
        <v>8420</v>
      </c>
      <c r="D3506" t="s">
        <v>8422</v>
      </c>
      <c r="E3506" t="s">
        <v>13068</v>
      </c>
      <c r="F3506">
        <v>88.941243901000007</v>
      </c>
      <c r="G3506">
        <v>22.740775548999999</v>
      </c>
      <c r="H3506">
        <v>9.1471730373794302E-2</v>
      </c>
      <c r="I3506">
        <v>10.182633025210782</v>
      </c>
    </row>
    <row r="3507" spans="1:9" x14ac:dyDescent="0.3">
      <c r="A3507" t="s">
        <v>3713</v>
      </c>
      <c r="B3507" t="s">
        <v>8389</v>
      </c>
      <c r="C3507" t="s">
        <v>8420</v>
      </c>
      <c r="D3507" t="s">
        <v>8423</v>
      </c>
      <c r="E3507" t="s">
        <v>13069</v>
      </c>
      <c r="F3507">
        <v>89.077701742000002</v>
      </c>
      <c r="G3507">
        <v>22.801622108</v>
      </c>
      <c r="H3507">
        <v>4.6805729526660803E-2</v>
      </c>
      <c r="I3507">
        <v>5.2104138109078804</v>
      </c>
    </row>
    <row r="3508" spans="1:9" x14ac:dyDescent="0.3">
      <c r="A3508" t="s">
        <v>3713</v>
      </c>
      <c r="B3508" t="s">
        <v>8389</v>
      </c>
      <c r="C3508" t="s">
        <v>8420</v>
      </c>
      <c r="D3508" t="s">
        <v>8424</v>
      </c>
      <c r="E3508" t="s">
        <v>13070</v>
      </c>
      <c r="F3508">
        <v>88.990547636000002</v>
      </c>
      <c r="G3508">
        <v>22.802996447999998</v>
      </c>
      <c r="H3508">
        <v>0.119457561153454</v>
      </c>
      <c r="I3508">
        <v>13.298015707602499</v>
      </c>
    </row>
    <row r="3509" spans="1:9" x14ac:dyDescent="0.3">
      <c r="A3509" t="s">
        <v>3713</v>
      </c>
      <c r="B3509" t="s">
        <v>8389</v>
      </c>
      <c r="C3509" t="s">
        <v>8420</v>
      </c>
      <c r="D3509" t="s">
        <v>8425</v>
      </c>
      <c r="E3509" t="s">
        <v>13071</v>
      </c>
      <c r="F3509">
        <v>88.960406456000001</v>
      </c>
      <c r="G3509">
        <v>22.653931082</v>
      </c>
      <c r="H3509">
        <v>2.8507746952803802E-2</v>
      </c>
      <c r="I3509">
        <v>3.1734823907861189</v>
      </c>
    </row>
    <row r="3510" spans="1:9" x14ac:dyDescent="0.3">
      <c r="A3510" t="s">
        <v>3713</v>
      </c>
      <c r="B3510" t="s">
        <v>8389</v>
      </c>
      <c r="C3510" t="s">
        <v>8420</v>
      </c>
      <c r="D3510" t="s">
        <v>8426</v>
      </c>
      <c r="E3510" t="s">
        <v>13072</v>
      </c>
      <c r="F3510">
        <v>89.109284082000002</v>
      </c>
      <c r="G3510">
        <v>22.702551059000001</v>
      </c>
      <c r="H3510">
        <v>1.4299559589418601E-2</v>
      </c>
      <c r="I3510">
        <v>1.5918269734940784</v>
      </c>
    </row>
    <row r="3511" spans="1:9" x14ac:dyDescent="0.3">
      <c r="A3511" t="s">
        <v>3713</v>
      </c>
      <c r="B3511" t="s">
        <v>8389</v>
      </c>
      <c r="C3511" t="s">
        <v>8420</v>
      </c>
      <c r="D3511" t="s">
        <v>8427</v>
      </c>
      <c r="E3511" t="s">
        <v>13073</v>
      </c>
      <c r="F3511">
        <v>89.109237665999999</v>
      </c>
      <c r="G3511">
        <v>22.629558218</v>
      </c>
      <c r="H3511">
        <v>7.6878005934452195E-2</v>
      </c>
      <c r="I3511">
        <v>8.5580596206232187</v>
      </c>
    </row>
    <row r="3512" spans="1:9" x14ac:dyDescent="0.3">
      <c r="A3512" t="s">
        <v>3713</v>
      </c>
      <c r="B3512" t="s">
        <v>8389</v>
      </c>
      <c r="C3512" t="s">
        <v>8420</v>
      </c>
      <c r="D3512" t="s">
        <v>8428</v>
      </c>
      <c r="E3512" t="s">
        <v>13074</v>
      </c>
      <c r="F3512">
        <v>89.137894079000006</v>
      </c>
      <c r="G3512">
        <v>22.671237198</v>
      </c>
      <c r="H3512">
        <v>3.2552364953546797E-2</v>
      </c>
      <c r="I3512">
        <v>3.6237292666288292</v>
      </c>
    </row>
    <row r="3513" spans="1:9" x14ac:dyDescent="0.3">
      <c r="A3513" t="s">
        <v>3713</v>
      </c>
      <c r="B3513" t="s">
        <v>8389</v>
      </c>
      <c r="C3513" t="s">
        <v>8420</v>
      </c>
      <c r="D3513" t="s">
        <v>8429</v>
      </c>
      <c r="E3513" t="s">
        <v>13075</v>
      </c>
      <c r="F3513">
        <v>88.972675287000001</v>
      </c>
      <c r="G3513">
        <v>22.718174934</v>
      </c>
      <c r="H3513">
        <v>8.0773503619307005E-2</v>
      </c>
      <c r="I3513">
        <v>8.991706422901256</v>
      </c>
    </row>
    <row r="3514" spans="1:9" x14ac:dyDescent="0.3">
      <c r="A3514" t="s">
        <v>3713</v>
      </c>
      <c r="B3514" t="s">
        <v>8389</v>
      </c>
      <c r="C3514" t="s">
        <v>8420</v>
      </c>
      <c r="D3514" t="s">
        <v>8430</v>
      </c>
      <c r="E3514" t="s">
        <v>13076</v>
      </c>
      <c r="F3514">
        <v>89.062986318</v>
      </c>
      <c r="G3514">
        <v>22.771519947000002</v>
      </c>
      <c r="H3514">
        <v>4.0600429206845902E-2</v>
      </c>
      <c r="I3514">
        <v>4.5196397793060852</v>
      </c>
    </row>
    <row r="3515" spans="1:9" x14ac:dyDescent="0.3">
      <c r="A3515" t="s">
        <v>3713</v>
      </c>
      <c r="B3515" t="s">
        <v>8389</v>
      </c>
      <c r="C3515" t="s">
        <v>8420</v>
      </c>
      <c r="D3515" t="s">
        <v>8431</v>
      </c>
      <c r="E3515" t="s">
        <v>13077</v>
      </c>
      <c r="F3515">
        <v>88.943163792000007</v>
      </c>
      <c r="G3515">
        <v>22.772648185000001</v>
      </c>
      <c r="H3515">
        <v>0.123340967779609</v>
      </c>
      <c r="I3515">
        <v>13.730316533226073</v>
      </c>
    </row>
    <row r="3516" spans="1:9" x14ac:dyDescent="0.3">
      <c r="A3516" t="s">
        <v>3713</v>
      </c>
      <c r="B3516" t="s">
        <v>8389</v>
      </c>
      <c r="C3516" t="s">
        <v>8420</v>
      </c>
      <c r="D3516" t="s">
        <v>8432</v>
      </c>
      <c r="E3516" t="s">
        <v>13078</v>
      </c>
      <c r="F3516">
        <v>89.088625794999999</v>
      </c>
      <c r="G3516">
        <v>22.753363535999998</v>
      </c>
      <c r="H3516">
        <v>1.41538182624168E-2</v>
      </c>
      <c r="I3516">
        <v>1.5756030489722381</v>
      </c>
    </row>
    <row r="3517" spans="1:9" x14ac:dyDescent="0.3">
      <c r="A3517" t="s">
        <v>3713</v>
      </c>
      <c r="B3517" t="s">
        <v>8389</v>
      </c>
      <c r="C3517" t="s">
        <v>8420</v>
      </c>
      <c r="D3517" t="s">
        <v>3831</v>
      </c>
      <c r="E3517" t="s">
        <v>13079</v>
      </c>
      <c r="F3517">
        <v>89.010230880999998</v>
      </c>
      <c r="G3517">
        <v>22.729386297000001</v>
      </c>
      <c r="H3517">
        <v>9.6056724641134295E-2</v>
      </c>
      <c r="I3517">
        <v>10.693034587051068</v>
      </c>
    </row>
    <row r="3518" spans="1:9" x14ac:dyDescent="0.3">
      <c r="A3518" t="s">
        <v>3713</v>
      </c>
      <c r="B3518" t="s">
        <v>8389</v>
      </c>
      <c r="C3518" t="s">
        <v>8420</v>
      </c>
      <c r="D3518" t="s">
        <v>8433</v>
      </c>
      <c r="E3518" t="s">
        <v>13080</v>
      </c>
      <c r="F3518">
        <v>89.067730819999994</v>
      </c>
      <c r="G3518">
        <v>22.703269586000001</v>
      </c>
      <c r="H3518">
        <v>5.0230688079565801E-2</v>
      </c>
      <c r="I3518">
        <v>5.5916801970172649</v>
      </c>
    </row>
    <row r="3519" spans="1:9" x14ac:dyDescent="0.3">
      <c r="A3519" t="s">
        <v>3713</v>
      </c>
      <c r="B3519" t="s">
        <v>8389</v>
      </c>
      <c r="C3519" t="s">
        <v>8434</v>
      </c>
      <c r="D3519" t="s">
        <v>8435</v>
      </c>
      <c r="E3519" t="s">
        <v>13081</v>
      </c>
      <c r="F3519">
        <v>89.184023322000002</v>
      </c>
      <c r="G3519">
        <v>22.328615018000001</v>
      </c>
      <c r="H3519">
        <v>2.3132903194135399E-2</v>
      </c>
      <c r="I3519">
        <v>2.5751547835711524</v>
      </c>
    </row>
    <row r="3520" spans="1:9" x14ac:dyDescent="0.3">
      <c r="A3520" t="s">
        <v>3713</v>
      </c>
      <c r="B3520" t="s">
        <v>8389</v>
      </c>
      <c r="C3520" t="s">
        <v>8434</v>
      </c>
      <c r="D3520" t="s">
        <v>8436</v>
      </c>
      <c r="E3520" t="s">
        <v>13082</v>
      </c>
      <c r="F3520">
        <v>89.082920063000003</v>
      </c>
      <c r="G3520">
        <v>22.368894690000001</v>
      </c>
      <c r="H3520">
        <v>8.0071730773698696E-2</v>
      </c>
      <c r="I3520">
        <v>8.9135850697281391</v>
      </c>
    </row>
    <row r="3521" spans="1:9" x14ac:dyDescent="0.3">
      <c r="A3521" t="s">
        <v>3713</v>
      </c>
      <c r="B3521" t="s">
        <v>8389</v>
      </c>
      <c r="C3521" t="s">
        <v>8434</v>
      </c>
      <c r="D3521" t="s">
        <v>8437</v>
      </c>
      <c r="E3521" t="s">
        <v>13083</v>
      </c>
      <c r="F3521">
        <v>89.203251488999996</v>
      </c>
      <c r="G3521">
        <v>22.281251894</v>
      </c>
      <c r="H3521">
        <v>1.0134694648207401E-2</v>
      </c>
      <c r="I3521">
        <v>1.1281942082384477</v>
      </c>
    </row>
    <row r="3522" spans="1:9" x14ac:dyDescent="0.3">
      <c r="A3522" t="s">
        <v>3713</v>
      </c>
      <c r="B3522" t="s">
        <v>8389</v>
      </c>
      <c r="C3522" t="s">
        <v>8434</v>
      </c>
      <c r="D3522" t="s">
        <v>8438</v>
      </c>
      <c r="E3522" t="s">
        <v>13084</v>
      </c>
      <c r="F3522">
        <v>89.277415898000001</v>
      </c>
      <c r="G3522">
        <v>22.253904510000002</v>
      </c>
      <c r="H3522">
        <v>1.0556493422537601E-2</v>
      </c>
      <c r="I3522">
        <v>1.1751488477968857</v>
      </c>
    </row>
    <row r="3523" spans="1:9" x14ac:dyDescent="0.3">
      <c r="A3523" t="s">
        <v>3713</v>
      </c>
      <c r="B3523" t="s">
        <v>8389</v>
      </c>
      <c r="C3523" t="s">
        <v>8434</v>
      </c>
      <c r="D3523" t="s">
        <v>8439</v>
      </c>
      <c r="E3523" t="s">
        <v>13085</v>
      </c>
      <c r="F3523">
        <v>89.121834578000005</v>
      </c>
      <c r="G3523">
        <v>22.284253805999999</v>
      </c>
      <c r="H3523">
        <v>6.5751235297047406E-2</v>
      </c>
      <c r="I3523">
        <v>7.3194275132673168</v>
      </c>
    </row>
    <row r="3524" spans="1:9" x14ac:dyDescent="0.3">
      <c r="A3524" t="s">
        <v>3713</v>
      </c>
      <c r="B3524" t="s">
        <v>8389</v>
      </c>
      <c r="C3524" t="s">
        <v>8434</v>
      </c>
      <c r="D3524" t="s">
        <v>8440</v>
      </c>
      <c r="E3524" t="s">
        <v>13086</v>
      </c>
      <c r="F3524">
        <v>89.046269464000005</v>
      </c>
      <c r="G3524">
        <v>22.25463938</v>
      </c>
      <c r="H3524">
        <v>7.2180377174541803E-4</v>
      </c>
      <c r="I3524">
        <v>8.0351195870699929E-2</v>
      </c>
    </row>
    <row r="3525" spans="1:9" x14ac:dyDescent="0.3">
      <c r="A3525" t="s">
        <v>3713</v>
      </c>
      <c r="B3525" t="s">
        <v>8389</v>
      </c>
      <c r="C3525" t="s">
        <v>8434</v>
      </c>
      <c r="D3525" t="s">
        <v>8441</v>
      </c>
      <c r="E3525" t="s">
        <v>13087</v>
      </c>
      <c r="F3525">
        <v>89.159317592999997</v>
      </c>
      <c r="G3525">
        <v>22.368986477</v>
      </c>
      <c r="H3525">
        <v>2.9636025937584302E-2</v>
      </c>
      <c r="I3525">
        <v>3.2990824073718841</v>
      </c>
    </row>
    <row r="3526" spans="1:9" x14ac:dyDescent="0.3">
      <c r="A3526" t="s">
        <v>3713</v>
      </c>
      <c r="B3526" t="s">
        <v>8389</v>
      </c>
      <c r="C3526" t="s">
        <v>8434</v>
      </c>
      <c r="D3526" t="s">
        <v>5015</v>
      </c>
      <c r="E3526" t="s">
        <v>13088</v>
      </c>
      <c r="F3526">
        <v>89.175651047000002</v>
      </c>
      <c r="G3526">
        <v>22.251579786000001</v>
      </c>
      <c r="H3526">
        <v>1.6175416640890099E-2</v>
      </c>
      <c r="I3526">
        <v>1.8006473804638858</v>
      </c>
    </row>
    <row r="3527" spans="1:9" x14ac:dyDescent="0.3">
      <c r="A3527" t="s">
        <v>3713</v>
      </c>
      <c r="B3527" t="s">
        <v>8389</v>
      </c>
      <c r="C3527" t="s">
        <v>8434</v>
      </c>
      <c r="D3527" t="s">
        <v>8442</v>
      </c>
      <c r="E3527" t="s">
        <v>13089</v>
      </c>
      <c r="F3527">
        <v>89.041705188999998</v>
      </c>
      <c r="G3527">
        <v>22.316917332999999</v>
      </c>
      <c r="H3527">
        <v>1.7869541540691501E-2</v>
      </c>
      <c r="I3527">
        <v>1.9892373643097778</v>
      </c>
    </row>
    <row r="3528" spans="1:9" x14ac:dyDescent="0.3">
      <c r="A3528" t="s">
        <v>3713</v>
      </c>
      <c r="B3528" t="s">
        <v>8389</v>
      </c>
      <c r="C3528" t="s">
        <v>8434</v>
      </c>
      <c r="D3528" t="s">
        <v>8443</v>
      </c>
      <c r="E3528" t="s">
        <v>13090</v>
      </c>
      <c r="F3528">
        <v>89.239114091000005</v>
      </c>
      <c r="G3528">
        <v>22.325983909000001</v>
      </c>
      <c r="H3528">
        <v>1.42041293907433E-2</v>
      </c>
      <c r="I3528">
        <v>1.5812036837775441</v>
      </c>
    </row>
    <row r="3529" spans="1:9" x14ac:dyDescent="0.3">
      <c r="A3529" t="s">
        <v>3713</v>
      </c>
      <c r="B3529" t="s">
        <v>8389</v>
      </c>
      <c r="C3529" t="s">
        <v>8434</v>
      </c>
      <c r="D3529" t="s">
        <v>8444</v>
      </c>
      <c r="E3529" t="s">
        <v>13091</v>
      </c>
      <c r="F3529">
        <v>89.083962184000001</v>
      </c>
      <c r="G3529">
        <v>22.250093274000001</v>
      </c>
      <c r="H3529">
        <v>2.7594037891412401E-2</v>
      </c>
      <c r="I3529">
        <v>3.0717682980720284</v>
      </c>
    </row>
    <row r="3530" spans="1:9" x14ac:dyDescent="0.3">
      <c r="A3530" t="s">
        <v>3713</v>
      </c>
      <c r="B3530" t="s">
        <v>8389</v>
      </c>
      <c r="C3530" t="s">
        <v>8434</v>
      </c>
      <c r="D3530" t="s">
        <v>8434</v>
      </c>
      <c r="E3530" t="s">
        <v>13092</v>
      </c>
      <c r="F3530">
        <v>89.098051526000006</v>
      </c>
      <c r="G3530">
        <v>22.329281992999999</v>
      </c>
      <c r="H3530">
        <v>7.1067304910548301E-2</v>
      </c>
      <c r="I3530">
        <v>7.911212382642236</v>
      </c>
    </row>
    <row r="3531" spans="1:9" x14ac:dyDescent="0.3">
      <c r="A3531" t="s">
        <v>3713</v>
      </c>
      <c r="B3531" t="s">
        <v>8389</v>
      </c>
      <c r="C3531" t="s">
        <v>8434</v>
      </c>
      <c r="D3531" t="s">
        <v>8445</v>
      </c>
      <c r="E3531" t="s">
        <v>13093</v>
      </c>
      <c r="F3531">
        <v>89.137597397999997</v>
      </c>
      <c r="G3531">
        <v>21.906950206000001</v>
      </c>
      <c r="H3531">
        <v>5.7727079791632498E-4</v>
      </c>
      <c r="I3531">
        <v>6.4261785224045298E-2</v>
      </c>
    </row>
    <row r="3532" spans="1:9" x14ac:dyDescent="0.3">
      <c r="A3532" t="s">
        <v>3713</v>
      </c>
      <c r="B3532" t="s">
        <v>8389</v>
      </c>
      <c r="C3532" t="s">
        <v>8446</v>
      </c>
      <c r="D3532" t="s">
        <v>8447</v>
      </c>
      <c r="E3532" t="s">
        <v>13094</v>
      </c>
      <c r="F3532">
        <v>89.124707193000006</v>
      </c>
      <c r="G3532">
        <v>22.81008052</v>
      </c>
      <c r="H3532">
        <v>5.1484547611240002E-2</v>
      </c>
      <c r="I3532">
        <v>5.7312598400832364</v>
      </c>
    </row>
    <row r="3533" spans="1:9" x14ac:dyDescent="0.3">
      <c r="A3533" t="s">
        <v>3713</v>
      </c>
      <c r="B3533" t="s">
        <v>8389</v>
      </c>
      <c r="C3533" t="s">
        <v>8446</v>
      </c>
      <c r="D3533" t="s">
        <v>8448</v>
      </c>
      <c r="E3533" t="s">
        <v>13095</v>
      </c>
      <c r="F3533">
        <v>89.218991986999995</v>
      </c>
      <c r="G3533">
        <v>22.755560907</v>
      </c>
      <c r="H3533">
        <v>5.5177167785813802E-2</v>
      </c>
      <c r="I3533">
        <v>6.1423223179167925</v>
      </c>
    </row>
    <row r="3534" spans="1:9" x14ac:dyDescent="0.3">
      <c r="A3534" t="s">
        <v>3713</v>
      </c>
      <c r="B3534" t="s">
        <v>8389</v>
      </c>
      <c r="C3534" t="s">
        <v>8446</v>
      </c>
      <c r="D3534" t="s">
        <v>7164</v>
      </c>
      <c r="E3534" t="s">
        <v>13096</v>
      </c>
      <c r="F3534">
        <v>89.246091860999996</v>
      </c>
      <c r="G3534">
        <v>22.698864854</v>
      </c>
      <c r="H3534">
        <v>1.2725069146386299E-2</v>
      </c>
      <c r="I3534">
        <v>1.4165546973757228</v>
      </c>
    </row>
    <row r="3535" spans="1:9" x14ac:dyDescent="0.3">
      <c r="A3535" t="s">
        <v>3713</v>
      </c>
      <c r="B3535" t="s">
        <v>8389</v>
      </c>
      <c r="C3535" t="s">
        <v>8446</v>
      </c>
      <c r="D3535" t="s">
        <v>8449</v>
      </c>
      <c r="E3535" t="s">
        <v>13097</v>
      </c>
      <c r="F3535">
        <v>89.294770404999994</v>
      </c>
      <c r="G3535">
        <v>22.738603158</v>
      </c>
      <c r="H3535">
        <v>3.5279203532440698E-2</v>
      </c>
      <c r="I3535">
        <v>3.9272809372312985</v>
      </c>
    </row>
    <row r="3536" spans="1:9" x14ac:dyDescent="0.3">
      <c r="A3536" t="s">
        <v>3713</v>
      </c>
      <c r="B3536" t="s">
        <v>8389</v>
      </c>
      <c r="C3536" t="s">
        <v>8446</v>
      </c>
      <c r="D3536" t="s">
        <v>8450</v>
      </c>
      <c r="E3536" t="s">
        <v>13098</v>
      </c>
      <c r="F3536">
        <v>89.177354907999998</v>
      </c>
      <c r="G3536">
        <v>22.712414188</v>
      </c>
      <c r="H3536">
        <v>2.78478406229738E-2</v>
      </c>
      <c r="I3536">
        <v>3.1000216181494431</v>
      </c>
    </row>
    <row r="3537" spans="1:9" x14ac:dyDescent="0.3">
      <c r="A3537" t="s">
        <v>3713</v>
      </c>
      <c r="B3537" t="s">
        <v>8389</v>
      </c>
      <c r="C3537" t="s">
        <v>8446</v>
      </c>
      <c r="D3537" t="s">
        <v>8451</v>
      </c>
      <c r="E3537" t="s">
        <v>13099</v>
      </c>
      <c r="F3537">
        <v>89.230947986000004</v>
      </c>
      <c r="G3537">
        <v>22.656654248999999</v>
      </c>
      <c r="H3537">
        <v>3.1987334050777E-2</v>
      </c>
      <c r="I3537">
        <v>3.5608300265324955</v>
      </c>
    </row>
    <row r="3538" spans="1:9" x14ac:dyDescent="0.3">
      <c r="A3538" t="s">
        <v>3713</v>
      </c>
      <c r="B3538" t="s">
        <v>8389</v>
      </c>
      <c r="C3538" t="s">
        <v>8446</v>
      </c>
      <c r="D3538" t="s">
        <v>6149</v>
      </c>
      <c r="E3538" t="s">
        <v>13100</v>
      </c>
      <c r="F3538">
        <v>89.187442200000007</v>
      </c>
      <c r="G3538">
        <v>22.785425762999999</v>
      </c>
      <c r="H3538">
        <v>4.1816021004821499E-2</v>
      </c>
      <c r="I3538">
        <v>4.6549594582567293</v>
      </c>
    </row>
    <row r="3539" spans="1:9" x14ac:dyDescent="0.3">
      <c r="A3539" t="s">
        <v>3713</v>
      </c>
      <c r="B3539" t="s">
        <v>8389</v>
      </c>
      <c r="C3539" t="s">
        <v>8446</v>
      </c>
      <c r="D3539" t="s">
        <v>4890</v>
      </c>
      <c r="E3539" t="s">
        <v>13101</v>
      </c>
      <c r="F3539">
        <v>89.222891809000004</v>
      </c>
      <c r="G3539">
        <v>22.713806194</v>
      </c>
      <c r="H3539">
        <v>3.6384511364342002E-2</v>
      </c>
      <c r="I3539">
        <v>4.0503238050785511</v>
      </c>
    </row>
    <row r="3540" spans="1:9" x14ac:dyDescent="0.3">
      <c r="A3540" t="s">
        <v>3713</v>
      </c>
      <c r="B3540" t="s">
        <v>8389</v>
      </c>
      <c r="C3540" t="s">
        <v>8446</v>
      </c>
      <c r="D3540" t="s">
        <v>8452</v>
      </c>
      <c r="E3540" t="s">
        <v>13102</v>
      </c>
      <c r="F3540">
        <v>89.122303591999994</v>
      </c>
      <c r="G3540">
        <v>22.756553857</v>
      </c>
      <c r="H3540">
        <v>4.0202875106485E-3</v>
      </c>
      <c r="I3540">
        <v>0.44753840568539099</v>
      </c>
    </row>
    <row r="3541" spans="1:9" x14ac:dyDescent="0.3">
      <c r="A3541" t="s">
        <v>3713</v>
      </c>
      <c r="B3541" t="s">
        <v>8389</v>
      </c>
      <c r="C3541" t="s">
        <v>8446</v>
      </c>
      <c r="D3541" t="s">
        <v>8453</v>
      </c>
      <c r="E3541" t="s">
        <v>13103</v>
      </c>
      <c r="F3541">
        <v>89.155197087000005</v>
      </c>
      <c r="G3541">
        <v>22.773962987000001</v>
      </c>
      <c r="H3541">
        <v>1.6122919902422001E-2</v>
      </c>
      <c r="I3541">
        <v>1.794803443537617</v>
      </c>
    </row>
    <row r="3542" spans="1:9" x14ac:dyDescent="0.3">
      <c r="A3542" t="s">
        <v>3713</v>
      </c>
      <c r="B3542" t="s">
        <v>8389</v>
      </c>
      <c r="C3542" t="s">
        <v>8446</v>
      </c>
      <c r="D3542" t="s">
        <v>8446</v>
      </c>
      <c r="E3542" t="s">
        <v>13104</v>
      </c>
      <c r="F3542">
        <v>89.263453884</v>
      </c>
      <c r="G3542">
        <v>22.774064691</v>
      </c>
      <c r="H3542">
        <v>5.30718282017376E-2</v>
      </c>
      <c r="I3542">
        <v>5.9079559154174293</v>
      </c>
    </row>
    <row r="3543" spans="1:9" x14ac:dyDescent="0.3">
      <c r="A3543" t="s">
        <v>3713</v>
      </c>
      <c r="B3543" t="s">
        <v>8389</v>
      </c>
      <c r="C3543" t="s">
        <v>8446</v>
      </c>
      <c r="D3543" t="s">
        <v>7667</v>
      </c>
      <c r="E3543" t="s">
        <v>13105</v>
      </c>
      <c r="F3543">
        <v>89.231423437000004</v>
      </c>
      <c r="G3543">
        <v>22.803958701999999</v>
      </c>
      <c r="H3543">
        <v>8.8396924151257897E-2</v>
      </c>
      <c r="I3543">
        <v>9.8403455965180289</v>
      </c>
    </row>
    <row r="3544" spans="1:9" x14ac:dyDescent="0.3">
      <c r="A3544" t="s">
        <v>1581</v>
      </c>
      <c r="B3544" t="s">
        <v>5178</v>
      </c>
      <c r="C3544" t="s">
        <v>8454</v>
      </c>
      <c r="D3544" t="s">
        <v>8455</v>
      </c>
      <c r="E3544" t="s">
        <v>13106</v>
      </c>
      <c r="F3544">
        <v>89.041911099999993</v>
      </c>
      <c r="G3544">
        <v>24.806099164999999</v>
      </c>
      <c r="H3544">
        <v>4.3366037850346401E-2</v>
      </c>
      <c r="I3544">
        <v>4.8275073335005612</v>
      </c>
    </row>
    <row r="3545" spans="1:9" x14ac:dyDescent="0.3">
      <c r="A3545" t="s">
        <v>1581</v>
      </c>
      <c r="B3545" t="s">
        <v>5178</v>
      </c>
      <c r="C3545" t="s">
        <v>8454</v>
      </c>
      <c r="D3545" t="s">
        <v>8456</v>
      </c>
      <c r="E3545" t="s">
        <v>13107</v>
      </c>
      <c r="F3545">
        <v>89.113900619000006</v>
      </c>
      <c r="G3545">
        <v>24.749870336000001</v>
      </c>
      <c r="H3545">
        <v>9.09769502282812E-2</v>
      </c>
      <c r="I3545">
        <v>10.127554099412263</v>
      </c>
    </row>
    <row r="3546" spans="1:9" x14ac:dyDescent="0.3">
      <c r="A3546" t="s">
        <v>1581</v>
      </c>
      <c r="B3546" t="s">
        <v>5178</v>
      </c>
      <c r="C3546" t="s">
        <v>8454</v>
      </c>
      <c r="D3546" t="s">
        <v>8457</v>
      </c>
      <c r="E3546" t="s">
        <v>13108</v>
      </c>
      <c r="F3546">
        <v>88.996704034000004</v>
      </c>
      <c r="G3546">
        <v>24.839920947</v>
      </c>
      <c r="H3546">
        <v>7.0775758212478002E-2</v>
      </c>
      <c r="I3546">
        <v>7.8787574042130508</v>
      </c>
    </row>
    <row r="3547" spans="1:9" x14ac:dyDescent="0.3">
      <c r="A3547" t="s">
        <v>1581</v>
      </c>
      <c r="B3547" t="s">
        <v>5178</v>
      </c>
      <c r="C3547" t="s">
        <v>8454</v>
      </c>
      <c r="D3547" t="s">
        <v>8458</v>
      </c>
      <c r="E3547" t="s">
        <v>13109</v>
      </c>
      <c r="F3547">
        <v>89.119783407</v>
      </c>
      <c r="G3547">
        <v>24.791111906000001</v>
      </c>
      <c r="H3547">
        <v>9.9012319148342395E-2</v>
      </c>
      <c r="I3547">
        <v>11.022051367593475</v>
      </c>
    </row>
    <row r="3548" spans="1:9" x14ac:dyDescent="0.3">
      <c r="A3548" t="s">
        <v>1581</v>
      </c>
      <c r="B3548" t="s">
        <v>5178</v>
      </c>
      <c r="C3548" t="s">
        <v>8454</v>
      </c>
      <c r="D3548" t="s">
        <v>8459</v>
      </c>
      <c r="E3548" t="s">
        <v>13110</v>
      </c>
      <c r="F3548">
        <v>89.074647252000005</v>
      </c>
      <c r="G3548">
        <v>24.835744425000001</v>
      </c>
      <c r="H3548">
        <v>8.5828602187439207E-2</v>
      </c>
      <c r="I3548">
        <v>9.5544399955057315</v>
      </c>
    </row>
    <row r="3549" spans="1:9" x14ac:dyDescent="0.3">
      <c r="A3549" t="s">
        <v>1581</v>
      </c>
      <c r="B3549" t="s">
        <v>5178</v>
      </c>
      <c r="C3549" t="s">
        <v>8454</v>
      </c>
      <c r="D3549" t="s">
        <v>8460</v>
      </c>
      <c r="E3549" t="s">
        <v>13111</v>
      </c>
      <c r="F3549">
        <v>88.997353820000001</v>
      </c>
      <c r="G3549">
        <v>24.778062923</v>
      </c>
      <c r="H3549">
        <v>9.1536366370632508E-3</v>
      </c>
      <c r="I3549">
        <v>1.018982830437881</v>
      </c>
    </row>
    <row r="3550" spans="1:9" x14ac:dyDescent="0.3">
      <c r="A3550" t="s">
        <v>1581</v>
      </c>
      <c r="B3550" t="s">
        <v>5178</v>
      </c>
      <c r="C3550" t="s">
        <v>8454</v>
      </c>
      <c r="D3550" t="s">
        <v>8461</v>
      </c>
      <c r="E3550" t="s">
        <v>13112</v>
      </c>
      <c r="F3550">
        <v>88.984349128999995</v>
      </c>
      <c r="G3550">
        <v>24.797938133999999</v>
      </c>
      <c r="H3550">
        <v>3.19093445487992E-2</v>
      </c>
      <c r="I3550">
        <v>3.5521482351723268</v>
      </c>
    </row>
    <row r="3551" spans="1:9" x14ac:dyDescent="0.3">
      <c r="A3551" t="s">
        <v>1581</v>
      </c>
      <c r="B3551" t="s">
        <v>5178</v>
      </c>
      <c r="C3551" t="s">
        <v>8462</v>
      </c>
      <c r="D3551" t="s">
        <v>8463</v>
      </c>
      <c r="E3551" t="s">
        <v>13113</v>
      </c>
      <c r="F3551">
        <v>89.325388297999993</v>
      </c>
      <c r="G3551">
        <v>24.877692402000001</v>
      </c>
      <c r="H3551">
        <v>7.5583343916978504E-2</v>
      </c>
      <c r="I3551">
        <v>8.4139378448380473</v>
      </c>
    </row>
    <row r="3552" spans="1:9" x14ac:dyDescent="0.3">
      <c r="A3552" t="s">
        <v>1581</v>
      </c>
      <c r="B3552" t="s">
        <v>5178</v>
      </c>
      <c r="C3552" t="s">
        <v>8462</v>
      </c>
      <c r="D3552" t="s">
        <v>8464</v>
      </c>
      <c r="E3552" t="s">
        <v>13114</v>
      </c>
      <c r="F3552">
        <v>89.335461280999994</v>
      </c>
      <c r="G3552">
        <v>24.836431587</v>
      </c>
      <c r="H3552">
        <v>9.3719006581138395E-2</v>
      </c>
      <c r="I3552">
        <v>10.432799812612325</v>
      </c>
    </row>
    <row r="3553" spans="1:9" x14ac:dyDescent="0.3">
      <c r="A3553" t="s">
        <v>1581</v>
      </c>
      <c r="B3553" t="s">
        <v>5178</v>
      </c>
      <c r="C3553" t="s">
        <v>8462</v>
      </c>
      <c r="D3553" t="s">
        <v>8465</v>
      </c>
      <c r="E3553" t="s">
        <v>13115</v>
      </c>
      <c r="F3553">
        <v>89.338643775999998</v>
      </c>
      <c r="G3553">
        <v>24.931472470999999</v>
      </c>
      <c r="H3553">
        <v>5.6268278665553298E-2</v>
      </c>
      <c r="I3553">
        <v>6.2637847810493925</v>
      </c>
    </row>
    <row r="3554" spans="1:9" x14ac:dyDescent="0.3">
      <c r="A3554" t="s">
        <v>1581</v>
      </c>
      <c r="B3554" t="s">
        <v>5178</v>
      </c>
      <c r="C3554" t="s">
        <v>8462</v>
      </c>
      <c r="D3554" t="s">
        <v>8466</v>
      </c>
      <c r="E3554" t="s">
        <v>13116</v>
      </c>
      <c r="F3554">
        <v>89.382316951000007</v>
      </c>
      <c r="G3554">
        <v>24.950155381999998</v>
      </c>
      <c r="H3554">
        <v>3.1352556702920302E-2</v>
      </c>
      <c r="I3554">
        <v>3.4901666121690877</v>
      </c>
    </row>
    <row r="3555" spans="1:9" x14ac:dyDescent="0.3">
      <c r="A3555" t="s">
        <v>1581</v>
      </c>
      <c r="B3555" t="s">
        <v>5178</v>
      </c>
      <c r="C3555" t="s">
        <v>8462</v>
      </c>
      <c r="D3555" t="s">
        <v>8467</v>
      </c>
      <c r="E3555" t="s">
        <v>13117</v>
      </c>
      <c r="F3555">
        <v>89.301712464999994</v>
      </c>
      <c r="G3555">
        <v>24.949499210999999</v>
      </c>
      <c r="H3555">
        <v>9.6834152886512495E-2</v>
      </c>
      <c r="I3555">
        <v>10.77957789932657</v>
      </c>
    </row>
    <row r="3556" spans="1:9" x14ac:dyDescent="0.3">
      <c r="A3556" t="s">
        <v>1581</v>
      </c>
      <c r="B3556" t="s">
        <v>5178</v>
      </c>
      <c r="C3556" t="s">
        <v>8462</v>
      </c>
      <c r="D3556" t="s">
        <v>8468</v>
      </c>
      <c r="E3556" t="s">
        <v>13118</v>
      </c>
      <c r="F3556">
        <v>89.359187836999993</v>
      </c>
      <c r="G3556">
        <v>24.874798631000001</v>
      </c>
      <c r="H3556">
        <v>4.9215098252948099E-2</v>
      </c>
      <c r="I3556">
        <v>5.4786247375181816</v>
      </c>
    </row>
    <row r="3557" spans="1:9" x14ac:dyDescent="0.3">
      <c r="A3557" t="s">
        <v>1581</v>
      </c>
      <c r="B3557" t="s">
        <v>5178</v>
      </c>
      <c r="C3557" t="s">
        <v>8462</v>
      </c>
      <c r="D3557" t="s">
        <v>8469</v>
      </c>
      <c r="E3557" t="s">
        <v>13119</v>
      </c>
      <c r="F3557">
        <v>89.319704247000004</v>
      </c>
      <c r="G3557">
        <v>24.913107857</v>
      </c>
      <c r="H3557">
        <v>7.2760108267698798E-2</v>
      </c>
      <c r="I3557">
        <v>8.099655252360229</v>
      </c>
    </row>
    <row r="3558" spans="1:9" x14ac:dyDescent="0.3">
      <c r="A3558" t="s">
        <v>1581</v>
      </c>
      <c r="B3558" t="s">
        <v>5178</v>
      </c>
      <c r="C3558" t="s">
        <v>8462</v>
      </c>
      <c r="D3558" t="s">
        <v>5492</v>
      </c>
      <c r="E3558" t="s">
        <v>13120</v>
      </c>
      <c r="F3558">
        <v>89.394078954999998</v>
      </c>
      <c r="G3558">
        <v>24.88084499</v>
      </c>
      <c r="H3558">
        <v>2.7599605268902701E-2</v>
      </c>
      <c r="I3558">
        <v>3.0723880585342487</v>
      </c>
    </row>
    <row r="3559" spans="1:9" x14ac:dyDescent="0.3">
      <c r="A3559" t="s">
        <v>1581</v>
      </c>
      <c r="B3559" t="s">
        <v>5178</v>
      </c>
      <c r="C3559" t="s">
        <v>8462</v>
      </c>
      <c r="D3559" t="s">
        <v>8470</v>
      </c>
      <c r="E3559" t="s">
        <v>13121</v>
      </c>
      <c r="F3559">
        <v>89.405426980000001</v>
      </c>
      <c r="G3559">
        <v>24.848206564000002</v>
      </c>
      <c r="H3559">
        <v>6.0829329772498497E-2</v>
      </c>
      <c r="I3559">
        <v>6.7715209902745324</v>
      </c>
    </row>
    <row r="3560" spans="1:9" x14ac:dyDescent="0.3">
      <c r="A3560" t="s">
        <v>1581</v>
      </c>
      <c r="B3560" t="s">
        <v>5178</v>
      </c>
      <c r="C3560" t="s">
        <v>8462</v>
      </c>
      <c r="D3560" t="s">
        <v>8471</v>
      </c>
      <c r="E3560" t="s">
        <v>13122</v>
      </c>
      <c r="F3560">
        <v>89.383570392999999</v>
      </c>
      <c r="G3560">
        <v>24.900867530999999</v>
      </c>
      <c r="H3560">
        <v>1.3575366635469099E-2</v>
      </c>
      <c r="I3560">
        <v>1.51120981386042</v>
      </c>
    </row>
    <row r="3561" spans="1:9" x14ac:dyDescent="0.3">
      <c r="A3561" t="s">
        <v>1581</v>
      </c>
      <c r="B3561" t="s">
        <v>5178</v>
      </c>
      <c r="C3561" t="s">
        <v>8462</v>
      </c>
      <c r="D3561" t="s">
        <v>8472</v>
      </c>
      <c r="E3561" t="s">
        <v>13123</v>
      </c>
      <c r="F3561">
        <v>89.376591504000004</v>
      </c>
      <c r="G3561">
        <v>24.921516563000001</v>
      </c>
      <c r="H3561">
        <v>1.70569851593355E-2</v>
      </c>
      <c r="I3561">
        <v>1.8987835879372277</v>
      </c>
    </row>
    <row r="3562" spans="1:9" x14ac:dyDescent="0.3">
      <c r="A3562" t="s">
        <v>1581</v>
      </c>
      <c r="B3562" t="s">
        <v>5178</v>
      </c>
      <c r="C3562" t="s">
        <v>8462</v>
      </c>
      <c r="D3562" t="s">
        <v>5161</v>
      </c>
      <c r="E3562" t="s">
        <v>5311</v>
      </c>
      <c r="F3562">
        <v>89.373047776999996</v>
      </c>
      <c r="G3562">
        <v>24.843732160999998</v>
      </c>
      <c r="H3562">
        <v>6.8659245891594597E-2</v>
      </c>
      <c r="I3562">
        <v>7.6431472526523105</v>
      </c>
    </row>
    <row r="3563" spans="1:9" x14ac:dyDescent="0.3">
      <c r="A3563" t="s">
        <v>1581</v>
      </c>
      <c r="B3563" t="s">
        <v>5178</v>
      </c>
      <c r="C3563" t="s">
        <v>8473</v>
      </c>
      <c r="D3563" t="s">
        <v>8474</v>
      </c>
      <c r="E3563" t="s">
        <v>13124</v>
      </c>
      <c r="F3563">
        <v>89.628026418000005</v>
      </c>
      <c r="G3563">
        <v>24.719492244000001</v>
      </c>
      <c r="H3563">
        <v>4.7626029085708198E-2</v>
      </c>
      <c r="I3563">
        <v>5.3017295578210364</v>
      </c>
    </row>
    <row r="3564" spans="1:9" x14ac:dyDescent="0.3">
      <c r="A3564" t="s">
        <v>1581</v>
      </c>
      <c r="B3564" t="s">
        <v>5178</v>
      </c>
      <c r="C3564" t="s">
        <v>8473</v>
      </c>
      <c r="D3564" t="s">
        <v>8475</v>
      </c>
      <c r="E3564" t="s">
        <v>13125</v>
      </c>
      <c r="F3564">
        <v>89.525185639</v>
      </c>
      <c r="G3564">
        <v>24.626229752</v>
      </c>
      <c r="H3564">
        <v>1.99892304146502E-2</v>
      </c>
      <c r="I3564">
        <v>2.2252011297588603</v>
      </c>
    </row>
    <row r="3565" spans="1:9" x14ac:dyDescent="0.3">
      <c r="A3565" t="s">
        <v>1581</v>
      </c>
      <c r="B3565" t="s">
        <v>5178</v>
      </c>
      <c r="C3565" t="s">
        <v>8473</v>
      </c>
      <c r="D3565" t="s">
        <v>8476</v>
      </c>
      <c r="E3565" t="s">
        <v>13126</v>
      </c>
      <c r="F3565">
        <v>89.563801092999995</v>
      </c>
      <c r="G3565">
        <v>24.754041972</v>
      </c>
      <c r="H3565">
        <v>9.7792990069924396E-2</v>
      </c>
      <c r="I3565">
        <v>10.886315654583983</v>
      </c>
    </row>
    <row r="3566" spans="1:9" x14ac:dyDescent="0.3">
      <c r="A3566" t="s">
        <v>1581</v>
      </c>
      <c r="B3566" t="s">
        <v>5178</v>
      </c>
      <c r="C3566" t="s">
        <v>8473</v>
      </c>
      <c r="D3566" t="s">
        <v>8473</v>
      </c>
      <c r="E3566" t="s">
        <v>13127</v>
      </c>
      <c r="F3566">
        <v>89.524147115999995</v>
      </c>
      <c r="G3566">
        <v>24.663761410999999</v>
      </c>
      <c r="H3566">
        <v>5.18227335334576E-2</v>
      </c>
      <c r="I3566">
        <v>5.7689066969444998</v>
      </c>
    </row>
    <row r="3567" spans="1:9" x14ac:dyDescent="0.3">
      <c r="A3567" t="s">
        <v>1581</v>
      </c>
      <c r="B3567" t="s">
        <v>5178</v>
      </c>
      <c r="C3567" t="s">
        <v>8473</v>
      </c>
      <c r="D3567" t="s">
        <v>8150</v>
      </c>
      <c r="E3567" t="s">
        <v>13128</v>
      </c>
      <c r="F3567">
        <v>89.500350785999998</v>
      </c>
      <c r="G3567">
        <v>24.697734530000002</v>
      </c>
      <c r="H3567">
        <v>8.3590460012744505E-2</v>
      </c>
      <c r="I3567">
        <v>9.3052900086187176</v>
      </c>
    </row>
    <row r="3568" spans="1:9" x14ac:dyDescent="0.3">
      <c r="A3568" t="s">
        <v>1581</v>
      </c>
      <c r="B3568" t="s">
        <v>5178</v>
      </c>
      <c r="C3568" t="s">
        <v>8473</v>
      </c>
      <c r="D3568" t="s">
        <v>8477</v>
      </c>
      <c r="E3568" t="s">
        <v>13129</v>
      </c>
      <c r="F3568">
        <v>89.589264405999998</v>
      </c>
      <c r="G3568">
        <v>24.583023267000002</v>
      </c>
      <c r="H3568">
        <v>3.0971775536287698E-2</v>
      </c>
      <c r="I3568">
        <v>3.4477780526995465</v>
      </c>
    </row>
    <row r="3569" spans="1:9" x14ac:dyDescent="0.3">
      <c r="A3569" t="s">
        <v>1581</v>
      </c>
      <c r="B3569" t="s">
        <v>5178</v>
      </c>
      <c r="C3569" t="s">
        <v>8473</v>
      </c>
      <c r="D3569" t="s">
        <v>8478</v>
      </c>
      <c r="E3569" t="s">
        <v>13130</v>
      </c>
      <c r="F3569">
        <v>89.592926879999993</v>
      </c>
      <c r="G3569">
        <v>24.721806404999999</v>
      </c>
      <c r="H3569">
        <v>8.2737867400629897E-2</v>
      </c>
      <c r="I3569">
        <v>9.2103793990381195</v>
      </c>
    </row>
    <row r="3570" spans="1:9" x14ac:dyDescent="0.3">
      <c r="A3570" t="s">
        <v>1581</v>
      </c>
      <c r="B3570" t="s">
        <v>5178</v>
      </c>
      <c r="C3570" t="s">
        <v>8473</v>
      </c>
      <c r="D3570" t="s">
        <v>8479</v>
      </c>
      <c r="E3570" t="s">
        <v>13131</v>
      </c>
      <c r="F3570">
        <v>89.524895180000001</v>
      </c>
      <c r="G3570">
        <v>24.726846838</v>
      </c>
      <c r="H3570">
        <v>0.112454268621895</v>
      </c>
      <c r="I3570">
        <v>12.518409182989352</v>
      </c>
    </row>
    <row r="3571" spans="1:9" x14ac:dyDescent="0.3">
      <c r="A3571" t="s">
        <v>1581</v>
      </c>
      <c r="B3571" t="s">
        <v>5178</v>
      </c>
      <c r="C3571" t="s">
        <v>8473</v>
      </c>
      <c r="D3571" t="s">
        <v>8255</v>
      </c>
      <c r="E3571" t="s">
        <v>13132</v>
      </c>
      <c r="F3571">
        <v>89.550045261999998</v>
      </c>
      <c r="G3571">
        <v>24.577235349999999</v>
      </c>
      <c r="H3571">
        <v>2.9188933469523101E-2</v>
      </c>
      <c r="I3571">
        <v>3.2493120738273116</v>
      </c>
    </row>
    <row r="3572" spans="1:9" x14ac:dyDescent="0.3">
      <c r="A3572" t="s">
        <v>1581</v>
      </c>
      <c r="B3572" t="s">
        <v>5178</v>
      </c>
      <c r="C3572" t="s">
        <v>8473</v>
      </c>
      <c r="D3572" t="s">
        <v>8480</v>
      </c>
      <c r="E3572" t="s">
        <v>13133</v>
      </c>
      <c r="F3572">
        <v>89.511670709000001</v>
      </c>
      <c r="G3572">
        <v>24.760310967999999</v>
      </c>
      <c r="H3572">
        <v>0.13728976506339299</v>
      </c>
      <c r="I3572">
        <v>15.283096646856906</v>
      </c>
    </row>
    <row r="3573" spans="1:9" x14ac:dyDescent="0.3">
      <c r="A3573" t="s">
        <v>1581</v>
      </c>
      <c r="B3573" t="s">
        <v>5178</v>
      </c>
      <c r="C3573" t="s">
        <v>8473</v>
      </c>
      <c r="D3573" t="s">
        <v>8481</v>
      </c>
      <c r="E3573" t="s">
        <v>13134</v>
      </c>
      <c r="F3573">
        <v>89.541205353999999</v>
      </c>
      <c r="G3573">
        <v>24.690865664</v>
      </c>
      <c r="H3573">
        <v>7.4188952573478295E-2</v>
      </c>
      <c r="I3573">
        <v>8.2587142004796039</v>
      </c>
    </row>
    <row r="3574" spans="1:9" x14ac:dyDescent="0.3">
      <c r="A3574" t="s">
        <v>1581</v>
      </c>
      <c r="B3574" t="s">
        <v>5178</v>
      </c>
      <c r="C3574" t="s">
        <v>8482</v>
      </c>
      <c r="D3574" t="s">
        <v>8483</v>
      </c>
      <c r="E3574" t="s">
        <v>13135</v>
      </c>
      <c r="F3574">
        <v>89.166817881</v>
      </c>
      <c r="G3574">
        <v>24.924471144000002</v>
      </c>
      <c r="H3574">
        <v>8.2943579245225094E-2</v>
      </c>
      <c r="I3574">
        <v>9.2332792415784564</v>
      </c>
    </row>
    <row r="3575" spans="1:9" x14ac:dyDescent="0.3">
      <c r="A3575" t="s">
        <v>1581</v>
      </c>
      <c r="B3575" t="s">
        <v>5178</v>
      </c>
      <c r="C3575" t="s">
        <v>8482</v>
      </c>
      <c r="D3575" t="s">
        <v>8482</v>
      </c>
      <c r="E3575" t="s">
        <v>13136</v>
      </c>
      <c r="F3575">
        <v>89.145512111000002</v>
      </c>
      <c r="G3575">
        <v>24.857258142999999</v>
      </c>
      <c r="H3575">
        <v>0.10282642642589</v>
      </c>
      <c r="I3575">
        <v>11.446637789730074</v>
      </c>
    </row>
    <row r="3576" spans="1:9" x14ac:dyDescent="0.3">
      <c r="A3576" t="s">
        <v>1581</v>
      </c>
      <c r="B3576" t="s">
        <v>5178</v>
      </c>
      <c r="C3576" t="s">
        <v>8482</v>
      </c>
      <c r="D3576" t="s">
        <v>5162</v>
      </c>
      <c r="E3576" t="s">
        <v>13137</v>
      </c>
      <c r="F3576">
        <v>89.113840405000005</v>
      </c>
      <c r="G3576">
        <v>24.842157299</v>
      </c>
      <c r="H3576">
        <v>0.100486388213663</v>
      </c>
      <c r="I3576">
        <v>11.186144735944964</v>
      </c>
    </row>
    <row r="3577" spans="1:9" x14ac:dyDescent="0.3">
      <c r="A3577" t="s">
        <v>1581</v>
      </c>
      <c r="B3577" t="s">
        <v>5178</v>
      </c>
      <c r="C3577" t="s">
        <v>8482</v>
      </c>
      <c r="D3577" t="s">
        <v>8484</v>
      </c>
      <c r="E3577" t="s">
        <v>13138</v>
      </c>
      <c r="F3577">
        <v>89.118481974999995</v>
      </c>
      <c r="G3577">
        <v>24.893059748999999</v>
      </c>
      <c r="H3577">
        <v>5.8021355864302203E-2</v>
      </c>
      <c r="I3577">
        <v>6.458937334814121</v>
      </c>
    </row>
    <row r="3578" spans="1:9" x14ac:dyDescent="0.3">
      <c r="A3578" t="s">
        <v>1581</v>
      </c>
      <c r="B3578" t="s">
        <v>5178</v>
      </c>
      <c r="C3578" t="s">
        <v>8482</v>
      </c>
      <c r="D3578" t="s">
        <v>8485</v>
      </c>
      <c r="E3578" t="s">
        <v>13139</v>
      </c>
      <c r="F3578">
        <v>89.159637965000002</v>
      </c>
      <c r="G3578">
        <v>24.827383468000001</v>
      </c>
      <c r="H3578">
        <v>0.13514145256879301</v>
      </c>
      <c r="I3578">
        <v>15.043946499958036</v>
      </c>
    </row>
    <row r="3579" spans="1:9" x14ac:dyDescent="0.3">
      <c r="A3579" t="s">
        <v>1581</v>
      </c>
      <c r="B3579" t="s">
        <v>5178</v>
      </c>
      <c r="C3579" t="s">
        <v>8482</v>
      </c>
      <c r="D3579" t="s">
        <v>5693</v>
      </c>
      <c r="E3579" t="s">
        <v>13140</v>
      </c>
      <c r="F3579">
        <v>89.107281541999996</v>
      </c>
      <c r="G3579">
        <v>24.937778443999999</v>
      </c>
      <c r="H3579">
        <v>2.19531833986394E-2</v>
      </c>
      <c r="I3579">
        <v>2.4438283759365378</v>
      </c>
    </row>
    <row r="3580" spans="1:9" x14ac:dyDescent="0.3">
      <c r="A3580" t="s">
        <v>1581</v>
      </c>
      <c r="B3580" t="s">
        <v>5178</v>
      </c>
      <c r="C3580" t="s">
        <v>8482</v>
      </c>
      <c r="D3580" t="s">
        <v>8486</v>
      </c>
      <c r="E3580" t="s">
        <v>13141</v>
      </c>
      <c r="F3580">
        <v>89.168856926999993</v>
      </c>
      <c r="G3580">
        <v>24.872089845000001</v>
      </c>
      <c r="H3580">
        <v>0.108430028549738</v>
      </c>
      <c r="I3580">
        <v>12.070430778156833</v>
      </c>
    </row>
    <row r="3581" spans="1:9" x14ac:dyDescent="0.3">
      <c r="A3581" t="s">
        <v>1581</v>
      </c>
      <c r="B3581" t="s">
        <v>5178</v>
      </c>
      <c r="C3581" t="s">
        <v>8487</v>
      </c>
      <c r="D3581" t="s">
        <v>8488</v>
      </c>
      <c r="E3581" t="s">
        <v>13142</v>
      </c>
      <c r="F3581">
        <v>89.510411243999997</v>
      </c>
      <c r="G3581">
        <v>24.801277274</v>
      </c>
      <c r="H3581">
        <v>0.119695015506101</v>
      </c>
      <c r="I3581">
        <v>13.324449126139163</v>
      </c>
    </row>
    <row r="3582" spans="1:9" x14ac:dyDescent="0.3">
      <c r="A3582" t="s">
        <v>1581</v>
      </c>
      <c r="B3582" t="s">
        <v>5178</v>
      </c>
      <c r="C3582" t="s">
        <v>8487</v>
      </c>
      <c r="D3582" t="s">
        <v>8489</v>
      </c>
      <c r="E3582" t="s">
        <v>13143</v>
      </c>
      <c r="F3582">
        <v>89.427014626000002</v>
      </c>
      <c r="G3582">
        <v>24.998894796999998</v>
      </c>
      <c r="H3582">
        <v>8.1770979963217805E-2</v>
      </c>
      <c r="I3582">
        <v>9.1027454895054056</v>
      </c>
    </row>
    <row r="3583" spans="1:9" x14ac:dyDescent="0.3">
      <c r="A3583" t="s">
        <v>1581</v>
      </c>
      <c r="B3583" t="s">
        <v>5178</v>
      </c>
      <c r="C3583" t="s">
        <v>8487</v>
      </c>
      <c r="D3583" t="s">
        <v>8490</v>
      </c>
      <c r="E3583" t="s">
        <v>13144</v>
      </c>
      <c r="F3583">
        <v>89.511247100000006</v>
      </c>
      <c r="G3583">
        <v>24.844241399000001</v>
      </c>
      <c r="H3583">
        <v>0.10150265131526499</v>
      </c>
      <c r="I3583">
        <v>11.299275144415299</v>
      </c>
    </row>
    <row r="3584" spans="1:9" x14ac:dyDescent="0.3">
      <c r="A3584" t="s">
        <v>1581</v>
      </c>
      <c r="B3584" t="s">
        <v>5178</v>
      </c>
      <c r="C3584" t="s">
        <v>8487</v>
      </c>
      <c r="D3584" t="s">
        <v>8487</v>
      </c>
      <c r="E3584" t="s">
        <v>13145</v>
      </c>
      <c r="F3584">
        <v>89.429051315999999</v>
      </c>
      <c r="G3584">
        <v>24.866944575000002</v>
      </c>
      <c r="H3584">
        <v>4.4034426749592001E-2</v>
      </c>
      <c r="I3584">
        <v>4.9019123857645814</v>
      </c>
    </row>
    <row r="3585" spans="1:9" x14ac:dyDescent="0.3">
      <c r="A3585" t="s">
        <v>1581</v>
      </c>
      <c r="B3585" t="s">
        <v>5178</v>
      </c>
      <c r="C3585" t="s">
        <v>8487</v>
      </c>
      <c r="D3585" t="s">
        <v>8491</v>
      </c>
      <c r="E3585" t="s">
        <v>13146</v>
      </c>
      <c r="F3585">
        <v>89.396969432999995</v>
      </c>
      <c r="G3585">
        <v>24.982850716000002</v>
      </c>
      <c r="H3585">
        <v>6.0771646485678898E-2</v>
      </c>
      <c r="I3585">
        <v>6.7650996867857742</v>
      </c>
    </row>
    <row r="3586" spans="1:9" x14ac:dyDescent="0.3">
      <c r="A3586" t="s">
        <v>1581</v>
      </c>
      <c r="B3586" t="s">
        <v>5178</v>
      </c>
      <c r="C3586" t="s">
        <v>8487</v>
      </c>
      <c r="D3586" t="s">
        <v>8492</v>
      </c>
      <c r="E3586" t="s">
        <v>13147</v>
      </c>
      <c r="F3586">
        <v>89.468978398000004</v>
      </c>
      <c r="G3586">
        <v>24.826320886000001</v>
      </c>
      <c r="H3586">
        <v>9.8477095030775799E-2</v>
      </c>
      <c r="I3586">
        <v>10.962470218825962</v>
      </c>
    </row>
    <row r="3587" spans="1:9" x14ac:dyDescent="0.3">
      <c r="A3587" t="s">
        <v>1581</v>
      </c>
      <c r="B3587" t="s">
        <v>5178</v>
      </c>
      <c r="C3587" t="s">
        <v>8487</v>
      </c>
      <c r="D3587" t="s">
        <v>8493</v>
      </c>
      <c r="E3587" t="s">
        <v>13148</v>
      </c>
      <c r="F3587">
        <v>89.465134354</v>
      </c>
      <c r="G3587">
        <v>24.892857548999999</v>
      </c>
      <c r="H3587">
        <v>4.9084891536304701E-2</v>
      </c>
      <c r="I3587">
        <v>5.4641301258214385</v>
      </c>
    </row>
    <row r="3588" spans="1:9" x14ac:dyDescent="0.3">
      <c r="A3588" t="s">
        <v>1581</v>
      </c>
      <c r="B3588" t="s">
        <v>5178</v>
      </c>
      <c r="C3588" t="s">
        <v>8487</v>
      </c>
      <c r="D3588" t="s">
        <v>8494</v>
      </c>
      <c r="E3588" t="s">
        <v>13149</v>
      </c>
      <c r="F3588">
        <v>89.472755152999994</v>
      </c>
      <c r="G3588">
        <v>24.781133740000001</v>
      </c>
      <c r="H3588">
        <v>0.140013575210543</v>
      </c>
      <c r="I3588">
        <v>15.586311192437647</v>
      </c>
    </row>
    <row r="3589" spans="1:9" x14ac:dyDescent="0.3">
      <c r="A3589" t="s">
        <v>1581</v>
      </c>
      <c r="B3589" t="s">
        <v>5178</v>
      </c>
      <c r="C3589" t="s">
        <v>8487</v>
      </c>
      <c r="D3589" t="s">
        <v>8495</v>
      </c>
      <c r="E3589" t="s">
        <v>13150</v>
      </c>
      <c r="F3589">
        <v>89.498819483999995</v>
      </c>
      <c r="G3589">
        <v>24.903695083999999</v>
      </c>
      <c r="H3589">
        <v>7.8886105599369594E-2</v>
      </c>
      <c r="I3589">
        <v>8.7816012753218224</v>
      </c>
    </row>
    <row r="3590" spans="1:9" x14ac:dyDescent="0.3">
      <c r="A3590" t="s">
        <v>1581</v>
      </c>
      <c r="B3590" t="s">
        <v>5178</v>
      </c>
      <c r="C3590" t="s">
        <v>8487</v>
      </c>
      <c r="D3590" t="s">
        <v>8496</v>
      </c>
      <c r="E3590" t="s">
        <v>13151</v>
      </c>
      <c r="F3590">
        <v>89.426870711999996</v>
      </c>
      <c r="G3590">
        <v>24.923654596999999</v>
      </c>
      <c r="H3590">
        <v>1.1030556920720899E-2</v>
      </c>
      <c r="I3590">
        <v>1.2279215964146504</v>
      </c>
    </row>
    <row r="3591" spans="1:9" x14ac:dyDescent="0.3">
      <c r="A3591" t="s">
        <v>1581</v>
      </c>
      <c r="B3591" t="s">
        <v>5178</v>
      </c>
      <c r="C3591" t="s">
        <v>8487</v>
      </c>
      <c r="D3591" t="s">
        <v>8497</v>
      </c>
      <c r="E3591" t="s">
        <v>13152</v>
      </c>
      <c r="F3591">
        <v>89.448205598000001</v>
      </c>
      <c r="G3591">
        <v>24.950877097999999</v>
      </c>
      <c r="H3591">
        <v>4.5331806015661398E-2</v>
      </c>
      <c r="I3591">
        <v>5.0463366456634269</v>
      </c>
    </row>
    <row r="3592" spans="1:9" x14ac:dyDescent="0.3">
      <c r="A3592" t="s">
        <v>1581</v>
      </c>
      <c r="B3592" t="s">
        <v>5178</v>
      </c>
      <c r="C3592" t="s">
        <v>8487</v>
      </c>
      <c r="D3592" t="s">
        <v>8498</v>
      </c>
      <c r="E3592" t="s">
        <v>13153</v>
      </c>
      <c r="F3592">
        <v>89.449255637999997</v>
      </c>
      <c r="G3592">
        <v>24.870485463000001</v>
      </c>
      <c r="H3592">
        <v>5.1279711452232798E-2</v>
      </c>
      <c r="I3592">
        <v>5.7084574788625551</v>
      </c>
    </row>
    <row r="3593" spans="1:9" x14ac:dyDescent="0.3">
      <c r="A3593" t="s">
        <v>1581</v>
      </c>
      <c r="B3593" t="s">
        <v>5178</v>
      </c>
      <c r="C3593" t="s">
        <v>8499</v>
      </c>
      <c r="D3593" t="s">
        <v>8500</v>
      </c>
      <c r="E3593" t="s">
        <v>13154</v>
      </c>
      <c r="F3593">
        <v>89.205692056999993</v>
      </c>
      <c r="G3593">
        <v>24.864685006999999</v>
      </c>
      <c r="H3593">
        <v>0.14257313131573299</v>
      </c>
      <c r="I3593">
        <v>15.871240978067394</v>
      </c>
    </row>
    <row r="3594" spans="1:9" x14ac:dyDescent="0.3">
      <c r="A3594" t="s">
        <v>1581</v>
      </c>
      <c r="B3594" t="s">
        <v>5178</v>
      </c>
      <c r="C3594" t="s">
        <v>8499</v>
      </c>
      <c r="D3594" t="s">
        <v>5676</v>
      </c>
      <c r="E3594" t="s">
        <v>13155</v>
      </c>
      <c r="F3594">
        <v>89.200897448000006</v>
      </c>
      <c r="G3594">
        <v>24.811034945999999</v>
      </c>
      <c r="H3594">
        <v>0.17414336933980201</v>
      </c>
      <c r="I3594">
        <v>19.385639874906758</v>
      </c>
    </row>
    <row r="3595" spans="1:9" x14ac:dyDescent="0.3">
      <c r="A3595" t="s">
        <v>1581</v>
      </c>
      <c r="B3595" t="s">
        <v>5178</v>
      </c>
      <c r="C3595" t="s">
        <v>8499</v>
      </c>
      <c r="D3595" t="s">
        <v>8501</v>
      </c>
      <c r="E3595" t="s">
        <v>13156</v>
      </c>
      <c r="F3595">
        <v>89.244088978999997</v>
      </c>
      <c r="G3595">
        <v>24.756017835000002</v>
      </c>
      <c r="H3595">
        <v>0.214611018615944</v>
      </c>
      <c r="I3595">
        <v>23.890498592326885</v>
      </c>
    </row>
    <row r="3596" spans="1:9" x14ac:dyDescent="0.3">
      <c r="A3596" t="s">
        <v>1581</v>
      </c>
      <c r="B3596" t="s">
        <v>5178</v>
      </c>
      <c r="C3596" t="s">
        <v>8499</v>
      </c>
      <c r="D3596" t="s">
        <v>8499</v>
      </c>
      <c r="E3596" t="s">
        <v>13157</v>
      </c>
      <c r="F3596">
        <v>89.251864873000002</v>
      </c>
      <c r="G3596">
        <v>24.811653019000001</v>
      </c>
      <c r="H3596">
        <v>0.172565790260192</v>
      </c>
      <c r="I3596">
        <v>19.210023771764572</v>
      </c>
    </row>
    <row r="3597" spans="1:9" x14ac:dyDescent="0.3">
      <c r="A3597" t="s">
        <v>1581</v>
      </c>
      <c r="B3597" t="s">
        <v>5178</v>
      </c>
      <c r="C3597" t="s">
        <v>8499</v>
      </c>
      <c r="D3597" t="s">
        <v>8502</v>
      </c>
      <c r="E3597" t="s">
        <v>13158</v>
      </c>
      <c r="F3597">
        <v>89.232621233000003</v>
      </c>
      <c r="G3597">
        <v>24.903293365</v>
      </c>
      <c r="H3597">
        <v>0.151871373132896</v>
      </c>
      <c r="I3597">
        <v>16.906321257153984</v>
      </c>
    </row>
    <row r="3598" spans="1:9" x14ac:dyDescent="0.3">
      <c r="A3598" t="s">
        <v>1581</v>
      </c>
      <c r="B3598" t="s">
        <v>5178</v>
      </c>
      <c r="C3598" t="s">
        <v>8499</v>
      </c>
      <c r="D3598" t="s">
        <v>8503</v>
      </c>
      <c r="E3598" t="s">
        <v>13159</v>
      </c>
      <c r="F3598">
        <v>89.275113864000005</v>
      </c>
      <c r="G3598">
        <v>24.782411409000002</v>
      </c>
      <c r="H3598">
        <v>0.174098172495113</v>
      </c>
      <c r="I3598">
        <v>19.380608562155977</v>
      </c>
    </row>
    <row r="3599" spans="1:9" x14ac:dyDescent="0.3">
      <c r="A3599" t="s">
        <v>1581</v>
      </c>
      <c r="B3599" t="s">
        <v>5178</v>
      </c>
      <c r="C3599" t="s">
        <v>8499</v>
      </c>
      <c r="D3599" t="s">
        <v>8504</v>
      </c>
      <c r="E3599" t="s">
        <v>13160</v>
      </c>
      <c r="F3599">
        <v>89.297870403999994</v>
      </c>
      <c r="G3599">
        <v>24.836860607999999</v>
      </c>
      <c r="H3599">
        <v>0.120508710113356</v>
      </c>
      <c r="I3599">
        <v>13.415029609818788</v>
      </c>
    </row>
    <row r="3600" spans="1:9" x14ac:dyDescent="0.3">
      <c r="A3600" t="s">
        <v>1581</v>
      </c>
      <c r="B3600" t="s">
        <v>5178</v>
      </c>
      <c r="C3600" t="s">
        <v>8499</v>
      </c>
      <c r="D3600" t="s">
        <v>8505</v>
      </c>
      <c r="E3600" t="s">
        <v>13161</v>
      </c>
      <c r="F3600">
        <v>89.253148358999994</v>
      </c>
      <c r="G3600">
        <v>24.870921268</v>
      </c>
      <c r="H3600">
        <v>0.145947988027332</v>
      </c>
      <c r="I3600">
        <v>16.246930027202598</v>
      </c>
    </row>
    <row r="3601" spans="1:9" x14ac:dyDescent="0.3">
      <c r="A3601" t="s">
        <v>1581</v>
      </c>
      <c r="B3601" t="s">
        <v>5178</v>
      </c>
      <c r="C3601" t="s">
        <v>8499</v>
      </c>
      <c r="D3601" t="s">
        <v>8506</v>
      </c>
      <c r="E3601" t="s">
        <v>13162</v>
      </c>
      <c r="F3601">
        <v>89.280203043</v>
      </c>
      <c r="G3601">
        <v>24.90696638</v>
      </c>
      <c r="H3601">
        <v>0.112522576579595</v>
      </c>
      <c r="I3601">
        <v>12.526013224840515</v>
      </c>
    </row>
    <row r="3602" spans="1:9" x14ac:dyDescent="0.3">
      <c r="A3602" t="s">
        <v>1581</v>
      </c>
      <c r="B3602" t="s">
        <v>5178</v>
      </c>
      <c r="C3602" t="s">
        <v>8499</v>
      </c>
      <c r="D3602" t="s">
        <v>8507</v>
      </c>
      <c r="E3602" t="s">
        <v>13163</v>
      </c>
      <c r="F3602">
        <v>89.267638532000007</v>
      </c>
      <c r="G3602">
        <v>24.830341764</v>
      </c>
      <c r="H3602">
        <v>0.14910260720686899</v>
      </c>
      <c r="I3602">
        <v>16.598102234268655</v>
      </c>
    </row>
    <row r="3603" spans="1:9" x14ac:dyDescent="0.3">
      <c r="A3603" t="s">
        <v>1581</v>
      </c>
      <c r="B3603" t="s">
        <v>5178</v>
      </c>
      <c r="C3603" t="s">
        <v>8508</v>
      </c>
      <c r="D3603" t="s">
        <v>7895</v>
      </c>
      <c r="E3603" t="s">
        <v>13164</v>
      </c>
      <c r="F3603">
        <v>89.242173902999994</v>
      </c>
      <c r="G3603">
        <v>24.704679216999999</v>
      </c>
      <c r="H3603">
        <v>0.226195555801395</v>
      </c>
      <c r="I3603">
        <v>25.180089271811291</v>
      </c>
    </row>
    <row r="3604" spans="1:9" x14ac:dyDescent="0.3">
      <c r="A3604" t="s">
        <v>1581</v>
      </c>
      <c r="B3604" t="s">
        <v>5178</v>
      </c>
      <c r="C3604" t="s">
        <v>8508</v>
      </c>
      <c r="D3604" t="s">
        <v>6546</v>
      </c>
      <c r="E3604" t="s">
        <v>13165</v>
      </c>
      <c r="F3604">
        <v>89.179506903999993</v>
      </c>
      <c r="G3604">
        <v>24.676029118999999</v>
      </c>
      <c r="H3604">
        <v>0.179062335859973</v>
      </c>
      <c r="I3604">
        <v>19.933219227932192</v>
      </c>
    </row>
    <row r="3605" spans="1:9" x14ac:dyDescent="0.3">
      <c r="A3605" t="s">
        <v>1581</v>
      </c>
      <c r="B3605" t="s">
        <v>5178</v>
      </c>
      <c r="C3605" t="s">
        <v>8508</v>
      </c>
      <c r="D3605" t="s">
        <v>8509</v>
      </c>
      <c r="E3605" t="s">
        <v>13166</v>
      </c>
      <c r="F3605">
        <v>89.306365345000003</v>
      </c>
      <c r="G3605">
        <v>24.648236699000002</v>
      </c>
      <c r="H3605">
        <v>0.20013740031559499</v>
      </c>
      <c r="I3605">
        <v>22.279295403132032</v>
      </c>
    </row>
    <row r="3606" spans="1:9" x14ac:dyDescent="0.3">
      <c r="A3606" t="s">
        <v>1581</v>
      </c>
      <c r="B3606" t="s">
        <v>5178</v>
      </c>
      <c r="C3606" t="s">
        <v>8508</v>
      </c>
      <c r="D3606" t="s">
        <v>8508</v>
      </c>
      <c r="E3606" t="s">
        <v>13167</v>
      </c>
      <c r="F3606">
        <v>89.221303063999997</v>
      </c>
      <c r="G3606">
        <v>24.626665279000001</v>
      </c>
      <c r="H3606">
        <v>0.24089535452216099</v>
      </c>
      <c r="I3606">
        <v>26.816470865406959</v>
      </c>
    </row>
    <row r="3607" spans="1:9" x14ac:dyDescent="0.3">
      <c r="A3607" t="s">
        <v>1581</v>
      </c>
      <c r="B3607" t="s">
        <v>5178</v>
      </c>
      <c r="C3607" t="s">
        <v>8508</v>
      </c>
      <c r="D3607" t="s">
        <v>8510</v>
      </c>
      <c r="E3607" t="s">
        <v>13168</v>
      </c>
      <c r="F3607">
        <v>89.177716716000006</v>
      </c>
      <c r="G3607">
        <v>24.748785429000002</v>
      </c>
      <c r="H3607">
        <v>0.15436779902553699</v>
      </c>
      <c r="I3607">
        <v>17.184223387522778</v>
      </c>
    </row>
    <row r="3608" spans="1:9" x14ac:dyDescent="0.3">
      <c r="A3608" t="s">
        <v>1581</v>
      </c>
      <c r="B3608" t="s">
        <v>5178</v>
      </c>
      <c r="C3608" t="s">
        <v>8508</v>
      </c>
      <c r="D3608" t="s">
        <v>8511</v>
      </c>
      <c r="E3608" t="s">
        <v>13169</v>
      </c>
      <c r="F3608">
        <v>89.241875836999995</v>
      </c>
      <c r="G3608">
        <v>24.645250154999999</v>
      </c>
      <c r="H3608">
        <v>0.24851373760953499</v>
      </c>
      <c r="I3608">
        <v>27.664549270693435</v>
      </c>
    </row>
    <row r="3609" spans="1:9" x14ac:dyDescent="0.3">
      <c r="A3609" t="s">
        <v>1581</v>
      </c>
      <c r="B3609" t="s">
        <v>5178</v>
      </c>
      <c r="C3609" t="s">
        <v>5043</v>
      </c>
      <c r="D3609" t="s">
        <v>8512</v>
      </c>
      <c r="E3609" t="s">
        <v>13170</v>
      </c>
      <c r="F3609">
        <v>89.547190755000003</v>
      </c>
      <c r="G3609">
        <v>24.807000211999998</v>
      </c>
      <c r="H3609">
        <v>8.3374489077911507E-2</v>
      </c>
      <c r="I3609">
        <v>9.2812481241531088</v>
      </c>
    </row>
    <row r="3610" spans="1:9" x14ac:dyDescent="0.3">
      <c r="A3610" t="s">
        <v>1581</v>
      </c>
      <c r="B3610" t="s">
        <v>5178</v>
      </c>
      <c r="C3610" t="s">
        <v>5043</v>
      </c>
      <c r="D3610" t="s">
        <v>8513</v>
      </c>
      <c r="E3610" t="s">
        <v>13171</v>
      </c>
      <c r="F3610">
        <v>89.647067894000003</v>
      </c>
      <c r="G3610">
        <v>24.780652846999999</v>
      </c>
      <c r="H3610">
        <v>1.0495121217193801E-2</v>
      </c>
      <c r="I3610">
        <v>1.1683168938980137</v>
      </c>
    </row>
    <row r="3611" spans="1:9" x14ac:dyDescent="0.3">
      <c r="A3611" t="s">
        <v>1581</v>
      </c>
      <c r="B3611" t="s">
        <v>5178</v>
      </c>
      <c r="C3611" t="s">
        <v>5043</v>
      </c>
      <c r="D3611" t="s">
        <v>8514</v>
      </c>
      <c r="E3611" t="s">
        <v>13172</v>
      </c>
      <c r="F3611">
        <v>89.623058154999995</v>
      </c>
      <c r="G3611">
        <v>25.003304054000001</v>
      </c>
      <c r="H3611">
        <v>1.2514141149230101E-3</v>
      </c>
      <c r="I3611">
        <v>0.13930741927322948</v>
      </c>
    </row>
    <row r="3612" spans="1:9" x14ac:dyDescent="0.3">
      <c r="A3612" t="s">
        <v>1581</v>
      </c>
      <c r="B3612" t="s">
        <v>5178</v>
      </c>
      <c r="C3612" t="s">
        <v>5043</v>
      </c>
      <c r="D3612" t="s">
        <v>8515</v>
      </c>
      <c r="E3612" t="s">
        <v>13173</v>
      </c>
      <c r="F3612">
        <v>89.624838525000001</v>
      </c>
      <c r="G3612">
        <v>24.801030679</v>
      </c>
      <c r="H3612">
        <v>3.0048637148552701E-2</v>
      </c>
      <c r="I3612">
        <v>3.3450142873768867</v>
      </c>
    </row>
    <row r="3613" spans="1:9" x14ac:dyDescent="0.3">
      <c r="A3613" t="s">
        <v>1581</v>
      </c>
      <c r="B3613" t="s">
        <v>5178</v>
      </c>
      <c r="C3613" t="s">
        <v>5043</v>
      </c>
      <c r="D3613" t="s">
        <v>1389</v>
      </c>
      <c r="E3613" t="s">
        <v>13174</v>
      </c>
      <c r="F3613">
        <v>89.526850117999999</v>
      </c>
      <c r="G3613">
        <v>24.876809204000001</v>
      </c>
      <c r="H3613">
        <v>7.4876795324784404E-2</v>
      </c>
      <c r="I3613">
        <v>8.335284855554999</v>
      </c>
    </row>
    <row r="3614" spans="1:9" x14ac:dyDescent="0.3">
      <c r="A3614" t="s">
        <v>1581</v>
      </c>
      <c r="B3614" t="s">
        <v>5178</v>
      </c>
      <c r="C3614" t="s">
        <v>5043</v>
      </c>
      <c r="D3614" t="s">
        <v>8516</v>
      </c>
      <c r="E3614" t="s">
        <v>13175</v>
      </c>
      <c r="F3614">
        <v>89.579767400999998</v>
      </c>
      <c r="G3614">
        <v>24.94627302</v>
      </c>
      <c r="H3614">
        <v>8.8781184695922496E-3</v>
      </c>
      <c r="I3614">
        <v>0.98831214803500911</v>
      </c>
    </row>
    <row r="3615" spans="1:9" x14ac:dyDescent="0.3">
      <c r="A3615" t="s">
        <v>1581</v>
      </c>
      <c r="B3615" t="s">
        <v>5178</v>
      </c>
      <c r="C3615" t="s">
        <v>5043</v>
      </c>
      <c r="D3615" t="s">
        <v>8517</v>
      </c>
      <c r="E3615" t="s">
        <v>13176</v>
      </c>
      <c r="F3615">
        <v>89.598682428999993</v>
      </c>
      <c r="G3615">
        <v>24.773091247</v>
      </c>
      <c r="H3615">
        <v>5.9252290731798003E-2</v>
      </c>
      <c r="I3615">
        <v>6.5959650042637534</v>
      </c>
    </row>
    <row r="3616" spans="1:9" x14ac:dyDescent="0.3">
      <c r="A3616" t="s">
        <v>1581</v>
      </c>
      <c r="B3616" t="s">
        <v>5178</v>
      </c>
      <c r="C3616" t="s">
        <v>5043</v>
      </c>
      <c r="D3616" t="s">
        <v>8518</v>
      </c>
      <c r="E3616" t="s">
        <v>13177</v>
      </c>
      <c r="F3616">
        <v>89.637889600999998</v>
      </c>
      <c r="G3616">
        <v>24.925348285999998</v>
      </c>
      <c r="H3616">
        <v>0</v>
      </c>
      <c r="I3616">
        <v>0</v>
      </c>
    </row>
    <row r="3617" spans="1:9" x14ac:dyDescent="0.3">
      <c r="A3617" t="s">
        <v>1581</v>
      </c>
      <c r="B3617" t="s">
        <v>5178</v>
      </c>
      <c r="C3617" t="s">
        <v>5043</v>
      </c>
      <c r="D3617" t="s">
        <v>8519</v>
      </c>
      <c r="E3617" t="s">
        <v>13178</v>
      </c>
      <c r="F3617">
        <v>89.634406071000001</v>
      </c>
      <c r="G3617">
        <v>24.851913282999998</v>
      </c>
      <c r="H3617">
        <v>0</v>
      </c>
      <c r="I3617">
        <v>0</v>
      </c>
    </row>
    <row r="3618" spans="1:9" x14ac:dyDescent="0.3">
      <c r="A3618" t="s">
        <v>1581</v>
      </c>
      <c r="B3618" t="s">
        <v>5178</v>
      </c>
      <c r="C3618" t="s">
        <v>5043</v>
      </c>
      <c r="D3618" t="s">
        <v>6572</v>
      </c>
      <c r="E3618" t="s">
        <v>13179</v>
      </c>
      <c r="F3618">
        <v>89.582430435999996</v>
      </c>
      <c r="G3618">
        <v>24.827441923999999</v>
      </c>
      <c r="H3618">
        <v>4.3314850686457101E-2</v>
      </c>
      <c r="I3618">
        <v>4.8218091784164043</v>
      </c>
    </row>
    <row r="3619" spans="1:9" x14ac:dyDescent="0.3">
      <c r="A3619" t="s">
        <v>1581</v>
      </c>
      <c r="B3619" t="s">
        <v>5178</v>
      </c>
      <c r="C3619" t="s">
        <v>5043</v>
      </c>
      <c r="D3619" t="s">
        <v>8520</v>
      </c>
      <c r="E3619" t="s">
        <v>13180</v>
      </c>
      <c r="F3619">
        <v>89.544839476999996</v>
      </c>
      <c r="G3619">
        <v>24.911861534</v>
      </c>
      <c r="H3619">
        <v>5.56816678320948E-2</v>
      </c>
      <c r="I3619">
        <v>6.1984832630687929</v>
      </c>
    </row>
    <row r="3620" spans="1:9" x14ac:dyDescent="0.3">
      <c r="A3620" t="s">
        <v>1581</v>
      </c>
      <c r="B3620" t="s">
        <v>5178</v>
      </c>
      <c r="C3620" t="s">
        <v>5043</v>
      </c>
      <c r="D3620" t="s">
        <v>5043</v>
      </c>
      <c r="E3620" t="s">
        <v>5199</v>
      </c>
      <c r="F3620">
        <v>89.585316074999994</v>
      </c>
      <c r="G3620">
        <v>24.873014924</v>
      </c>
      <c r="H3620">
        <v>2.36592881378055E-2</v>
      </c>
      <c r="I3620">
        <v>2.6337519555005082</v>
      </c>
    </row>
    <row r="3621" spans="1:9" x14ac:dyDescent="0.3">
      <c r="A3621" t="s">
        <v>1581</v>
      </c>
      <c r="B3621" t="s">
        <v>5178</v>
      </c>
      <c r="C3621" t="s">
        <v>5043</v>
      </c>
      <c r="D3621" t="s">
        <v>8521</v>
      </c>
      <c r="E3621" t="s">
        <v>13181</v>
      </c>
      <c r="F3621">
        <v>89.578860887999994</v>
      </c>
      <c r="G3621">
        <v>24.885533736999999</v>
      </c>
      <c r="H3621">
        <v>2.27916385511653E-2</v>
      </c>
      <c r="I3621">
        <v>2.5371652035157211</v>
      </c>
    </row>
    <row r="3622" spans="1:9" x14ac:dyDescent="0.3">
      <c r="A3622" t="s">
        <v>1581</v>
      </c>
      <c r="B3622" t="s">
        <v>5178</v>
      </c>
      <c r="C3622" t="s">
        <v>8522</v>
      </c>
      <c r="D3622" t="s">
        <v>8523</v>
      </c>
      <c r="E3622" t="s">
        <v>13182</v>
      </c>
      <c r="F3622">
        <v>89.445484250999996</v>
      </c>
      <c r="G3622">
        <v>24.735054552000001</v>
      </c>
      <c r="H3622">
        <v>0.13467366405772399</v>
      </c>
      <c r="I3622">
        <v>14.991872282905833</v>
      </c>
    </row>
    <row r="3623" spans="1:9" x14ac:dyDescent="0.3">
      <c r="A3623" t="s">
        <v>1581</v>
      </c>
      <c r="B3623" t="s">
        <v>5178</v>
      </c>
      <c r="C3623" t="s">
        <v>8522</v>
      </c>
      <c r="D3623" t="s">
        <v>8250</v>
      </c>
      <c r="E3623" t="s">
        <v>13183</v>
      </c>
      <c r="F3623">
        <v>89.381370024999995</v>
      </c>
      <c r="G3623">
        <v>24.729021783</v>
      </c>
      <c r="H3623">
        <v>0.16845092070065401</v>
      </c>
      <c r="I3623">
        <v>18.751956492396804</v>
      </c>
    </row>
    <row r="3624" spans="1:9" x14ac:dyDescent="0.3">
      <c r="A3624" t="s">
        <v>1581</v>
      </c>
      <c r="B3624" t="s">
        <v>5178</v>
      </c>
      <c r="C3624" t="s">
        <v>8522</v>
      </c>
      <c r="D3624" t="s">
        <v>8524</v>
      </c>
      <c r="E3624" t="s">
        <v>13184</v>
      </c>
      <c r="F3624">
        <v>89.343262574999997</v>
      </c>
      <c r="G3624">
        <v>24.798249723000001</v>
      </c>
      <c r="H3624">
        <v>0.122186583562179</v>
      </c>
      <c r="I3624">
        <v>13.601810482141765</v>
      </c>
    </row>
    <row r="3625" spans="1:9" x14ac:dyDescent="0.3">
      <c r="A3625" t="s">
        <v>1581</v>
      </c>
      <c r="B3625" t="s">
        <v>5178</v>
      </c>
      <c r="C3625" t="s">
        <v>8522</v>
      </c>
      <c r="D3625" t="s">
        <v>8525</v>
      </c>
      <c r="E3625" t="s">
        <v>13185</v>
      </c>
      <c r="F3625">
        <v>89.428481762000004</v>
      </c>
      <c r="G3625">
        <v>24.761039772</v>
      </c>
      <c r="H3625">
        <v>0.14824423339652201</v>
      </c>
      <c r="I3625">
        <v>16.502548061700828</v>
      </c>
    </row>
    <row r="3626" spans="1:9" x14ac:dyDescent="0.3">
      <c r="A3626" t="s">
        <v>1581</v>
      </c>
      <c r="B3626" t="s">
        <v>5178</v>
      </c>
      <c r="C3626" t="s">
        <v>8522</v>
      </c>
      <c r="D3626" t="s">
        <v>8526</v>
      </c>
      <c r="E3626" t="s">
        <v>13186</v>
      </c>
      <c r="F3626">
        <v>89.306610581000001</v>
      </c>
      <c r="G3626">
        <v>24.716804326999998</v>
      </c>
      <c r="H3626">
        <v>0.21148235542563201</v>
      </c>
      <c r="I3626">
        <v>23.542215805981353</v>
      </c>
    </row>
    <row r="3627" spans="1:9" x14ac:dyDescent="0.3">
      <c r="A3627" t="s">
        <v>1581</v>
      </c>
      <c r="B3627" t="s">
        <v>5178</v>
      </c>
      <c r="C3627" t="s">
        <v>8522</v>
      </c>
      <c r="D3627" t="s">
        <v>8527</v>
      </c>
      <c r="E3627" t="s">
        <v>13187</v>
      </c>
      <c r="F3627">
        <v>89.337526070999999</v>
      </c>
      <c r="G3627">
        <v>24.748879246000001</v>
      </c>
      <c r="H3627">
        <v>0.169941309637859</v>
      </c>
      <c r="I3627">
        <v>18.917866588886461</v>
      </c>
    </row>
    <row r="3628" spans="1:9" x14ac:dyDescent="0.3">
      <c r="A3628" t="s">
        <v>1581</v>
      </c>
      <c r="B3628" t="s">
        <v>5178</v>
      </c>
      <c r="C3628" t="s">
        <v>8522</v>
      </c>
      <c r="D3628" t="s">
        <v>8528</v>
      </c>
      <c r="E3628" t="s">
        <v>13188</v>
      </c>
      <c r="F3628">
        <v>89.426084509000006</v>
      </c>
      <c r="G3628">
        <v>24.786280294000001</v>
      </c>
      <c r="H3628">
        <v>0.122890305025084</v>
      </c>
      <c r="I3628">
        <v>13.68014875539235</v>
      </c>
    </row>
    <row r="3629" spans="1:9" x14ac:dyDescent="0.3">
      <c r="A3629" t="s">
        <v>1581</v>
      </c>
      <c r="B3629" t="s">
        <v>5178</v>
      </c>
      <c r="C3629" t="s">
        <v>8522</v>
      </c>
      <c r="D3629" t="s">
        <v>8529</v>
      </c>
      <c r="E3629" t="s">
        <v>13189</v>
      </c>
      <c r="F3629">
        <v>89.418586305000005</v>
      </c>
      <c r="G3629">
        <v>24.815810743</v>
      </c>
      <c r="H3629">
        <v>9.2926628505855299E-2</v>
      </c>
      <c r="I3629">
        <v>10.344592285271812</v>
      </c>
    </row>
    <row r="3630" spans="1:9" x14ac:dyDescent="0.3">
      <c r="A3630" t="s">
        <v>1581</v>
      </c>
      <c r="B3630" t="s">
        <v>5178</v>
      </c>
      <c r="C3630" t="s">
        <v>8522</v>
      </c>
      <c r="D3630" t="s">
        <v>8530</v>
      </c>
      <c r="E3630" t="s">
        <v>13190</v>
      </c>
      <c r="F3630">
        <v>89.383569331000004</v>
      </c>
      <c r="G3630">
        <v>24.77229401</v>
      </c>
      <c r="H3630">
        <v>0.13665431945061299</v>
      </c>
      <c r="I3630">
        <v>15.212358841242237</v>
      </c>
    </row>
    <row r="3631" spans="1:9" x14ac:dyDescent="0.3">
      <c r="A3631" t="s">
        <v>1581</v>
      </c>
      <c r="B3631" t="s">
        <v>5178</v>
      </c>
      <c r="C3631" t="s">
        <v>8522</v>
      </c>
      <c r="D3631" t="s">
        <v>8531</v>
      </c>
      <c r="E3631" t="s">
        <v>13191</v>
      </c>
      <c r="F3631">
        <v>89.397764890000005</v>
      </c>
      <c r="G3631">
        <v>24.800378351999999</v>
      </c>
      <c r="H3631">
        <v>0.107993618224211</v>
      </c>
      <c r="I3631">
        <v>12.021849580719167</v>
      </c>
    </row>
    <row r="3632" spans="1:9" x14ac:dyDescent="0.3">
      <c r="A3632" t="s">
        <v>1581</v>
      </c>
      <c r="B3632" t="s">
        <v>5178</v>
      </c>
      <c r="C3632" t="s">
        <v>8522</v>
      </c>
      <c r="D3632" t="s">
        <v>5345</v>
      </c>
      <c r="E3632" t="s">
        <v>13192</v>
      </c>
      <c r="F3632">
        <v>89.372045091000004</v>
      </c>
      <c r="G3632">
        <v>24.815770904000001</v>
      </c>
      <c r="H3632">
        <v>9.5695434801390797E-2</v>
      </c>
      <c r="I3632">
        <v>10.652815802090823</v>
      </c>
    </row>
    <row r="3633" spans="1:9" x14ac:dyDescent="0.3">
      <c r="A3633" t="s">
        <v>1581</v>
      </c>
      <c r="B3633" t="s">
        <v>5178</v>
      </c>
      <c r="C3633" t="s">
        <v>796</v>
      </c>
      <c r="D3633" t="s">
        <v>5524</v>
      </c>
      <c r="E3633" t="s">
        <v>13193</v>
      </c>
      <c r="F3633">
        <v>89.438887191999996</v>
      </c>
      <c r="G3633">
        <v>24.574505289000001</v>
      </c>
      <c r="H3633">
        <v>7.2173377440407194E-2</v>
      </c>
      <c r="I3633">
        <v>8.0343403766661279</v>
      </c>
    </row>
    <row r="3634" spans="1:9" x14ac:dyDescent="0.3">
      <c r="A3634" t="s">
        <v>1581</v>
      </c>
      <c r="B3634" t="s">
        <v>5178</v>
      </c>
      <c r="C3634" t="s">
        <v>796</v>
      </c>
      <c r="D3634" t="s">
        <v>8532</v>
      </c>
      <c r="E3634" t="s">
        <v>13194</v>
      </c>
      <c r="F3634">
        <v>89.367305692000002</v>
      </c>
      <c r="G3634">
        <v>24.592431344000001</v>
      </c>
      <c r="H3634">
        <v>0.137146620332013</v>
      </c>
      <c r="I3634">
        <v>15.267161775359686</v>
      </c>
    </row>
    <row r="3635" spans="1:9" x14ac:dyDescent="0.3">
      <c r="A3635" t="s">
        <v>1581</v>
      </c>
      <c r="B3635" t="s">
        <v>5178</v>
      </c>
      <c r="C3635" t="s">
        <v>796</v>
      </c>
      <c r="D3635" t="s">
        <v>8533</v>
      </c>
      <c r="E3635" t="s">
        <v>13195</v>
      </c>
      <c r="F3635">
        <v>89.415830138000004</v>
      </c>
      <c r="G3635">
        <v>24.694869405999999</v>
      </c>
      <c r="H3635">
        <v>0.11996242788488801</v>
      </c>
      <c r="I3635">
        <v>13.354217472145733</v>
      </c>
    </row>
    <row r="3636" spans="1:9" x14ac:dyDescent="0.3">
      <c r="A3636" t="s">
        <v>1581</v>
      </c>
      <c r="B3636" t="s">
        <v>5178</v>
      </c>
      <c r="C3636" t="s">
        <v>796</v>
      </c>
      <c r="D3636" t="s">
        <v>8534</v>
      </c>
      <c r="E3636" t="s">
        <v>13196</v>
      </c>
      <c r="F3636">
        <v>89.459318937999996</v>
      </c>
      <c r="G3636">
        <v>24.698274960999999</v>
      </c>
      <c r="H3636">
        <v>9.56170765770539E-2</v>
      </c>
      <c r="I3636">
        <v>10.64409296455764</v>
      </c>
    </row>
    <row r="3637" spans="1:9" x14ac:dyDescent="0.3">
      <c r="A3637" t="s">
        <v>1581</v>
      </c>
      <c r="B3637" t="s">
        <v>5178</v>
      </c>
      <c r="C3637" t="s">
        <v>796</v>
      </c>
      <c r="D3637" t="s">
        <v>7935</v>
      </c>
      <c r="E3637" t="s">
        <v>13197</v>
      </c>
      <c r="F3637">
        <v>89.467154579999999</v>
      </c>
      <c r="G3637">
        <v>24.654152735</v>
      </c>
      <c r="H3637">
        <v>5.4798502761820002E-2</v>
      </c>
      <c r="I3637">
        <v>6.1001693274458022</v>
      </c>
    </row>
    <row r="3638" spans="1:9" x14ac:dyDescent="0.3">
      <c r="A3638" t="s">
        <v>1581</v>
      </c>
      <c r="B3638" t="s">
        <v>5178</v>
      </c>
      <c r="C3638" t="s">
        <v>796</v>
      </c>
      <c r="D3638" t="s">
        <v>8535</v>
      </c>
      <c r="E3638" t="s">
        <v>13198</v>
      </c>
      <c r="F3638">
        <v>89.362524195000006</v>
      </c>
      <c r="G3638">
        <v>24.666693206000001</v>
      </c>
      <c r="H3638">
        <v>0.151014189821324</v>
      </c>
      <c r="I3638">
        <v>16.810899610909786</v>
      </c>
    </row>
    <row r="3639" spans="1:9" x14ac:dyDescent="0.3">
      <c r="A3639" t="s">
        <v>1581</v>
      </c>
      <c r="B3639" t="s">
        <v>5178</v>
      </c>
      <c r="C3639" t="s">
        <v>796</v>
      </c>
      <c r="D3639" t="s">
        <v>5053</v>
      </c>
      <c r="E3639" t="s">
        <v>13199</v>
      </c>
      <c r="F3639">
        <v>89.420990876999994</v>
      </c>
      <c r="G3639">
        <v>24.610999125999999</v>
      </c>
      <c r="H3639">
        <v>8.2123475759100201E-2</v>
      </c>
      <c r="I3639">
        <v>9.141985321503034</v>
      </c>
    </row>
    <row r="3640" spans="1:9" x14ac:dyDescent="0.3">
      <c r="A3640" t="s">
        <v>1581</v>
      </c>
      <c r="B3640" t="s">
        <v>5178</v>
      </c>
      <c r="C3640" t="s">
        <v>796</v>
      </c>
      <c r="D3640" t="s">
        <v>8536</v>
      </c>
      <c r="E3640" t="s">
        <v>13200</v>
      </c>
      <c r="F3640">
        <v>89.413195301000002</v>
      </c>
      <c r="G3640">
        <v>24.646137162999999</v>
      </c>
      <c r="H3640">
        <v>9.6338069952961305E-2</v>
      </c>
      <c r="I3640">
        <v>10.724353947163651</v>
      </c>
    </row>
    <row r="3641" spans="1:9" x14ac:dyDescent="0.3">
      <c r="A3641" t="s">
        <v>1581</v>
      </c>
      <c r="B3641" t="s">
        <v>5178</v>
      </c>
      <c r="C3641" t="s">
        <v>796</v>
      </c>
      <c r="D3641" t="s">
        <v>8537</v>
      </c>
      <c r="E3641" t="s">
        <v>13201</v>
      </c>
      <c r="F3641">
        <v>89.498782703000003</v>
      </c>
      <c r="G3641">
        <v>24.568833167000001</v>
      </c>
      <c r="H3641">
        <v>3.3710614733042002E-2</v>
      </c>
      <c r="I3641">
        <v>3.7526656320822354</v>
      </c>
    </row>
    <row r="3642" spans="1:9" x14ac:dyDescent="0.3">
      <c r="A3642" t="s">
        <v>1581</v>
      </c>
      <c r="B3642" t="s">
        <v>5178</v>
      </c>
      <c r="C3642" t="s">
        <v>796</v>
      </c>
      <c r="D3642" t="s">
        <v>8538</v>
      </c>
      <c r="E3642" t="s">
        <v>13202</v>
      </c>
      <c r="F3642">
        <v>89.482964377000002</v>
      </c>
      <c r="G3642">
        <v>24.609056657</v>
      </c>
      <c r="H3642">
        <v>2.0302399252201501E-2</v>
      </c>
      <c r="I3642">
        <v>2.2600630847550711</v>
      </c>
    </row>
    <row r="3643" spans="1:9" x14ac:dyDescent="0.3">
      <c r="A3643" t="s">
        <v>1581</v>
      </c>
      <c r="B3643" t="s">
        <v>5178</v>
      </c>
      <c r="C3643" t="s">
        <v>796</v>
      </c>
      <c r="D3643" t="s">
        <v>5056</v>
      </c>
      <c r="E3643" t="s">
        <v>13203</v>
      </c>
      <c r="F3643">
        <v>89.415782931999999</v>
      </c>
      <c r="G3643">
        <v>24.671686774000001</v>
      </c>
      <c r="H3643">
        <v>0.105757741895286</v>
      </c>
      <c r="I3643">
        <v>11.772951827783237</v>
      </c>
    </row>
    <row r="3644" spans="1:9" x14ac:dyDescent="0.3">
      <c r="A3644" t="s">
        <v>1581</v>
      </c>
      <c r="B3644" t="s">
        <v>5178</v>
      </c>
      <c r="C3644" t="s">
        <v>8539</v>
      </c>
      <c r="D3644" t="s">
        <v>8540</v>
      </c>
      <c r="E3644" t="s">
        <v>13204</v>
      </c>
      <c r="F3644">
        <v>89.253132331000003</v>
      </c>
      <c r="G3644">
        <v>25.015039714</v>
      </c>
      <c r="H3644">
        <v>4.9031041175931003E-2</v>
      </c>
      <c r="I3644">
        <v>5.4581355037046393</v>
      </c>
    </row>
    <row r="3645" spans="1:9" x14ac:dyDescent="0.3">
      <c r="A3645" t="s">
        <v>1581</v>
      </c>
      <c r="B3645" t="s">
        <v>5178</v>
      </c>
      <c r="C3645" t="s">
        <v>8539</v>
      </c>
      <c r="D3645" t="s">
        <v>8541</v>
      </c>
      <c r="E3645" t="s">
        <v>13205</v>
      </c>
      <c r="F3645">
        <v>89.294444127000006</v>
      </c>
      <c r="G3645">
        <v>24.988883527999999</v>
      </c>
      <c r="H3645">
        <v>6.8707229072809295E-2</v>
      </c>
      <c r="I3645">
        <v>7.6484887403851305</v>
      </c>
    </row>
    <row r="3646" spans="1:9" x14ac:dyDescent="0.3">
      <c r="A3646" t="s">
        <v>1581</v>
      </c>
      <c r="B3646" t="s">
        <v>5178</v>
      </c>
      <c r="C3646" t="s">
        <v>8539</v>
      </c>
      <c r="D3646" t="s">
        <v>8542</v>
      </c>
      <c r="E3646" t="s">
        <v>13206</v>
      </c>
      <c r="F3646">
        <v>89.254594599000001</v>
      </c>
      <c r="G3646">
        <v>24.973235107000001</v>
      </c>
      <c r="H3646">
        <v>8.6628465531194701E-2</v>
      </c>
      <c r="I3646">
        <v>9.6434807829325937</v>
      </c>
    </row>
    <row r="3647" spans="1:9" x14ac:dyDescent="0.3">
      <c r="A3647" t="s">
        <v>1581</v>
      </c>
      <c r="B3647" t="s">
        <v>5178</v>
      </c>
      <c r="C3647" t="s">
        <v>8539</v>
      </c>
      <c r="D3647" t="s">
        <v>8543</v>
      </c>
      <c r="E3647" t="s">
        <v>13207</v>
      </c>
      <c r="F3647">
        <v>89.382952556999996</v>
      </c>
      <c r="G3647">
        <v>25.043790656999999</v>
      </c>
      <c r="H3647">
        <v>9.91490599820751E-2</v>
      </c>
      <c r="I3647">
        <v>11.037273357204599</v>
      </c>
    </row>
    <row r="3648" spans="1:9" x14ac:dyDescent="0.3">
      <c r="A3648" t="s">
        <v>1581</v>
      </c>
      <c r="B3648" t="s">
        <v>5178</v>
      </c>
      <c r="C3648" t="s">
        <v>8539</v>
      </c>
      <c r="D3648" t="s">
        <v>8544</v>
      </c>
      <c r="E3648" t="s">
        <v>13208</v>
      </c>
      <c r="F3648">
        <v>89.277739041000004</v>
      </c>
      <c r="G3648">
        <v>25.05982006</v>
      </c>
      <c r="H3648">
        <v>1.3450883862165699E-4</v>
      </c>
      <c r="I3648">
        <v>1.4973523915362856E-2</v>
      </c>
    </row>
    <row r="3649" spans="1:9" x14ac:dyDescent="0.3">
      <c r="A3649" t="s">
        <v>1581</v>
      </c>
      <c r="B3649" t="s">
        <v>5178</v>
      </c>
      <c r="C3649" t="s">
        <v>8539</v>
      </c>
      <c r="D3649" t="s">
        <v>8545</v>
      </c>
      <c r="E3649" t="s">
        <v>13209</v>
      </c>
      <c r="F3649">
        <v>89.318927540999994</v>
      </c>
      <c r="G3649">
        <v>25.095380547000001</v>
      </c>
      <c r="H3649">
        <v>4.0264696030924099E-2</v>
      </c>
      <c r="I3649">
        <v>4.4822659621624705</v>
      </c>
    </row>
    <row r="3650" spans="1:9" x14ac:dyDescent="0.3">
      <c r="A3650" t="s">
        <v>1581</v>
      </c>
      <c r="B3650" t="s">
        <v>5178</v>
      </c>
      <c r="C3650" t="s">
        <v>8539</v>
      </c>
      <c r="D3650" t="s">
        <v>8546</v>
      </c>
      <c r="E3650" t="s">
        <v>13210</v>
      </c>
      <c r="F3650">
        <v>89.226254076999993</v>
      </c>
      <c r="G3650">
        <v>24.934518314000002</v>
      </c>
      <c r="H3650">
        <v>0.132889523390289</v>
      </c>
      <c r="I3650">
        <v>14.793261743806971</v>
      </c>
    </row>
    <row r="3651" spans="1:9" x14ac:dyDescent="0.3">
      <c r="A3651" t="s">
        <v>1581</v>
      </c>
      <c r="B3651" t="s">
        <v>5178</v>
      </c>
      <c r="C3651" t="s">
        <v>8539</v>
      </c>
      <c r="D3651" t="s">
        <v>8547</v>
      </c>
      <c r="E3651" t="s">
        <v>13211</v>
      </c>
      <c r="F3651">
        <v>89.379874268999998</v>
      </c>
      <c r="G3651">
        <v>25.015097839999999</v>
      </c>
      <c r="H3651">
        <v>9.4450297751035805E-2</v>
      </c>
      <c r="I3651">
        <v>10.514207145645305</v>
      </c>
    </row>
    <row r="3652" spans="1:9" x14ac:dyDescent="0.3">
      <c r="A3652" t="s">
        <v>1581</v>
      </c>
      <c r="B3652" t="s">
        <v>5178</v>
      </c>
      <c r="C3652" t="s">
        <v>8539</v>
      </c>
      <c r="D3652" t="s">
        <v>8548</v>
      </c>
      <c r="E3652" t="s">
        <v>13212</v>
      </c>
      <c r="F3652">
        <v>89.208400183999998</v>
      </c>
      <c r="G3652">
        <v>24.976743897999999</v>
      </c>
      <c r="H3652">
        <v>0.106848328448262</v>
      </c>
      <c r="I3652">
        <v>11.894355922860525</v>
      </c>
    </row>
    <row r="3653" spans="1:9" x14ac:dyDescent="0.3">
      <c r="A3653" t="s">
        <v>1581</v>
      </c>
      <c r="B3653" t="s">
        <v>5178</v>
      </c>
      <c r="C3653" t="s">
        <v>8539</v>
      </c>
      <c r="D3653" t="s">
        <v>8549</v>
      </c>
      <c r="E3653" t="s">
        <v>13213</v>
      </c>
      <c r="F3653">
        <v>89.342748391000001</v>
      </c>
      <c r="G3653">
        <v>24.970428428999998</v>
      </c>
      <c r="H3653">
        <v>7.2019555594944898E-2</v>
      </c>
      <c r="I3653">
        <v>8.0172169288292654</v>
      </c>
    </row>
    <row r="3654" spans="1:9" x14ac:dyDescent="0.3">
      <c r="A3654" t="s">
        <v>1581</v>
      </c>
      <c r="B3654" t="s">
        <v>5178</v>
      </c>
      <c r="C3654" t="s">
        <v>8539</v>
      </c>
      <c r="D3654" t="s">
        <v>5532</v>
      </c>
      <c r="E3654" t="s">
        <v>13214</v>
      </c>
      <c r="F3654">
        <v>89.428429942999998</v>
      </c>
      <c r="G3654">
        <v>25.046378909000001</v>
      </c>
      <c r="H3654">
        <v>0.12757843182696499</v>
      </c>
      <c r="I3654">
        <v>14.202031030977741</v>
      </c>
    </row>
    <row r="3655" spans="1:9" x14ac:dyDescent="0.3">
      <c r="A3655" t="s">
        <v>1581</v>
      </c>
      <c r="B3655" t="s">
        <v>5178</v>
      </c>
      <c r="C3655" t="s">
        <v>8539</v>
      </c>
      <c r="D3655" t="s">
        <v>8539</v>
      </c>
      <c r="E3655" t="s">
        <v>13215</v>
      </c>
      <c r="F3655">
        <v>89.323704344000006</v>
      </c>
      <c r="G3655">
        <v>25.04602822</v>
      </c>
      <c r="H3655">
        <v>4.2275167698357499E-2</v>
      </c>
      <c r="I3655">
        <v>4.7060716681811563</v>
      </c>
    </row>
    <row r="3656" spans="1:9" x14ac:dyDescent="0.3">
      <c r="A3656" t="s">
        <v>1581</v>
      </c>
      <c r="B3656" t="s">
        <v>5178</v>
      </c>
      <c r="C3656" t="s">
        <v>8539</v>
      </c>
      <c r="D3656" t="s">
        <v>8550</v>
      </c>
      <c r="E3656" t="s">
        <v>13216</v>
      </c>
      <c r="F3656">
        <v>89.331843759999998</v>
      </c>
      <c r="G3656">
        <v>24.998458308</v>
      </c>
      <c r="H3656">
        <v>7.7493952294861404E-2</v>
      </c>
      <c r="I3656">
        <v>8.6266267694639716</v>
      </c>
    </row>
    <row r="3657" spans="1:9" x14ac:dyDescent="0.3">
      <c r="A3657" t="s">
        <v>1581</v>
      </c>
      <c r="B3657" t="s">
        <v>5178</v>
      </c>
      <c r="C3657" t="s">
        <v>8551</v>
      </c>
      <c r="D3657" t="s">
        <v>8552</v>
      </c>
      <c r="E3657" t="s">
        <v>13217</v>
      </c>
      <c r="F3657">
        <v>89.469099387</v>
      </c>
      <c r="G3657">
        <v>25.025275272999998</v>
      </c>
      <c r="H3657">
        <v>0.100622763602052</v>
      </c>
      <c r="I3657">
        <v>11.201326044180428</v>
      </c>
    </row>
    <row r="3658" spans="1:9" x14ac:dyDescent="0.3">
      <c r="A3658" t="s">
        <v>1581</v>
      </c>
      <c r="B3658" t="s">
        <v>5178</v>
      </c>
      <c r="C3658" t="s">
        <v>8551</v>
      </c>
      <c r="D3658" t="s">
        <v>7208</v>
      </c>
      <c r="E3658" t="s">
        <v>13218</v>
      </c>
      <c r="F3658">
        <v>89.471378113</v>
      </c>
      <c r="G3658">
        <v>24.974258689999999</v>
      </c>
      <c r="H3658">
        <v>7.8223885075065405E-2</v>
      </c>
      <c r="I3658">
        <v>8.7078828865562805</v>
      </c>
    </row>
    <row r="3659" spans="1:9" x14ac:dyDescent="0.3">
      <c r="A3659" t="s">
        <v>1581</v>
      </c>
      <c r="B3659" t="s">
        <v>5178</v>
      </c>
      <c r="C3659" t="s">
        <v>8551</v>
      </c>
      <c r="D3659" t="s">
        <v>8553</v>
      </c>
      <c r="E3659" t="s">
        <v>13219</v>
      </c>
      <c r="F3659">
        <v>89.513610329000002</v>
      </c>
      <c r="G3659">
        <v>24.962819484000001</v>
      </c>
      <c r="H3659">
        <v>6.0033754388660501E-2</v>
      </c>
      <c r="I3659">
        <v>6.6829575385456863</v>
      </c>
    </row>
    <row r="3660" spans="1:9" x14ac:dyDescent="0.3">
      <c r="A3660" t="s">
        <v>1581</v>
      </c>
      <c r="B3660" t="s">
        <v>5178</v>
      </c>
      <c r="C3660" t="s">
        <v>8551</v>
      </c>
      <c r="D3660" t="s">
        <v>7882</v>
      </c>
      <c r="E3660" t="s">
        <v>13220</v>
      </c>
      <c r="F3660">
        <v>89.542388825000003</v>
      </c>
      <c r="G3660">
        <v>25.021275144000001</v>
      </c>
      <c r="H3660">
        <v>2.72383666079157E-2</v>
      </c>
      <c r="I3660">
        <v>3.0321749707931756</v>
      </c>
    </row>
    <row r="3661" spans="1:9" x14ac:dyDescent="0.3">
      <c r="A3661" t="s">
        <v>1581</v>
      </c>
      <c r="B3661" t="s">
        <v>5178</v>
      </c>
      <c r="C3661" t="s">
        <v>8551</v>
      </c>
      <c r="D3661" t="s">
        <v>8554</v>
      </c>
      <c r="E3661" t="s">
        <v>13221</v>
      </c>
      <c r="F3661">
        <v>89.510707060000001</v>
      </c>
      <c r="G3661">
        <v>25.019268970999999</v>
      </c>
      <c r="H3661">
        <v>5.8806501544873602E-2</v>
      </c>
      <c r="I3661">
        <v>6.5463397519753288</v>
      </c>
    </row>
    <row r="3662" spans="1:9" x14ac:dyDescent="0.3">
      <c r="A3662" t="s">
        <v>1581</v>
      </c>
      <c r="B3662" t="s">
        <v>5178</v>
      </c>
      <c r="C3662" t="s">
        <v>8551</v>
      </c>
      <c r="D3662" t="s">
        <v>8555</v>
      </c>
      <c r="E3662" t="s">
        <v>13222</v>
      </c>
      <c r="F3662">
        <v>89.551233976999995</v>
      </c>
      <c r="G3662">
        <v>24.978516312</v>
      </c>
      <c r="H3662">
        <v>2.0556114941711601E-2</v>
      </c>
      <c r="I3662">
        <v>2.2883067153113354</v>
      </c>
    </row>
    <row r="3663" spans="1:9" x14ac:dyDescent="0.3">
      <c r="A3663" t="s">
        <v>1581</v>
      </c>
      <c r="B3663" t="s">
        <v>5178</v>
      </c>
      <c r="C3663" t="s">
        <v>8551</v>
      </c>
      <c r="D3663" t="s">
        <v>8556</v>
      </c>
      <c r="E3663" t="s">
        <v>13223</v>
      </c>
      <c r="F3663">
        <v>89.575473172000002</v>
      </c>
      <c r="G3663">
        <v>25.018364507000001</v>
      </c>
      <c r="H3663">
        <v>0</v>
      </c>
      <c r="I3663">
        <v>0</v>
      </c>
    </row>
    <row r="3664" spans="1:9" x14ac:dyDescent="0.3">
      <c r="A3664" t="s">
        <v>1581</v>
      </c>
      <c r="B3664" t="s">
        <v>5178</v>
      </c>
      <c r="C3664" t="s">
        <v>8551</v>
      </c>
      <c r="D3664" t="s">
        <v>8557</v>
      </c>
      <c r="E3664" t="s">
        <v>13224</v>
      </c>
      <c r="F3664">
        <v>89.491444629</v>
      </c>
      <c r="G3664">
        <v>25.040228298999999</v>
      </c>
      <c r="H3664">
        <v>8.0963176198473499E-2</v>
      </c>
      <c r="I3664">
        <v>9.0128207744140703</v>
      </c>
    </row>
    <row r="3665" spans="1:9" x14ac:dyDescent="0.3">
      <c r="A3665" t="s">
        <v>1581</v>
      </c>
      <c r="B3665" t="s">
        <v>8558</v>
      </c>
      <c r="C3665" t="s">
        <v>8559</v>
      </c>
      <c r="D3665" t="s">
        <v>5785</v>
      </c>
      <c r="E3665" t="s">
        <v>13225</v>
      </c>
      <c r="F3665">
        <v>89.070208504999997</v>
      </c>
      <c r="G3665">
        <v>24.951400868</v>
      </c>
      <c r="H3665">
        <v>8.8998754628558403E-3</v>
      </c>
      <c r="I3665">
        <v>0.99073413652511211</v>
      </c>
    </row>
    <row r="3666" spans="1:9" x14ac:dyDescent="0.3">
      <c r="A3666" t="s">
        <v>1581</v>
      </c>
      <c r="B3666" t="s">
        <v>8558</v>
      </c>
      <c r="C3666" t="s">
        <v>8559</v>
      </c>
      <c r="D3666" t="s">
        <v>8560</v>
      </c>
      <c r="E3666" t="s">
        <v>13226</v>
      </c>
      <c r="F3666">
        <v>89.066925108000007</v>
      </c>
      <c r="G3666">
        <v>24.898196609999999</v>
      </c>
      <c r="H3666">
        <v>4.0367062799687999E-2</v>
      </c>
      <c r="I3666">
        <v>4.4936614308612679</v>
      </c>
    </row>
    <row r="3667" spans="1:9" x14ac:dyDescent="0.3">
      <c r="A3667" t="s">
        <v>1581</v>
      </c>
      <c r="B3667" t="s">
        <v>8558</v>
      </c>
      <c r="C3667" t="s">
        <v>8559</v>
      </c>
      <c r="D3667" t="s">
        <v>8561</v>
      </c>
      <c r="E3667" t="s">
        <v>13227</v>
      </c>
      <c r="F3667">
        <v>89.029628056999996</v>
      </c>
      <c r="G3667">
        <v>25.004050156000002</v>
      </c>
      <c r="H3667">
        <v>7.5278636184954797E-2</v>
      </c>
      <c r="I3667">
        <v>8.3800177801091671</v>
      </c>
    </row>
    <row r="3668" spans="1:9" x14ac:dyDescent="0.3">
      <c r="A3668" t="s">
        <v>1581</v>
      </c>
      <c r="B3668" t="s">
        <v>8558</v>
      </c>
      <c r="C3668" t="s">
        <v>8559</v>
      </c>
      <c r="D3668" t="s">
        <v>8562</v>
      </c>
      <c r="E3668" t="s">
        <v>13228</v>
      </c>
      <c r="F3668">
        <v>89.022339845000005</v>
      </c>
      <c r="G3668">
        <v>24.931441536000001</v>
      </c>
      <c r="H3668">
        <v>5.1039350629100602E-2</v>
      </c>
      <c r="I3668">
        <v>5.6817005120314787</v>
      </c>
    </row>
    <row r="3669" spans="1:9" x14ac:dyDescent="0.3">
      <c r="A3669" t="s">
        <v>1581</v>
      </c>
      <c r="B3669" t="s">
        <v>8558</v>
      </c>
      <c r="C3669" t="s">
        <v>8559</v>
      </c>
      <c r="D3669" t="s">
        <v>8563</v>
      </c>
      <c r="E3669" t="s">
        <v>13229</v>
      </c>
      <c r="F3669">
        <v>89.020763291999998</v>
      </c>
      <c r="G3669">
        <v>24.881773226</v>
      </c>
      <c r="H3669">
        <v>7.8537485054010495E-2</v>
      </c>
      <c r="I3669">
        <v>8.7427928362124483</v>
      </c>
    </row>
    <row r="3670" spans="1:9" x14ac:dyDescent="0.3">
      <c r="A3670" t="s">
        <v>1581</v>
      </c>
      <c r="B3670" t="s">
        <v>8558</v>
      </c>
      <c r="C3670" t="s">
        <v>8559</v>
      </c>
      <c r="D3670" t="s">
        <v>8564</v>
      </c>
      <c r="E3670" t="s">
        <v>13230</v>
      </c>
      <c r="F3670">
        <v>89.027941589999998</v>
      </c>
      <c r="G3670">
        <v>24.96420848</v>
      </c>
      <c r="H3670">
        <v>5.0306829066535601E-2</v>
      </c>
      <c r="I3670">
        <v>5.6001562116867429</v>
      </c>
    </row>
    <row r="3671" spans="1:9" x14ac:dyDescent="0.3">
      <c r="A3671" t="s">
        <v>1581</v>
      </c>
      <c r="B3671" t="s">
        <v>8558</v>
      </c>
      <c r="C3671" t="s">
        <v>8565</v>
      </c>
      <c r="D3671" t="s">
        <v>8566</v>
      </c>
      <c r="E3671" t="s">
        <v>13231</v>
      </c>
      <c r="F3671">
        <v>89.117231102000005</v>
      </c>
      <c r="G3671">
        <v>25.115479057999998</v>
      </c>
      <c r="H3671">
        <v>0.169951564204113</v>
      </c>
      <c r="I3671">
        <v>18.91900812720186</v>
      </c>
    </row>
    <row r="3672" spans="1:9" x14ac:dyDescent="0.3">
      <c r="A3672" t="s">
        <v>1581</v>
      </c>
      <c r="B3672" t="s">
        <v>8558</v>
      </c>
      <c r="C3672" t="s">
        <v>8565</v>
      </c>
      <c r="D3672" t="s">
        <v>8567</v>
      </c>
      <c r="E3672" t="s">
        <v>13232</v>
      </c>
      <c r="F3672">
        <v>89.071820743999993</v>
      </c>
      <c r="G3672">
        <v>25.075286039000002</v>
      </c>
      <c r="H3672">
        <v>0.13009835342131201</v>
      </c>
      <c r="I3672">
        <v>14.482548702860452</v>
      </c>
    </row>
    <row r="3673" spans="1:9" x14ac:dyDescent="0.3">
      <c r="A3673" t="s">
        <v>1581</v>
      </c>
      <c r="B3673" t="s">
        <v>8558</v>
      </c>
      <c r="C3673" t="s">
        <v>8565</v>
      </c>
      <c r="D3673" t="s">
        <v>8568</v>
      </c>
      <c r="E3673" t="s">
        <v>13233</v>
      </c>
      <c r="F3673">
        <v>88.969015904000003</v>
      </c>
      <c r="G3673">
        <v>25.068126819</v>
      </c>
      <c r="H3673">
        <v>0.14808315103561501</v>
      </c>
      <c r="I3673">
        <v>16.484616373284663</v>
      </c>
    </row>
    <row r="3674" spans="1:9" x14ac:dyDescent="0.3">
      <c r="A3674" t="s">
        <v>1581</v>
      </c>
      <c r="B3674" t="s">
        <v>8558</v>
      </c>
      <c r="C3674" t="s">
        <v>8565</v>
      </c>
      <c r="D3674" t="s">
        <v>8569</v>
      </c>
      <c r="E3674" t="s">
        <v>13234</v>
      </c>
      <c r="F3674">
        <v>88.934204296000004</v>
      </c>
      <c r="G3674">
        <v>25.161581539</v>
      </c>
      <c r="H3674">
        <v>6.4307918955805399E-2</v>
      </c>
      <c r="I3674">
        <v>7.1587575381602564</v>
      </c>
    </row>
    <row r="3675" spans="1:9" x14ac:dyDescent="0.3">
      <c r="A3675" t="s">
        <v>1581</v>
      </c>
      <c r="B3675" t="s">
        <v>8558</v>
      </c>
      <c r="C3675" t="s">
        <v>8565</v>
      </c>
      <c r="D3675" t="s">
        <v>8570</v>
      </c>
      <c r="E3675" t="s">
        <v>13235</v>
      </c>
      <c r="F3675">
        <v>88.963586247999999</v>
      </c>
      <c r="G3675">
        <v>25.170065641000001</v>
      </c>
      <c r="H3675">
        <v>9.1403924516518895E-2</v>
      </c>
      <c r="I3675">
        <v>10.175084877178882</v>
      </c>
    </row>
    <row r="3676" spans="1:9" x14ac:dyDescent="0.3">
      <c r="A3676" t="s">
        <v>1581</v>
      </c>
      <c r="B3676" t="s">
        <v>8558</v>
      </c>
      <c r="C3676" t="s">
        <v>8565</v>
      </c>
      <c r="D3676" t="s">
        <v>8120</v>
      </c>
      <c r="E3676" t="s">
        <v>13236</v>
      </c>
      <c r="F3676">
        <v>88.967386486999999</v>
      </c>
      <c r="G3676">
        <v>25.11384996</v>
      </c>
      <c r="H3676">
        <v>0.115820530138027</v>
      </c>
      <c r="I3676">
        <v>12.893141414965164</v>
      </c>
    </row>
    <row r="3677" spans="1:9" x14ac:dyDescent="0.3">
      <c r="A3677" t="s">
        <v>1581</v>
      </c>
      <c r="B3677" t="s">
        <v>8558</v>
      </c>
      <c r="C3677" t="s">
        <v>8565</v>
      </c>
      <c r="D3677" t="s">
        <v>578</v>
      </c>
      <c r="E3677" t="s">
        <v>13237</v>
      </c>
      <c r="F3677">
        <v>89.036067657999993</v>
      </c>
      <c r="G3677">
        <v>25.056820606999999</v>
      </c>
      <c r="H3677">
        <v>0.11870172074634799</v>
      </c>
      <c r="I3677">
        <v>13.213875553483458</v>
      </c>
    </row>
    <row r="3678" spans="1:9" x14ac:dyDescent="0.3">
      <c r="A3678" t="s">
        <v>1581</v>
      </c>
      <c r="B3678" t="s">
        <v>8558</v>
      </c>
      <c r="C3678" t="s">
        <v>8565</v>
      </c>
      <c r="D3678" t="s">
        <v>8571</v>
      </c>
      <c r="E3678" t="s">
        <v>13238</v>
      </c>
      <c r="F3678">
        <v>89.010281816000003</v>
      </c>
      <c r="G3678">
        <v>25.080301080000002</v>
      </c>
      <c r="H3678">
        <v>0.150460253720545</v>
      </c>
      <c r="I3678">
        <v>16.749235444171067</v>
      </c>
    </row>
    <row r="3679" spans="1:9" x14ac:dyDescent="0.3">
      <c r="A3679" t="s">
        <v>1581</v>
      </c>
      <c r="B3679" t="s">
        <v>8558</v>
      </c>
      <c r="C3679" t="s">
        <v>8565</v>
      </c>
      <c r="D3679" t="s">
        <v>8572</v>
      </c>
      <c r="E3679" t="s">
        <v>13239</v>
      </c>
      <c r="F3679">
        <v>89.056834086999999</v>
      </c>
      <c r="G3679">
        <v>25.129197201</v>
      </c>
      <c r="H3679">
        <v>0.184985503383092</v>
      </c>
      <c r="I3679">
        <v>20.592586236605801</v>
      </c>
    </row>
    <row r="3680" spans="1:9" x14ac:dyDescent="0.3">
      <c r="A3680" t="s">
        <v>1581</v>
      </c>
      <c r="B3680" t="s">
        <v>8558</v>
      </c>
      <c r="C3680" t="s">
        <v>8565</v>
      </c>
      <c r="D3680" t="s">
        <v>5137</v>
      </c>
      <c r="E3680" t="s">
        <v>13240</v>
      </c>
      <c r="F3680">
        <v>89.024634950999996</v>
      </c>
      <c r="G3680">
        <v>25.100574036000001</v>
      </c>
      <c r="H3680">
        <v>0.163781081486395</v>
      </c>
      <c r="I3680">
        <v>18.232109991065492</v>
      </c>
    </row>
    <row r="3681" spans="1:9" x14ac:dyDescent="0.3">
      <c r="A3681" t="s">
        <v>1581</v>
      </c>
      <c r="B3681" t="s">
        <v>8558</v>
      </c>
      <c r="C3681" t="s">
        <v>8573</v>
      </c>
      <c r="D3681" t="s">
        <v>8574</v>
      </c>
      <c r="E3681" t="s">
        <v>13241</v>
      </c>
      <c r="F3681">
        <v>89.148815808999998</v>
      </c>
      <c r="G3681">
        <v>25.049079121999998</v>
      </c>
      <c r="H3681">
        <v>0.123736786908122</v>
      </c>
      <c r="I3681">
        <v>13.77437911861214</v>
      </c>
    </row>
    <row r="3682" spans="1:9" x14ac:dyDescent="0.3">
      <c r="A3682" t="s">
        <v>1581</v>
      </c>
      <c r="B3682" t="s">
        <v>8558</v>
      </c>
      <c r="C3682" t="s">
        <v>8573</v>
      </c>
      <c r="D3682" t="s">
        <v>8575</v>
      </c>
      <c r="E3682" t="s">
        <v>13242</v>
      </c>
      <c r="F3682">
        <v>89.189151799000001</v>
      </c>
      <c r="G3682">
        <v>25.136770457000001</v>
      </c>
      <c r="H3682">
        <v>0.113272872880467</v>
      </c>
      <c r="I3682">
        <v>12.609536209053585</v>
      </c>
    </row>
    <row r="3683" spans="1:9" x14ac:dyDescent="0.3">
      <c r="A3683" t="s">
        <v>1581</v>
      </c>
      <c r="B3683" t="s">
        <v>8558</v>
      </c>
      <c r="C3683" t="s">
        <v>8573</v>
      </c>
      <c r="D3683" t="s">
        <v>8576</v>
      </c>
      <c r="E3683" t="s">
        <v>13243</v>
      </c>
      <c r="F3683">
        <v>89.218729534000005</v>
      </c>
      <c r="G3683">
        <v>25.048045587000001</v>
      </c>
      <c r="H3683">
        <v>5.9527163019005E-2</v>
      </c>
      <c r="I3683">
        <v>6.6265637872756358</v>
      </c>
    </row>
    <row r="3684" spans="1:9" x14ac:dyDescent="0.3">
      <c r="A3684" t="s">
        <v>1581</v>
      </c>
      <c r="B3684" t="s">
        <v>8558</v>
      </c>
      <c r="C3684" t="s">
        <v>8573</v>
      </c>
      <c r="D3684" t="s">
        <v>7958</v>
      </c>
      <c r="E3684" t="s">
        <v>13244</v>
      </c>
      <c r="F3684">
        <v>89.231368505000006</v>
      </c>
      <c r="G3684">
        <v>25.098271153999999</v>
      </c>
      <c r="H3684">
        <v>5.7601180799077598E-2</v>
      </c>
      <c r="I3684">
        <v>6.4121634465533175</v>
      </c>
    </row>
    <row r="3685" spans="1:9" x14ac:dyDescent="0.3">
      <c r="A3685" t="s">
        <v>1581</v>
      </c>
      <c r="B3685" t="s">
        <v>8558</v>
      </c>
      <c r="C3685" t="s">
        <v>8573</v>
      </c>
      <c r="D3685" t="s">
        <v>8577</v>
      </c>
      <c r="E3685" t="s">
        <v>13245</v>
      </c>
      <c r="F3685">
        <v>89.179653720999994</v>
      </c>
      <c r="G3685">
        <v>25.015005971000001</v>
      </c>
      <c r="H3685">
        <v>0.106916861087853</v>
      </c>
      <c r="I3685">
        <v>11.901984976299795</v>
      </c>
    </row>
    <row r="3686" spans="1:9" x14ac:dyDescent="0.3">
      <c r="A3686" t="s">
        <v>1581</v>
      </c>
      <c r="B3686" t="s">
        <v>8558</v>
      </c>
      <c r="C3686" t="s">
        <v>8573</v>
      </c>
      <c r="D3686" t="s">
        <v>8578</v>
      </c>
      <c r="E3686" t="s">
        <v>13246</v>
      </c>
      <c r="F3686">
        <v>89.179638787000002</v>
      </c>
      <c r="G3686">
        <v>25.071006693000001</v>
      </c>
      <c r="H3686">
        <v>9.8498508071870494E-2</v>
      </c>
      <c r="I3686">
        <v>10.964853918560623</v>
      </c>
    </row>
    <row r="3687" spans="1:9" x14ac:dyDescent="0.3">
      <c r="A3687" t="s">
        <v>1581</v>
      </c>
      <c r="B3687" t="s">
        <v>8558</v>
      </c>
      <c r="C3687" t="s">
        <v>8579</v>
      </c>
      <c r="D3687" t="s">
        <v>8280</v>
      </c>
      <c r="E3687" t="s">
        <v>13247</v>
      </c>
      <c r="F3687">
        <v>89.152979486000007</v>
      </c>
      <c r="G3687">
        <v>24.972563441999998</v>
      </c>
      <c r="H3687">
        <v>7.4073104056345096E-2</v>
      </c>
      <c r="I3687">
        <v>8.2458179435523355</v>
      </c>
    </row>
    <row r="3688" spans="1:9" x14ac:dyDescent="0.3">
      <c r="A3688" t="s">
        <v>1581</v>
      </c>
      <c r="B3688" t="s">
        <v>8558</v>
      </c>
      <c r="C3688" t="s">
        <v>8579</v>
      </c>
      <c r="D3688" t="s">
        <v>8580</v>
      </c>
      <c r="E3688" t="s">
        <v>13248</v>
      </c>
      <c r="F3688">
        <v>89.133726160999998</v>
      </c>
      <c r="G3688">
        <v>25.083931593999999</v>
      </c>
      <c r="H3688">
        <v>0.14584962204173099</v>
      </c>
      <c r="I3688">
        <v>16.235979925685491</v>
      </c>
    </row>
    <row r="3689" spans="1:9" x14ac:dyDescent="0.3">
      <c r="A3689" t="s">
        <v>1581</v>
      </c>
      <c r="B3689" t="s">
        <v>8558</v>
      </c>
      <c r="C3689" t="s">
        <v>8579</v>
      </c>
      <c r="D3689" t="s">
        <v>5809</v>
      </c>
      <c r="E3689" t="s">
        <v>13249</v>
      </c>
      <c r="F3689">
        <v>89.126112808000002</v>
      </c>
      <c r="G3689">
        <v>25.001718090000001</v>
      </c>
      <c r="H3689">
        <v>7.1830986217776005E-2</v>
      </c>
      <c r="I3689">
        <v>7.9962253857628243</v>
      </c>
    </row>
    <row r="3690" spans="1:9" x14ac:dyDescent="0.3">
      <c r="A3690" t="s">
        <v>1581</v>
      </c>
      <c r="B3690" t="s">
        <v>8558</v>
      </c>
      <c r="C3690" t="s">
        <v>8579</v>
      </c>
      <c r="D3690" t="s">
        <v>8579</v>
      </c>
      <c r="E3690" t="s">
        <v>13250</v>
      </c>
      <c r="F3690">
        <v>89.102501955999998</v>
      </c>
      <c r="G3690">
        <v>25.037337388000001</v>
      </c>
      <c r="H3690">
        <v>9.4948806213333098E-2</v>
      </c>
      <c r="I3690">
        <v>10.569701107668239</v>
      </c>
    </row>
    <row r="3691" spans="1:9" x14ac:dyDescent="0.3">
      <c r="A3691" t="s">
        <v>1581</v>
      </c>
      <c r="B3691" t="s">
        <v>8558</v>
      </c>
      <c r="C3691" t="s">
        <v>8579</v>
      </c>
      <c r="D3691" t="s">
        <v>7007</v>
      </c>
      <c r="E3691" t="s">
        <v>13251</v>
      </c>
      <c r="F3691">
        <v>89.073215520999995</v>
      </c>
      <c r="G3691">
        <v>25.006601681999999</v>
      </c>
      <c r="H3691">
        <v>6.1420763704041301E-2</v>
      </c>
      <c r="I3691">
        <v>6.8373594155338768</v>
      </c>
    </row>
    <row r="3692" spans="1:9" x14ac:dyDescent="0.3">
      <c r="A3692" t="s">
        <v>1581</v>
      </c>
      <c r="B3692" t="s">
        <v>8558</v>
      </c>
      <c r="C3692" t="s">
        <v>8581</v>
      </c>
      <c r="D3692" t="s">
        <v>8582</v>
      </c>
      <c r="E3692" t="s">
        <v>13252</v>
      </c>
      <c r="F3692">
        <v>89.166292600000006</v>
      </c>
      <c r="G3692">
        <v>25.194236974999999</v>
      </c>
      <c r="H3692">
        <v>0.167667962856097</v>
      </c>
      <c r="I3692">
        <v>18.664797625140718</v>
      </c>
    </row>
    <row r="3693" spans="1:9" x14ac:dyDescent="0.3">
      <c r="A3693" t="s">
        <v>1581</v>
      </c>
      <c r="B3693" t="s">
        <v>8558</v>
      </c>
      <c r="C3693" t="s">
        <v>8581</v>
      </c>
      <c r="D3693" t="s">
        <v>8583</v>
      </c>
      <c r="E3693" t="s">
        <v>13253</v>
      </c>
      <c r="F3693">
        <v>89.057276122999994</v>
      </c>
      <c r="G3693">
        <v>25.225550881</v>
      </c>
      <c r="H3693">
        <v>0.18736220182133101</v>
      </c>
      <c r="I3693">
        <v>20.857160306750568</v>
      </c>
    </row>
    <row r="3694" spans="1:9" x14ac:dyDescent="0.3">
      <c r="A3694" t="s">
        <v>1581</v>
      </c>
      <c r="B3694" t="s">
        <v>8558</v>
      </c>
      <c r="C3694" t="s">
        <v>8581</v>
      </c>
      <c r="D3694" t="s">
        <v>8584</v>
      </c>
      <c r="E3694" t="s">
        <v>13254</v>
      </c>
      <c r="F3694">
        <v>89.001644025000004</v>
      </c>
      <c r="G3694">
        <v>25.144433823</v>
      </c>
      <c r="H3694">
        <v>0.133846998007222</v>
      </c>
      <c r="I3694">
        <v>14.899847818163952</v>
      </c>
    </row>
    <row r="3695" spans="1:9" x14ac:dyDescent="0.3">
      <c r="A3695" t="s">
        <v>1581</v>
      </c>
      <c r="B3695" t="s">
        <v>8558</v>
      </c>
      <c r="C3695" t="s">
        <v>8581</v>
      </c>
      <c r="D3695" t="s">
        <v>8585</v>
      </c>
      <c r="E3695" t="s">
        <v>13255</v>
      </c>
      <c r="F3695">
        <v>89.019237691000001</v>
      </c>
      <c r="G3695">
        <v>25.252418221999999</v>
      </c>
      <c r="H3695">
        <v>0.15908841376828001</v>
      </c>
      <c r="I3695">
        <v>17.709722220684931</v>
      </c>
    </row>
    <row r="3696" spans="1:9" x14ac:dyDescent="0.3">
      <c r="A3696" t="s">
        <v>1581</v>
      </c>
      <c r="B3696" t="s">
        <v>8558</v>
      </c>
      <c r="C3696" t="s">
        <v>8581</v>
      </c>
      <c r="D3696" t="s">
        <v>8586</v>
      </c>
      <c r="E3696" t="s">
        <v>13256</v>
      </c>
      <c r="F3696">
        <v>89.049950127000002</v>
      </c>
      <c r="G3696">
        <v>25.164801975</v>
      </c>
      <c r="H3696">
        <v>0.17780738686997699</v>
      </c>
      <c r="I3696">
        <v>19.793518306365836</v>
      </c>
    </row>
    <row r="3697" spans="1:9" x14ac:dyDescent="0.3">
      <c r="A3697" t="s">
        <v>1581</v>
      </c>
      <c r="B3697" t="s">
        <v>8558</v>
      </c>
      <c r="C3697" t="s">
        <v>8581</v>
      </c>
      <c r="D3697" t="s">
        <v>8587</v>
      </c>
      <c r="E3697" t="s">
        <v>13257</v>
      </c>
      <c r="F3697">
        <v>88.980527658</v>
      </c>
      <c r="G3697">
        <v>25.228756327999999</v>
      </c>
      <c r="H3697">
        <v>0.114282560071449</v>
      </c>
      <c r="I3697">
        <v>12.721934587153703</v>
      </c>
    </row>
    <row r="3698" spans="1:9" x14ac:dyDescent="0.3">
      <c r="A3698" t="s">
        <v>1581</v>
      </c>
      <c r="B3698" t="s">
        <v>8558</v>
      </c>
      <c r="C3698" t="s">
        <v>8581</v>
      </c>
      <c r="D3698" t="s">
        <v>8588</v>
      </c>
      <c r="E3698" t="s">
        <v>13258</v>
      </c>
      <c r="F3698">
        <v>89.101461344000001</v>
      </c>
      <c r="G3698">
        <v>25.171949776000002</v>
      </c>
      <c r="H3698">
        <v>0.206754903773891</v>
      </c>
      <c r="I3698">
        <v>23.015955888109545</v>
      </c>
    </row>
    <row r="3699" spans="1:9" x14ac:dyDescent="0.3">
      <c r="A3699" t="s">
        <v>1581</v>
      </c>
      <c r="B3699" t="s">
        <v>8558</v>
      </c>
      <c r="C3699" t="s">
        <v>8581</v>
      </c>
      <c r="D3699" t="s">
        <v>8589</v>
      </c>
      <c r="E3699" t="s">
        <v>13259</v>
      </c>
      <c r="F3699">
        <v>89.120175179</v>
      </c>
      <c r="G3699">
        <v>25.221226575999999</v>
      </c>
      <c r="H3699">
        <v>0.21970176662708199</v>
      </c>
      <c r="I3699">
        <v>24.457200660926766</v>
      </c>
    </row>
    <row r="3700" spans="1:9" x14ac:dyDescent="0.3">
      <c r="A3700" t="s">
        <v>1581</v>
      </c>
      <c r="B3700" t="s">
        <v>8558</v>
      </c>
      <c r="C3700" t="s">
        <v>8581</v>
      </c>
      <c r="D3700" t="s">
        <v>8590</v>
      </c>
      <c r="E3700" t="s">
        <v>13260</v>
      </c>
      <c r="F3700">
        <v>89.021468784000007</v>
      </c>
      <c r="G3700">
        <v>25.182798469000002</v>
      </c>
      <c r="H3700">
        <v>0.14790481447380799</v>
      </c>
      <c r="I3700">
        <v>16.464763947224306</v>
      </c>
    </row>
    <row r="3701" spans="1:9" x14ac:dyDescent="0.3">
      <c r="A3701" t="s">
        <v>1581</v>
      </c>
      <c r="B3701" t="s">
        <v>5022</v>
      </c>
      <c r="C3701" t="s">
        <v>8591</v>
      </c>
      <c r="D3701" t="s">
        <v>8592</v>
      </c>
      <c r="E3701" t="s">
        <v>13261</v>
      </c>
      <c r="F3701">
        <v>88.946314279000006</v>
      </c>
      <c r="G3701">
        <v>24.611249900000001</v>
      </c>
      <c r="H3701">
        <v>4.1642381749415298E-3</v>
      </c>
      <c r="I3701">
        <v>0.46356299363449105</v>
      </c>
    </row>
    <row r="3702" spans="1:9" x14ac:dyDescent="0.3">
      <c r="A3702" t="s">
        <v>1581</v>
      </c>
      <c r="B3702" t="s">
        <v>5022</v>
      </c>
      <c r="C3702" t="s">
        <v>8591</v>
      </c>
      <c r="D3702" t="s">
        <v>8593</v>
      </c>
      <c r="E3702" t="s">
        <v>13262</v>
      </c>
      <c r="F3702">
        <v>88.996491903000006</v>
      </c>
      <c r="G3702">
        <v>24.640215027</v>
      </c>
      <c r="H3702">
        <v>5.4386927272420699E-2</v>
      </c>
      <c r="I3702">
        <v>6.0543527439658718</v>
      </c>
    </row>
    <row r="3703" spans="1:9" x14ac:dyDescent="0.3">
      <c r="A3703" t="s">
        <v>1581</v>
      </c>
      <c r="B3703" t="s">
        <v>5022</v>
      </c>
      <c r="C3703" t="s">
        <v>8591</v>
      </c>
      <c r="D3703" t="s">
        <v>8594</v>
      </c>
      <c r="E3703" t="s">
        <v>13263</v>
      </c>
      <c r="F3703">
        <v>89.061479300000002</v>
      </c>
      <c r="G3703">
        <v>24.566949871999999</v>
      </c>
      <c r="H3703">
        <v>0.12630775275425099</v>
      </c>
      <c r="I3703">
        <v>14.060579036603219</v>
      </c>
    </row>
    <row r="3704" spans="1:9" x14ac:dyDescent="0.3">
      <c r="A3704" t="s">
        <v>1581</v>
      </c>
      <c r="B3704" t="s">
        <v>5022</v>
      </c>
      <c r="C3704" t="s">
        <v>8591</v>
      </c>
      <c r="D3704" t="s">
        <v>8595</v>
      </c>
      <c r="E3704" t="s">
        <v>13264</v>
      </c>
      <c r="F3704">
        <v>88.854248209000005</v>
      </c>
      <c r="G3704">
        <v>24.673233380999999</v>
      </c>
      <c r="H3704">
        <v>0.10107789000935299</v>
      </c>
      <c r="I3704">
        <v>11.251990715841174</v>
      </c>
    </row>
    <row r="3705" spans="1:9" x14ac:dyDescent="0.3">
      <c r="A3705" t="s">
        <v>1581</v>
      </c>
      <c r="B3705" t="s">
        <v>5022</v>
      </c>
      <c r="C3705" t="s">
        <v>8591</v>
      </c>
      <c r="D3705" t="s">
        <v>5641</v>
      </c>
      <c r="E3705" t="s">
        <v>13265</v>
      </c>
      <c r="F3705">
        <v>88.905347732999999</v>
      </c>
      <c r="G3705">
        <v>24.664231347000001</v>
      </c>
      <c r="H3705">
        <v>5.5527804023958197E-2</v>
      </c>
      <c r="I3705">
        <v>6.1813551439470258</v>
      </c>
    </row>
    <row r="3706" spans="1:9" x14ac:dyDescent="0.3">
      <c r="A3706" t="s">
        <v>1581</v>
      </c>
      <c r="B3706" t="s">
        <v>5022</v>
      </c>
      <c r="C3706" t="s">
        <v>8591</v>
      </c>
      <c r="D3706" t="s">
        <v>8596</v>
      </c>
      <c r="E3706" t="s">
        <v>13266</v>
      </c>
      <c r="F3706">
        <v>89.082423312000003</v>
      </c>
      <c r="G3706">
        <v>24.626265144000001</v>
      </c>
      <c r="H3706">
        <v>0.13716217668611699</v>
      </c>
      <c r="I3706">
        <v>15.268893508698543</v>
      </c>
    </row>
    <row r="3707" spans="1:9" x14ac:dyDescent="0.3">
      <c r="A3707" t="s">
        <v>1581</v>
      </c>
      <c r="B3707" t="s">
        <v>5022</v>
      </c>
      <c r="C3707" t="s">
        <v>8591</v>
      </c>
      <c r="D3707" t="s">
        <v>8597</v>
      </c>
      <c r="E3707" t="s">
        <v>13267</v>
      </c>
      <c r="F3707">
        <v>89.002773422999994</v>
      </c>
      <c r="G3707">
        <v>24.589791128000002</v>
      </c>
      <c r="H3707">
        <v>6.3340975844381198E-2</v>
      </c>
      <c r="I3707">
        <v>7.0511174309965146</v>
      </c>
    </row>
    <row r="3708" spans="1:9" x14ac:dyDescent="0.3">
      <c r="A3708" t="s">
        <v>1581</v>
      </c>
      <c r="B3708" t="s">
        <v>5022</v>
      </c>
      <c r="C3708" t="s">
        <v>8591</v>
      </c>
      <c r="D3708" t="s">
        <v>8598</v>
      </c>
      <c r="E3708" t="s">
        <v>13268</v>
      </c>
      <c r="F3708">
        <v>88.959248392999996</v>
      </c>
      <c r="G3708">
        <v>24.666572989999999</v>
      </c>
      <c r="H3708">
        <v>4.5531993989351399E-2</v>
      </c>
      <c r="I3708">
        <v>5.0686215708945976</v>
      </c>
    </row>
    <row r="3709" spans="1:9" x14ac:dyDescent="0.3">
      <c r="A3709" t="s">
        <v>1581</v>
      </c>
      <c r="B3709" t="s">
        <v>5022</v>
      </c>
      <c r="C3709" t="s">
        <v>8599</v>
      </c>
      <c r="D3709" t="s">
        <v>8600</v>
      </c>
      <c r="E3709" t="s">
        <v>13269</v>
      </c>
      <c r="F3709">
        <v>88.935607296000001</v>
      </c>
      <c r="G3709">
        <v>24.959473309</v>
      </c>
      <c r="H3709">
        <v>0.13815464917203599</v>
      </c>
      <c r="I3709">
        <v>15.379375545831046</v>
      </c>
    </row>
    <row r="3710" spans="1:9" x14ac:dyDescent="0.3">
      <c r="A3710" t="s">
        <v>1581</v>
      </c>
      <c r="B3710" t="s">
        <v>5022</v>
      </c>
      <c r="C3710" t="s">
        <v>8599</v>
      </c>
      <c r="D3710" t="s">
        <v>8599</v>
      </c>
      <c r="E3710" t="s">
        <v>13270</v>
      </c>
      <c r="F3710">
        <v>88.885621309000001</v>
      </c>
      <c r="G3710">
        <v>24.960541831</v>
      </c>
      <c r="H3710">
        <v>0.14923723310793699</v>
      </c>
      <c r="I3710">
        <v>16.613088789575546</v>
      </c>
    </row>
    <row r="3711" spans="1:9" x14ac:dyDescent="0.3">
      <c r="A3711" t="s">
        <v>1581</v>
      </c>
      <c r="B3711" t="s">
        <v>5022</v>
      </c>
      <c r="C3711" t="s">
        <v>8599</v>
      </c>
      <c r="D3711" t="s">
        <v>8601</v>
      </c>
      <c r="E3711" t="s">
        <v>13271</v>
      </c>
      <c r="F3711">
        <v>88.906326454999999</v>
      </c>
      <c r="G3711">
        <v>24.91973608</v>
      </c>
      <c r="H3711">
        <v>0.11615295306236501</v>
      </c>
      <c r="I3711">
        <v>12.930146734902472</v>
      </c>
    </row>
    <row r="3712" spans="1:9" x14ac:dyDescent="0.3">
      <c r="A3712" t="s">
        <v>1581</v>
      </c>
      <c r="B3712" t="s">
        <v>5022</v>
      </c>
      <c r="C3712" t="s">
        <v>8599</v>
      </c>
      <c r="D3712" t="s">
        <v>8602</v>
      </c>
      <c r="E3712" t="s">
        <v>13272</v>
      </c>
      <c r="F3712">
        <v>88.970500873000006</v>
      </c>
      <c r="G3712">
        <v>24.911085221</v>
      </c>
      <c r="H3712">
        <v>0.106258754399019</v>
      </c>
      <c r="I3712">
        <v>11.828724539698793</v>
      </c>
    </row>
    <row r="3713" spans="1:9" x14ac:dyDescent="0.3">
      <c r="A3713" t="s">
        <v>1581</v>
      </c>
      <c r="B3713" t="s">
        <v>5022</v>
      </c>
      <c r="C3713" t="s">
        <v>8599</v>
      </c>
      <c r="D3713" t="s">
        <v>8603</v>
      </c>
      <c r="E3713" t="s">
        <v>13273</v>
      </c>
      <c r="F3713">
        <v>88.985167903999994</v>
      </c>
      <c r="G3713">
        <v>25.031933255999999</v>
      </c>
      <c r="H3713">
        <v>0.12602104809482501</v>
      </c>
      <c r="I3713">
        <v>14.028663073915919</v>
      </c>
    </row>
    <row r="3714" spans="1:9" x14ac:dyDescent="0.3">
      <c r="A3714" t="s">
        <v>1581</v>
      </c>
      <c r="B3714" t="s">
        <v>5022</v>
      </c>
      <c r="C3714" t="s">
        <v>8599</v>
      </c>
      <c r="D3714" t="s">
        <v>7355</v>
      </c>
      <c r="E3714" t="s">
        <v>13274</v>
      </c>
      <c r="F3714">
        <v>88.976184278000005</v>
      </c>
      <c r="G3714">
        <v>24.953632211999999</v>
      </c>
      <c r="H3714">
        <v>9.7161197141129294E-2</v>
      </c>
      <c r="I3714">
        <v>10.815984465750512</v>
      </c>
    </row>
    <row r="3715" spans="1:9" x14ac:dyDescent="0.3">
      <c r="A3715" t="s">
        <v>1581</v>
      </c>
      <c r="B3715" t="s">
        <v>5022</v>
      </c>
      <c r="C3715" t="s">
        <v>8599</v>
      </c>
      <c r="D3715" t="s">
        <v>8255</v>
      </c>
      <c r="E3715" t="s">
        <v>13275</v>
      </c>
      <c r="F3715">
        <v>88.932699424999996</v>
      </c>
      <c r="G3715">
        <v>25.003637047000002</v>
      </c>
      <c r="H3715">
        <v>0.153250527091945</v>
      </c>
      <c r="I3715">
        <v>17.059848675875315</v>
      </c>
    </row>
    <row r="3716" spans="1:9" x14ac:dyDescent="0.3">
      <c r="A3716" t="s">
        <v>1581</v>
      </c>
      <c r="B3716" t="s">
        <v>5022</v>
      </c>
      <c r="C3716" t="s">
        <v>8599</v>
      </c>
      <c r="D3716" t="s">
        <v>8604</v>
      </c>
      <c r="E3716" t="s">
        <v>13276</v>
      </c>
      <c r="F3716">
        <v>88.985652411999993</v>
      </c>
      <c r="G3716">
        <v>24.99190007</v>
      </c>
      <c r="H3716">
        <v>0.100736883315712</v>
      </c>
      <c r="I3716">
        <v>11.214029850705058</v>
      </c>
    </row>
    <row r="3717" spans="1:9" x14ac:dyDescent="0.3">
      <c r="A3717" t="s">
        <v>1581</v>
      </c>
      <c r="B3717" t="s">
        <v>5022</v>
      </c>
      <c r="C3717" t="s">
        <v>8605</v>
      </c>
      <c r="D3717" t="s">
        <v>8606</v>
      </c>
      <c r="E3717" t="s">
        <v>13277</v>
      </c>
      <c r="F3717">
        <v>88.704521111999995</v>
      </c>
      <c r="G3717">
        <v>25.180141074000002</v>
      </c>
      <c r="H3717">
        <v>5.0096989588899403E-2</v>
      </c>
      <c r="I3717">
        <v>5.5767968810362811</v>
      </c>
    </row>
    <row r="3718" spans="1:9" x14ac:dyDescent="0.3">
      <c r="A3718" t="s">
        <v>1581</v>
      </c>
      <c r="B3718" t="s">
        <v>5022</v>
      </c>
      <c r="C3718" t="s">
        <v>8605</v>
      </c>
      <c r="D3718" t="s">
        <v>8280</v>
      </c>
      <c r="E3718" t="s">
        <v>13278</v>
      </c>
      <c r="F3718">
        <v>88.782793185000003</v>
      </c>
      <c r="G3718">
        <v>25.142662003000002</v>
      </c>
      <c r="H3718">
        <v>1.8680910221322702E-2</v>
      </c>
      <c r="I3718">
        <v>2.079558925837643</v>
      </c>
    </row>
    <row r="3719" spans="1:9" x14ac:dyDescent="0.3">
      <c r="A3719" t="s">
        <v>1581</v>
      </c>
      <c r="B3719" t="s">
        <v>5022</v>
      </c>
      <c r="C3719" t="s">
        <v>8605</v>
      </c>
      <c r="D3719" t="s">
        <v>8607</v>
      </c>
      <c r="E3719" t="s">
        <v>13279</v>
      </c>
      <c r="F3719">
        <v>88.841469106999995</v>
      </c>
      <c r="G3719">
        <v>25.090537348000002</v>
      </c>
      <c r="H3719">
        <v>6.7583860704553106E-2</v>
      </c>
      <c r="I3719">
        <v>7.5234353736308517</v>
      </c>
    </row>
    <row r="3720" spans="1:9" x14ac:dyDescent="0.3">
      <c r="A3720" t="s">
        <v>1581</v>
      </c>
      <c r="B3720" t="s">
        <v>5022</v>
      </c>
      <c r="C3720" t="s">
        <v>8605</v>
      </c>
      <c r="D3720" t="s">
        <v>8605</v>
      </c>
      <c r="E3720" t="s">
        <v>13280</v>
      </c>
      <c r="F3720">
        <v>88.883880617000003</v>
      </c>
      <c r="G3720">
        <v>25.151127730999999</v>
      </c>
      <c r="H3720">
        <v>3.1574492794467703E-2</v>
      </c>
      <c r="I3720">
        <v>3.5148725378801444</v>
      </c>
    </row>
    <row r="3721" spans="1:9" x14ac:dyDescent="0.3">
      <c r="A3721" t="s">
        <v>1581</v>
      </c>
      <c r="B3721" t="s">
        <v>5022</v>
      </c>
      <c r="C3721" t="s">
        <v>8605</v>
      </c>
      <c r="D3721" t="s">
        <v>8608</v>
      </c>
      <c r="E3721" t="s">
        <v>13281</v>
      </c>
      <c r="F3721">
        <v>88.908062307999998</v>
      </c>
      <c r="G3721">
        <v>25.060582263000001</v>
      </c>
      <c r="H3721">
        <v>0.12518116953571101</v>
      </c>
      <c r="I3721">
        <v>13.935167792715349</v>
      </c>
    </row>
    <row r="3722" spans="1:9" x14ac:dyDescent="0.3">
      <c r="A3722" t="s">
        <v>1581</v>
      </c>
      <c r="B3722" t="s">
        <v>5022</v>
      </c>
      <c r="C3722" t="s">
        <v>8605</v>
      </c>
      <c r="D3722" t="s">
        <v>5516</v>
      </c>
      <c r="E3722" t="s">
        <v>13282</v>
      </c>
      <c r="F3722">
        <v>88.905278221000003</v>
      </c>
      <c r="G3722">
        <v>25.110335578000001</v>
      </c>
      <c r="H3722">
        <v>7.7492724296505805E-2</v>
      </c>
      <c r="I3722">
        <v>8.6264900686870263</v>
      </c>
    </row>
    <row r="3723" spans="1:9" x14ac:dyDescent="0.3">
      <c r="A3723" t="s">
        <v>1581</v>
      </c>
      <c r="B3723" t="s">
        <v>5022</v>
      </c>
      <c r="C3723" t="s">
        <v>8605</v>
      </c>
      <c r="D3723" t="s">
        <v>8609</v>
      </c>
      <c r="E3723" t="s">
        <v>13283</v>
      </c>
      <c r="F3723">
        <v>88.727769566000006</v>
      </c>
      <c r="G3723">
        <v>25.135644439</v>
      </c>
      <c r="H3723">
        <v>2.63013810610234E-2</v>
      </c>
      <c r="I3723">
        <v>2.9278697397131248</v>
      </c>
    </row>
    <row r="3724" spans="1:9" x14ac:dyDescent="0.3">
      <c r="A3724" t="s">
        <v>1581</v>
      </c>
      <c r="B3724" t="s">
        <v>5022</v>
      </c>
      <c r="C3724" t="s">
        <v>8605</v>
      </c>
      <c r="D3724" t="s">
        <v>8610</v>
      </c>
      <c r="E3724" t="s">
        <v>13284</v>
      </c>
      <c r="F3724">
        <v>88.814229005000001</v>
      </c>
      <c r="G3724">
        <v>25.162350442000001</v>
      </c>
      <c r="H3724">
        <v>5.5633747709359103E-2</v>
      </c>
      <c r="I3724">
        <v>6.1931487950058548</v>
      </c>
    </row>
    <row r="3725" spans="1:9" x14ac:dyDescent="0.3">
      <c r="A3725" t="s">
        <v>1581</v>
      </c>
      <c r="B3725" t="s">
        <v>5022</v>
      </c>
      <c r="C3725" t="s">
        <v>8605</v>
      </c>
      <c r="D3725" t="s">
        <v>8611</v>
      </c>
      <c r="E3725" t="s">
        <v>13285</v>
      </c>
      <c r="F3725">
        <v>88.842522188000004</v>
      </c>
      <c r="G3725">
        <v>25.159738652000001</v>
      </c>
      <c r="H3725">
        <v>3.4088101434608102E-2</v>
      </c>
      <c r="I3725">
        <v>3.7946874517005735</v>
      </c>
    </row>
    <row r="3726" spans="1:9" x14ac:dyDescent="0.3">
      <c r="A3726" t="s">
        <v>1581</v>
      </c>
      <c r="B3726" t="s">
        <v>5022</v>
      </c>
      <c r="C3726" t="s">
        <v>5113</v>
      </c>
      <c r="D3726" t="s">
        <v>8612</v>
      </c>
      <c r="E3726" t="s">
        <v>13286</v>
      </c>
      <c r="F3726">
        <v>88.688056578000001</v>
      </c>
      <c r="G3726">
        <v>24.848671330999998</v>
      </c>
      <c r="H3726">
        <v>5.9472456162051497E-2</v>
      </c>
      <c r="I3726">
        <v>6.6204738199595718</v>
      </c>
    </row>
    <row r="3727" spans="1:9" x14ac:dyDescent="0.3">
      <c r="A3727" t="s">
        <v>1581</v>
      </c>
      <c r="B3727" t="s">
        <v>5022</v>
      </c>
      <c r="C3727" t="s">
        <v>5113</v>
      </c>
      <c r="D3727" t="s">
        <v>8613</v>
      </c>
      <c r="E3727" t="s">
        <v>13287</v>
      </c>
      <c r="F3727">
        <v>88.638133384</v>
      </c>
      <c r="G3727">
        <v>24.731010735000002</v>
      </c>
      <c r="H3727">
        <v>9.9692426376406205E-3</v>
      </c>
      <c r="I3727">
        <v>1.1097760904221539</v>
      </c>
    </row>
    <row r="3728" spans="1:9" x14ac:dyDescent="0.3">
      <c r="A3728" t="s">
        <v>1581</v>
      </c>
      <c r="B3728" t="s">
        <v>5022</v>
      </c>
      <c r="C3728" t="s">
        <v>5113</v>
      </c>
      <c r="D3728" t="s">
        <v>5760</v>
      </c>
      <c r="E3728" t="s">
        <v>13288</v>
      </c>
      <c r="F3728">
        <v>88.819339729999996</v>
      </c>
      <c r="G3728">
        <v>24.690035447</v>
      </c>
      <c r="H3728">
        <v>0.104722241665542</v>
      </c>
      <c r="I3728">
        <v>11.657679942208135</v>
      </c>
    </row>
    <row r="3729" spans="1:9" x14ac:dyDescent="0.3">
      <c r="A3729" t="s">
        <v>1581</v>
      </c>
      <c r="B3729" t="s">
        <v>5022</v>
      </c>
      <c r="C3729" t="s">
        <v>5113</v>
      </c>
      <c r="D3729" t="s">
        <v>5112</v>
      </c>
      <c r="E3729" t="s">
        <v>5267</v>
      </c>
      <c r="F3729">
        <v>88.732087043999996</v>
      </c>
      <c r="G3729">
        <v>24.794937459</v>
      </c>
      <c r="H3729">
        <v>4.6822300252572203E-2</v>
      </c>
      <c r="I3729">
        <v>5.2122584641163376</v>
      </c>
    </row>
    <row r="3730" spans="1:9" x14ac:dyDescent="0.3">
      <c r="A3730" t="s">
        <v>1581</v>
      </c>
      <c r="B3730" t="s">
        <v>5022</v>
      </c>
      <c r="C3730" t="s">
        <v>5113</v>
      </c>
      <c r="D3730" t="s">
        <v>5641</v>
      </c>
      <c r="E3730" t="s">
        <v>13265</v>
      </c>
      <c r="F3730">
        <v>88.723546223</v>
      </c>
      <c r="G3730">
        <v>24.677739486</v>
      </c>
      <c r="H3730">
        <v>8.49349157050815E-3</v>
      </c>
      <c r="I3730">
        <v>0.94549548162896724</v>
      </c>
    </row>
    <row r="3731" spans="1:9" x14ac:dyDescent="0.3">
      <c r="A3731" t="s">
        <v>1581</v>
      </c>
      <c r="B3731" t="s">
        <v>5022</v>
      </c>
      <c r="C3731" t="s">
        <v>5113</v>
      </c>
      <c r="D3731" t="s">
        <v>8614</v>
      </c>
      <c r="E3731" t="s">
        <v>13289</v>
      </c>
      <c r="F3731">
        <v>88.787896759000006</v>
      </c>
      <c r="G3731">
        <v>24.751465769999999</v>
      </c>
      <c r="H3731">
        <v>7.4651222635228096E-2</v>
      </c>
      <c r="I3731">
        <v>8.3101741037535906</v>
      </c>
    </row>
    <row r="3732" spans="1:9" x14ac:dyDescent="0.3">
      <c r="A3732" t="s">
        <v>1581</v>
      </c>
      <c r="B3732" t="s">
        <v>5022</v>
      </c>
      <c r="C3732" t="s">
        <v>5113</v>
      </c>
      <c r="D3732" t="s">
        <v>8615</v>
      </c>
      <c r="E3732" t="s">
        <v>13290</v>
      </c>
      <c r="F3732">
        <v>88.829723873000006</v>
      </c>
      <c r="G3732">
        <v>24.716365486000001</v>
      </c>
      <c r="H3732">
        <v>7.8380484946340798E-2</v>
      </c>
      <c r="I3732">
        <v>8.7253155842266565</v>
      </c>
    </row>
    <row r="3733" spans="1:9" x14ac:dyDescent="0.3">
      <c r="A3733" t="s">
        <v>1581</v>
      </c>
      <c r="B3733" t="s">
        <v>5022</v>
      </c>
      <c r="C3733" t="s">
        <v>5113</v>
      </c>
      <c r="D3733" t="s">
        <v>8588</v>
      </c>
      <c r="E3733" t="s">
        <v>13291</v>
      </c>
      <c r="F3733">
        <v>88.694763437999995</v>
      </c>
      <c r="G3733">
        <v>24.733819736000001</v>
      </c>
      <c r="H3733">
        <v>4.8357458372782602E-2</v>
      </c>
      <c r="I3733">
        <v>5.3831522660581586</v>
      </c>
    </row>
    <row r="3734" spans="1:9" x14ac:dyDescent="0.3">
      <c r="A3734" t="s">
        <v>1581</v>
      </c>
      <c r="B3734" t="s">
        <v>5022</v>
      </c>
      <c r="C3734" t="s">
        <v>5113</v>
      </c>
      <c r="D3734" t="s">
        <v>8616</v>
      </c>
      <c r="E3734" t="s">
        <v>13292</v>
      </c>
      <c r="F3734">
        <v>88.777867538999999</v>
      </c>
      <c r="G3734">
        <v>24.815402081999999</v>
      </c>
      <c r="H3734">
        <v>1.20334744187064E-2</v>
      </c>
      <c r="I3734">
        <v>1.3395663722903963</v>
      </c>
    </row>
    <row r="3735" spans="1:9" x14ac:dyDescent="0.3">
      <c r="A3735" t="s">
        <v>1581</v>
      </c>
      <c r="B3735" t="s">
        <v>5022</v>
      </c>
      <c r="C3735" t="s">
        <v>5113</v>
      </c>
      <c r="D3735" t="s">
        <v>5113</v>
      </c>
      <c r="E3735" t="s">
        <v>13293</v>
      </c>
      <c r="F3735">
        <v>88.686035539000002</v>
      </c>
      <c r="G3735">
        <v>24.780582227</v>
      </c>
      <c r="H3735">
        <v>1.0690551791631199E-2</v>
      </c>
      <c r="I3735">
        <v>1.190072225444385</v>
      </c>
    </row>
    <row r="3736" spans="1:9" x14ac:dyDescent="0.3">
      <c r="A3736" t="s">
        <v>1581</v>
      </c>
      <c r="B3736" t="s">
        <v>5022</v>
      </c>
      <c r="C3736" t="s">
        <v>5113</v>
      </c>
      <c r="D3736" t="s">
        <v>8617</v>
      </c>
      <c r="E3736" t="s">
        <v>13294</v>
      </c>
      <c r="F3736">
        <v>88.753855311999999</v>
      </c>
      <c r="G3736">
        <v>24.708636242000001</v>
      </c>
      <c r="H3736">
        <v>4.7277398683781599E-2</v>
      </c>
      <c r="I3736">
        <v>5.2629200214785676</v>
      </c>
    </row>
    <row r="3737" spans="1:9" x14ac:dyDescent="0.3">
      <c r="A3737" t="s">
        <v>1581</v>
      </c>
      <c r="B3737" t="s">
        <v>5022</v>
      </c>
      <c r="C3737" t="s">
        <v>5113</v>
      </c>
      <c r="D3737" t="s">
        <v>8618</v>
      </c>
      <c r="E3737" t="s">
        <v>13295</v>
      </c>
      <c r="F3737">
        <v>88.655000399000002</v>
      </c>
      <c r="G3737">
        <v>24.80778497</v>
      </c>
      <c r="H3737">
        <v>1.272266219485E-2</v>
      </c>
      <c r="I3737">
        <v>1.4162867555307019</v>
      </c>
    </row>
    <row r="3738" spans="1:9" x14ac:dyDescent="0.3">
      <c r="A3738" t="s">
        <v>1581</v>
      </c>
      <c r="B3738" t="s">
        <v>5022</v>
      </c>
      <c r="C3738" t="s">
        <v>5113</v>
      </c>
      <c r="D3738" t="s">
        <v>8619</v>
      </c>
      <c r="E3738" t="s">
        <v>13296</v>
      </c>
      <c r="F3738">
        <v>88.745750053999998</v>
      </c>
      <c r="G3738">
        <v>24.756234047</v>
      </c>
      <c r="H3738">
        <v>7.1788969151432194E-2</v>
      </c>
      <c r="I3738">
        <v>7.9915480459374315</v>
      </c>
    </row>
    <row r="3739" spans="1:9" x14ac:dyDescent="0.3">
      <c r="A3739" t="s">
        <v>1581</v>
      </c>
      <c r="B3739" t="s">
        <v>5022</v>
      </c>
      <c r="C3739" t="s">
        <v>5113</v>
      </c>
      <c r="D3739" t="s">
        <v>7667</v>
      </c>
      <c r="E3739" t="s">
        <v>13297</v>
      </c>
      <c r="F3739">
        <v>88.650232771999995</v>
      </c>
      <c r="G3739">
        <v>24.660297405000001</v>
      </c>
      <c r="H3739">
        <v>5.06840602773828E-2</v>
      </c>
      <c r="I3739">
        <v>5.6421495900782528</v>
      </c>
    </row>
    <row r="3740" spans="1:9" x14ac:dyDescent="0.3">
      <c r="A3740" t="s">
        <v>1581</v>
      </c>
      <c r="B3740" t="s">
        <v>5022</v>
      </c>
      <c r="C3740" t="s">
        <v>8620</v>
      </c>
      <c r="D3740" t="s">
        <v>8621</v>
      </c>
      <c r="E3740" t="s">
        <v>13298</v>
      </c>
      <c r="F3740">
        <v>88.842581707999997</v>
      </c>
      <c r="G3740">
        <v>24.847472182000001</v>
      </c>
      <c r="H3740">
        <v>3.6058881333368202E-2</v>
      </c>
      <c r="I3740">
        <v>4.0140746700305483</v>
      </c>
    </row>
    <row r="3741" spans="1:9" x14ac:dyDescent="0.3">
      <c r="A3741" t="s">
        <v>1581</v>
      </c>
      <c r="B3741" t="s">
        <v>5022</v>
      </c>
      <c r="C3741" t="s">
        <v>8620</v>
      </c>
      <c r="D3741" t="s">
        <v>8622</v>
      </c>
      <c r="E3741" t="s">
        <v>13299</v>
      </c>
      <c r="F3741">
        <v>88.693403240999999</v>
      </c>
      <c r="G3741">
        <v>24.887439133000001</v>
      </c>
      <c r="H3741">
        <v>9.1509149120202499E-2</v>
      </c>
      <c r="I3741">
        <v>10.186798480060942</v>
      </c>
    </row>
    <row r="3742" spans="1:9" x14ac:dyDescent="0.3">
      <c r="A3742" t="s">
        <v>1581</v>
      </c>
      <c r="B3742" t="s">
        <v>5022</v>
      </c>
      <c r="C3742" t="s">
        <v>8620</v>
      </c>
      <c r="D3742" t="s">
        <v>8623</v>
      </c>
      <c r="E3742" t="s">
        <v>13300</v>
      </c>
      <c r="F3742">
        <v>88.838885996000002</v>
      </c>
      <c r="G3742">
        <v>24.900300850000001</v>
      </c>
      <c r="H3742">
        <v>7.30640031631377E-2</v>
      </c>
      <c r="I3742">
        <v>8.1334848321204891</v>
      </c>
    </row>
    <row r="3743" spans="1:9" x14ac:dyDescent="0.3">
      <c r="A3743" t="s">
        <v>1581</v>
      </c>
      <c r="B3743" t="s">
        <v>5022</v>
      </c>
      <c r="C3743" t="s">
        <v>8620</v>
      </c>
      <c r="D3743" t="s">
        <v>7408</v>
      </c>
      <c r="E3743" t="s">
        <v>13301</v>
      </c>
      <c r="F3743">
        <v>88.764186520999999</v>
      </c>
      <c r="G3743">
        <v>24.975005492000001</v>
      </c>
      <c r="H3743">
        <v>4.1982721119139997E-2</v>
      </c>
      <c r="I3743">
        <v>4.6735165149826638</v>
      </c>
    </row>
    <row r="3744" spans="1:9" x14ac:dyDescent="0.3">
      <c r="A3744" t="s">
        <v>1581</v>
      </c>
      <c r="B3744" t="s">
        <v>5022</v>
      </c>
      <c r="C3744" t="s">
        <v>8620</v>
      </c>
      <c r="D3744" t="s">
        <v>8624</v>
      </c>
      <c r="E3744" t="s">
        <v>13302</v>
      </c>
      <c r="F3744">
        <v>88.707766225</v>
      </c>
      <c r="G3744">
        <v>24.973206569999999</v>
      </c>
      <c r="H3744">
        <v>3.5413356575352897E-2</v>
      </c>
      <c r="I3744">
        <v>3.9422148539682844</v>
      </c>
    </row>
    <row r="3745" spans="1:9" x14ac:dyDescent="0.3">
      <c r="A3745" t="s">
        <v>1581</v>
      </c>
      <c r="B3745" t="s">
        <v>5022</v>
      </c>
      <c r="C3745" t="s">
        <v>8620</v>
      </c>
      <c r="D3745" t="s">
        <v>8625</v>
      </c>
      <c r="E3745" t="s">
        <v>13303</v>
      </c>
      <c r="F3745">
        <v>88.700773526999996</v>
      </c>
      <c r="G3745">
        <v>24.926086811000001</v>
      </c>
      <c r="H3745">
        <v>8.0241569078069799E-2</v>
      </c>
      <c r="I3745">
        <v>8.9324914697707296</v>
      </c>
    </row>
    <row r="3746" spans="1:9" x14ac:dyDescent="0.3">
      <c r="A3746" t="s">
        <v>1581</v>
      </c>
      <c r="B3746" t="s">
        <v>5022</v>
      </c>
      <c r="C3746" t="s">
        <v>8620</v>
      </c>
      <c r="D3746" t="s">
        <v>8620</v>
      </c>
      <c r="E3746" t="s">
        <v>13304</v>
      </c>
      <c r="F3746">
        <v>88.786292634999995</v>
      </c>
      <c r="G3746">
        <v>24.926788340000002</v>
      </c>
      <c r="H3746">
        <v>8.4969057425988898E-2</v>
      </c>
      <c r="I3746">
        <v>9.4587554726610836</v>
      </c>
    </row>
    <row r="3747" spans="1:9" x14ac:dyDescent="0.3">
      <c r="A3747" t="s">
        <v>1581</v>
      </c>
      <c r="B3747" t="s">
        <v>5022</v>
      </c>
      <c r="C3747" t="s">
        <v>8620</v>
      </c>
      <c r="D3747" t="s">
        <v>8626</v>
      </c>
      <c r="E3747" t="s">
        <v>13305</v>
      </c>
      <c r="F3747">
        <v>88.833966668000002</v>
      </c>
      <c r="G3747">
        <v>24.974586418000001</v>
      </c>
      <c r="H3747">
        <v>9.8969755243805801E-2</v>
      </c>
      <c r="I3747">
        <v>11.017313153740462</v>
      </c>
    </row>
    <row r="3748" spans="1:9" x14ac:dyDescent="0.3">
      <c r="A3748" t="s">
        <v>1581</v>
      </c>
      <c r="B3748" t="s">
        <v>5022</v>
      </c>
      <c r="C3748" t="s">
        <v>8620</v>
      </c>
      <c r="D3748" t="s">
        <v>8627</v>
      </c>
      <c r="E3748" t="s">
        <v>13306</v>
      </c>
      <c r="F3748">
        <v>88.738125789999998</v>
      </c>
      <c r="G3748">
        <v>24.845094027999998</v>
      </c>
      <c r="H3748">
        <v>3.2767838971891602E-2</v>
      </c>
      <c r="I3748">
        <v>3.647715834350973</v>
      </c>
    </row>
    <row r="3749" spans="1:9" x14ac:dyDescent="0.3">
      <c r="A3749" t="s">
        <v>1581</v>
      </c>
      <c r="B3749" t="s">
        <v>5022</v>
      </c>
      <c r="C3749" t="s">
        <v>8620</v>
      </c>
      <c r="D3749" t="s">
        <v>8628</v>
      </c>
      <c r="E3749" t="s">
        <v>13307</v>
      </c>
      <c r="F3749">
        <v>88.775076592000005</v>
      </c>
      <c r="G3749">
        <v>24.875216104</v>
      </c>
      <c r="H3749">
        <v>3.5203061365879099E-2</v>
      </c>
      <c r="I3749">
        <v>3.9188047912496611</v>
      </c>
    </row>
    <row r="3750" spans="1:9" x14ac:dyDescent="0.3">
      <c r="A3750" t="s">
        <v>1581</v>
      </c>
      <c r="B3750" t="s">
        <v>5022</v>
      </c>
      <c r="C3750" t="s">
        <v>8629</v>
      </c>
      <c r="D3750" t="s">
        <v>8630</v>
      </c>
      <c r="E3750" t="s">
        <v>13308</v>
      </c>
      <c r="F3750">
        <v>88.932438153999996</v>
      </c>
      <c r="G3750">
        <v>24.858855169999998</v>
      </c>
      <c r="H3750">
        <v>8.16467803316695E-2</v>
      </c>
      <c r="I3750">
        <v>9.0889195865214489</v>
      </c>
    </row>
    <row r="3751" spans="1:9" x14ac:dyDescent="0.3">
      <c r="A3751" t="s">
        <v>1581</v>
      </c>
      <c r="B3751" t="s">
        <v>5022</v>
      </c>
      <c r="C3751" t="s">
        <v>8629</v>
      </c>
      <c r="D3751" t="s">
        <v>8631</v>
      </c>
      <c r="E3751" t="s">
        <v>13309</v>
      </c>
      <c r="F3751">
        <v>88.817256911000001</v>
      </c>
      <c r="G3751">
        <v>24.816462841</v>
      </c>
      <c r="H3751">
        <v>3.1336905225686197E-2</v>
      </c>
      <c r="I3751">
        <v>3.4884242897233873</v>
      </c>
    </row>
    <row r="3752" spans="1:9" x14ac:dyDescent="0.3">
      <c r="A3752" t="s">
        <v>1581</v>
      </c>
      <c r="B3752" t="s">
        <v>5022</v>
      </c>
      <c r="C3752" t="s">
        <v>8629</v>
      </c>
      <c r="D3752" t="s">
        <v>8632</v>
      </c>
      <c r="E3752" t="s">
        <v>13310</v>
      </c>
      <c r="F3752">
        <v>88.871114939999998</v>
      </c>
      <c r="G3752">
        <v>24.867545619000001</v>
      </c>
      <c r="H3752">
        <v>5.5199393759965999E-2</v>
      </c>
      <c r="I3752">
        <v>6.1447965133594149</v>
      </c>
    </row>
    <row r="3753" spans="1:9" x14ac:dyDescent="0.3">
      <c r="A3753" t="s">
        <v>1581</v>
      </c>
      <c r="B3753" t="s">
        <v>5022</v>
      </c>
      <c r="C3753" t="s">
        <v>8629</v>
      </c>
      <c r="D3753" t="s">
        <v>7697</v>
      </c>
      <c r="E3753" t="s">
        <v>13311</v>
      </c>
      <c r="F3753">
        <v>88.959269569</v>
      </c>
      <c r="G3753">
        <v>24.827796679999999</v>
      </c>
      <c r="H3753">
        <v>7.0214035576071004E-2</v>
      </c>
      <c r="I3753">
        <v>7.816226440328224</v>
      </c>
    </row>
    <row r="3754" spans="1:9" x14ac:dyDescent="0.3">
      <c r="A3754" t="s">
        <v>1581</v>
      </c>
      <c r="B3754" t="s">
        <v>5022</v>
      </c>
      <c r="C3754" t="s">
        <v>8629</v>
      </c>
      <c r="D3754" t="s">
        <v>8633</v>
      </c>
      <c r="E3754" t="s">
        <v>13312</v>
      </c>
      <c r="F3754">
        <v>88.922183492000002</v>
      </c>
      <c r="G3754">
        <v>24.747666131999999</v>
      </c>
      <c r="H3754">
        <v>6.5910835738243398E-2</v>
      </c>
      <c r="I3754">
        <v>7.3371942343812542</v>
      </c>
    </row>
    <row r="3755" spans="1:9" x14ac:dyDescent="0.3">
      <c r="A3755" t="s">
        <v>1581</v>
      </c>
      <c r="B3755" t="s">
        <v>5022</v>
      </c>
      <c r="C3755" t="s">
        <v>8629</v>
      </c>
      <c r="D3755" t="s">
        <v>6548</v>
      </c>
      <c r="E3755" t="s">
        <v>13313</v>
      </c>
      <c r="F3755">
        <v>88.954887729000006</v>
      </c>
      <c r="G3755">
        <v>24.76612484</v>
      </c>
      <c r="H3755">
        <v>3.6979587521955598E-2</v>
      </c>
      <c r="I3755">
        <v>4.1165676829440967</v>
      </c>
    </row>
    <row r="3756" spans="1:9" x14ac:dyDescent="0.3">
      <c r="A3756" t="s">
        <v>1581</v>
      </c>
      <c r="B3756" t="s">
        <v>5022</v>
      </c>
      <c r="C3756" t="s">
        <v>8629</v>
      </c>
      <c r="D3756" t="s">
        <v>8634</v>
      </c>
      <c r="E3756" t="s">
        <v>13314</v>
      </c>
      <c r="F3756">
        <v>88.865311503000001</v>
      </c>
      <c r="G3756">
        <v>24.794984606</v>
      </c>
      <c r="H3756">
        <v>4.6616705905895596E-3</v>
      </c>
      <c r="I3756">
        <v>0.51893717014442975</v>
      </c>
    </row>
    <row r="3757" spans="1:9" x14ac:dyDescent="0.3">
      <c r="A3757" t="s">
        <v>1581</v>
      </c>
      <c r="B3757" t="s">
        <v>5022</v>
      </c>
      <c r="C3757" t="s">
        <v>8629</v>
      </c>
      <c r="D3757" t="s">
        <v>8635</v>
      </c>
      <c r="E3757" t="s">
        <v>13315</v>
      </c>
      <c r="F3757">
        <v>88.894049843000005</v>
      </c>
      <c r="G3757">
        <v>24.834959947000002</v>
      </c>
      <c r="H3757">
        <v>3.6745144446201798E-2</v>
      </c>
      <c r="I3757">
        <v>4.0904694797511842</v>
      </c>
    </row>
    <row r="3758" spans="1:9" x14ac:dyDescent="0.3">
      <c r="A3758" t="s">
        <v>1581</v>
      </c>
      <c r="B3758" t="s">
        <v>5022</v>
      </c>
      <c r="C3758" t="s">
        <v>8629</v>
      </c>
      <c r="D3758" t="s">
        <v>8636</v>
      </c>
      <c r="E3758" t="s">
        <v>13316</v>
      </c>
      <c r="F3758">
        <v>88.840424510000005</v>
      </c>
      <c r="G3758">
        <v>24.746520002</v>
      </c>
      <c r="H3758">
        <v>4.64218269114769E-2</v>
      </c>
      <c r="I3758">
        <v>5.1676777717856082</v>
      </c>
    </row>
    <row r="3759" spans="1:9" x14ac:dyDescent="0.3">
      <c r="A3759" t="s">
        <v>1581</v>
      </c>
      <c r="B3759" t="s">
        <v>5022</v>
      </c>
      <c r="C3759" t="s">
        <v>8629</v>
      </c>
      <c r="D3759" t="s">
        <v>8637</v>
      </c>
      <c r="E3759" t="s">
        <v>13317</v>
      </c>
      <c r="F3759">
        <v>88.910202123000005</v>
      </c>
      <c r="G3759">
        <v>24.887582285000001</v>
      </c>
      <c r="H3759">
        <v>8.86049945443287E-2</v>
      </c>
      <c r="I3759">
        <v>9.8635079926746698</v>
      </c>
    </row>
    <row r="3760" spans="1:9" x14ac:dyDescent="0.3">
      <c r="A3760" t="s">
        <v>1581</v>
      </c>
      <c r="B3760" t="s">
        <v>5022</v>
      </c>
      <c r="C3760" t="s">
        <v>8629</v>
      </c>
      <c r="D3760" t="s">
        <v>8638</v>
      </c>
      <c r="E3760" t="s">
        <v>13318</v>
      </c>
      <c r="F3760">
        <v>88.883167266000001</v>
      </c>
      <c r="G3760">
        <v>24.756592093999998</v>
      </c>
      <c r="H3760">
        <v>4.4001437056867099E-2</v>
      </c>
      <c r="I3760">
        <v>4.8982399731704449</v>
      </c>
    </row>
    <row r="3761" spans="1:9" x14ac:dyDescent="0.3">
      <c r="A3761" t="s">
        <v>1581</v>
      </c>
      <c r="B3761" t="s">
        <v>5022</v>
      </c>
      <c r="C3761" t="s">
        <v>8629</v>
      </c>
      <c r="D3761" t="s">
        <v>8563</v>
      </c>
      <c r="E3761" t="s">
        <v>13319</v>
      </c>
      <c r="F3761">
        <v>88.970864285000005</v>
      </c>
      <c r="G3761">
        <v>24.864411103999998</v>
      </c>
      <c r="H3761">
        <v>9.9221369926227695E-2</v>
      </c>
      <c r="I3761">
        <v>11.045322900187667</v>
      </c>
    </row>
    <row r="3762" spans="1:9" x14ac:dyDescent="0.3">
      <c r="A3762" t="s">
        <v>1581</v>
      </c>
      <c r="B3762" t="s">
        <v>5022</v>
      </c>
      <c r="C3762" t="s">
        <v>8629</v>
      </c>
      <c r="D3762" t="s">
        <v>8639</v>
      </c>
      <c r="E3762" t="s">
        <v>13320</v>
      </c>
      <c r="F3762">
        <v>88.934944944999998</v>
      </c>
      <c r="G3762">
        <v>24.802536079999999</v>
      </c>
      <c r="H3762">
        <v>6.79204045086126E-2</v>
      </c>
      <c r="I3762">
        <v>7.560899429898754</v>
      </c>
    </row>
    <row r="3763" spans="1:9" x14ac:dyDescent="0.3">
      <c r="A3763" t="s">
        <v>1581</v>
      </c>
      <c r="B3763" t="s">
        <v>5022</v>
      </c>
      <c r="C3763" t="s">
        <v>7160</v>
      </c>
      <c r="D3763" t="s">
        <v>7225</v>
      </c>
      <c r="E3763" t="s">
        <v>13321</v>
      </c>
      <c r="F3763">
        <v>88.579068659000001</v>
      </c>
      <c r="G3763">
        <v>24.738315791000002</v>
      </c>
      <c r="H3763">
        <v>4.0236326865072697E-2</v>
      </c>
      <c r="I3763">
        <v>4.479107906619892</v>
      </c>
    </row>
    <row r="3764" spans="1:9" x14ac:dyDescent="0.3">
      <c r="A3764" t="s">
        <v>1581</v>
      </c>
      <c r="B3764" t="s">
        <v>5022</v>
      </c>
      <c r="C3764" t="s">
        <v>7160</v>
      </c>
      <c r="D3764" t="s">
        <v>8640</v>
      </c>
      <c r="E3764" t="s">
        <v>13322</v>
      </c>
      <c r="F3764">
        <v>88.618377851000005</v>
      </c>
      <c r="G3764">
        <v>24.855072117999999</v>
      </c>
      <c r="H3764">
        <v>7.18751260133563E-2</v>
      </c>
      <c r="I3764">
        <v>8.001139027806822</v>
      </c>
    </row>
    <row r="3765" spans="1:9" x14ac:dyDescent="0.3">
      <c r="A3765" t="s">
        <v>1581</v>
      </c>
      <c r="B3765" t="s">
        <v>5022</v>
      </c>
      <c r="C3765" t="s">
        <v>7160</v>
      </c>
      <c r="D3765" t="s">
        <v>8641</v>
      </c>
      <c r="E3765" t="s">
        <v>13323</v>
      </c>
      <c r="F3765">
        <v>88.617149932000004</v>
      </c>
      <c r="G3765">
        <v>24.920333909</v>
      </c>
      <c r="H3765">
        <v>0.13146329956619399</v>
      </c>
      <c r="I3765">
        <v>14.634494507708714</v>
      </c>
    </row>
    <row r="3766" spans="1:9" x14ac:dyDescent="0.3">
      <c r="A3766" t="s">
        <v>1581</v>
      </c>
      <c r="B3766" t="s">
        <v>5022</v>
      </c>
      <c r="C3766" t="s">
        <v>7160</v>
      </c>
      <c r="D3766" t="s">
        <v>8642</v>
      </c>
      <c r="E3766" t="s">
        <v>13324</v>
      </c>
      <c r="F3766">
        <v>88.539061275999998</v>
      </c>
      <c r="G3766">
        <v>24.902954771000001</v>
      </c>
      <c r="H3766">
        <v>0.160792415072332</v>
      </c>
      <c r="I3766">
        <v>17.899411645851998</v>
      </c>
    </row>
    <row r="3767" spans="1:9" x14ac:dyDescent="0.3">
      <c r="A3767" t="s">
        <v>1581</v>
      </c>
      <c r="B3767" t="s">
        <v>5022</v>
      </c>
      <c r="C3767" t="s">
        <v>7160</v>
      </c>
      <c r="D3767" t="s">
        <v>7160</v>
      </c>
      <c r="E3767" t="s">
        <v>13325</v>
      </c>
      <c r="F3767">
        <v>88.558531449</v>
      </c>
      <c r="G3767">
        <v>24.841667653999998</v>
      </c>
      <c r="H3767">
        <v>0.11033159867598</v>
      </c>
      <c r="I3767">
        <v>12.282113564610093</v>
      </c>
    </row>
    <row r="3768" spans="1:9" x14ac:dyDescent="0.3">
      <c r="A3768" t="s">
        <v>1581</v>
      </c>
      <c r="B3768" t="s">
        <v>5022</v>
      </c>
      <c r="C3768" t="s">
        <v>7160</v>
      </c>
      <c r="D3768" t="s">
        <v>8643</v>
      </c>
      <c r="E3768" t="s">
        <v>13326</v>
      </c>
      <c r="F3768">
        <v>88.506391570999995</v>
      </c>
      <c r="G3768">
        <v>24.762660781000001</v>
      </c>
      <c r="H3768">
        <v>0.116822413106846</v>
      </c>
      <c r="I3768">
        <v>13.004671027054096</v>
      </c>
    </row>
    <row r="3769" spans="1:9" x14ac:dyDescent="0.3">
      <c r="A3769" t="s">
        <v>1581</v>
      </c>
      <c r="B3769" t="s">
        <v>5022</v>
      </c>
      <c r="C3769" t="s">
        <v>7160</v>
      </c>
      <c r="D3769" t="s">
        <v>5144</v>
      </c>
      <c r="E3769" t="s">
        <v>13327</v>
      </c>
      <c r="F3769">
        <v>88.467980362000006</v>
      </c>
      <c r="G3769">
        <v>24.825834010000001</v>
      </c>
      <c r="H3769">
        <v>0.14962614351171699</v>
      </c>
      <c r="I3769">
        <v>16.656382295724335</v>
      </c>
    </row>
    <row r="3770" spans="1:9" x14ac:dyDescent="0.3">
      <c r="A3770" t="s">
        <v>1581</v>
      </c>
      <c r="B3770" t="s">
        <v>5022</v>
      </c>
      <c r="C3770" t="s">
        <v>7160</v>
      </c>
      <c r="D3770" t="s">
        <v>8644</v>
      </c>
      <c r="E3770" t="s">
        <v>13328</v>
      </c>
      <c r="F3770">
        <v>88.575666338000005</v>
      </c>
      <c r="G3770">
        <v>24.793550225000001</v>
      </c>
      <c r="H3770">
        <v>7.2182957748707102E-2</v>
      </c>
      <c r="I3770">
        <v>8.035406856586075</v>
      </c>
    </row>
    <row r="3771" spans="1:9" x14ac:dyDescent="0.3">
      <c r="A3771" t="s">
        <v>1581</v>
      </c>
      <c r="B3771" t="s">
        <v>5022</v>
      </c>
      <c r="C3771" t="s">
        <v>8645</v>
      </c>
      <c r="D3771" t="s">
        <v>8646</v>
      </c>
      <c r="E3771" t="s">
        <v>13329</v>
      </c>
      <c r="F3771">
        <v>88.653529391000006</v>
      </c>
      <c r="G3771">
        <v>25.062344586999998</v>
      </c>
      <c r="H3771">
        <v>8.6632117099786105E-2</v>
      </c>
      <c r="I3771">
        <v>9.6438872755481881</v>
      </c>
    </row>
    <row r="3772" spans="1:9" x14ac:dyDescent="0.3">
      <c r="A3772" t="s">
        <v>1581</v>
      </c>
      <c r="B3772" t="s">
        <v>5022</v>
      </c>
      <c r="C3772" t="s">
        <v>8645</v>
      </c>
      <c r="D3772" t="s">
        <v>8647</v>
      </c>
      <c r="E3772" t="s">
        <v>13330</v>
      </c>
      <c r="F3772">
        <v>88.872281455000007</v>
      </c>
      <c r="G3772">
        <v>25.026758149999999</v>
      </c>
      <c r="H3772">
        <v>0.112272509565016</v>
      </c>
      <c r="I3772">
        <v>12.49817576477758</v>
      </c>
    </row>
    <row r="3773" spans="1:9" x14ac:dyDescent="0.3">
      <c r="A3773" t="s">
        <v>1581</v>
      </c>
      <c r="B3773" t="s">
        <v>5022</v>
      </c>
      <c r="C3773" t="s">
        <v>8645</v>
      </c>
      <c r="D3773" t="s">
        <v>8648</v>
      </c>
      <c r="E3773" t="s">
        <v>13331</v>
      </c>
      <c r="F3773">
        <v>88.632644510999995</v>
      </c>
      <c r="G3773">
        <v>25.107024657</v>
      </c>
      <c r="H3773">
        <v>0.11332836098553301</v>
      </c>
      <c r="I3773">
        <v>12.615713144909533</v>
      </c>
    </row>
    <row r="3774" spans="1:9" x14ac:dyDescent="0.3">
      <c r="A3774" t="s">
        <v>1581</v>
      </c>
      <c r="B3774" t="s">
        <v>5022</v>
      </c>
      <c r="C3774" t="s">
        <v>8645</v>
      </c>
      <c r="D3774" t="s">
        <v>8649</v>
      </c>
      <c r="E3774" t="s">
        <v>13332</v>
      </c>
      <c r="F3774">
        <v>88.817375956000006</v>
      </c>
      <c r="G3774">
        <v>25.029509135000001</v>
      </c>
      <c r="H3774">
        <v>6.3145361935103797E-2</v>
      </c>
      <c r="I3774">
        <v>7.0293416906157544</v>
      </c>
    </row>
    <row r="3775" spans="1:9" x14ac:dyDescent="0.3">
      <c r="A3775" t="s">
        <v>1581</v>
      </c>
      <c r="B3775" t="s">
        <v>5022</v>
      </c>
      <c r="C3775" t="s">
        <v>8645</v>
      </c>
      <c r="D3775" t="s">
        <v>5105</v>
      </c>
      <c r="E3775" t="s">
        <v>13333</v>
      </c>
      <c r="F3775">
        <v>88.717567904000006</v>
      </c>
      <c r="G3775">
        <v>25.095685439</v>
      </c>
      <c r="H3775">
        <v>2.8426053225282601E-2</v>
      </c>
      <c r="I3775">
        <v>3.1643882450384591</v>
      </c>
    </row>
    <row r="3776" spans="1:9" x14ac:dyDescent="0.3">
      <c r="A3776" t="s">
        <v>1581</v>
      </c>
      <c r="B3776" t="s">
        <v>5022</v>
      </c>
      <c r="C3776" t="s">
        <v>8645</v>
      </c>
      <c r="D3776" t="s">
        <v>8650</v>
      </c>
      <c r="E3776" t="s">
        <v>13334</v>
      </c>
      <c r="F3776">
        <v>88.665952614000005</v>
      </c>
      <c r="G3776">
        <v>25.015449938</v>
      </c>
      <c r="H3776">
        <v>6.1910574639477897E-2</v>
      </c>
      <c r="I3776">
        <v>6.8918851688666791</v>
      </c>
    </row>
    <row r="3777" spans="1:9" x14ac:dyDescent="0.3">
      <c r="A3777" t="s">
        <v>1581</v>
      </c>
      <c r="B3777" t="s">
        <v>5022</v>
      </c>
      <c r="C3777" t="s">
        <v>8645</v>
      </c>
      <c r="D3777" t="s">
        <v>8651</v>
      </c>
      <c r="E3777" t="s">
        <v>13335</v>
      </c>
      <c r="F3777">
        <v>88.746564766999995</v>
      </c>
      <c r="G3777">
        <v>25.009758956999999</v>
      </c>
      <c r="H3777">
        <v>8.9774999715539709E-3</v>
      </c>
      <c r="I3777">
        <v>0.99937529683338799</v>
      </c>
    </row>
    <row r="3778" spans="1:9" x14ac:dyDescent="0.3">
      <c r="A3778" t="s">
        <v>1581</v>
      </c>
      <c r="B3778" t="s">
        <v>5022</v>
      </c>
      <c r="C3778" t="s">
        <v>8645</v>
      </c>
      <c r="D3778" t="s">
        <v>8652</v>
      </c>
      <c r="E3778" t="s">
        <v>13336</v>
      </c>
      <c r="F3778">
        <v>88.613275893999997</v>
      </c>
      <c r="G3778">
        <v>25.170352393000002</v>
      </c>
      <c r="H3778">
        <v>0.10015281639271301</v>
      </c>
      <c r="I3778">
        <v>11.149011520836812</v>
      </c>
    </row>
    <row r="3779" spans="1:9" x14ac:dyDescent="0.3">
      <c r="A3779" t="s">
        <v>1581</v>
      </c>
      <c r="B3779" t="s">
        <v>5022</v>
      </c>
      <c r="C3779" t="s">
        <v>8645</v>
      </c>
      <c r="D3779" t="s">
        <v>8653</v>
      </c>
      <c r="E3779" t="s">
        <v>13337</v>
      </c>
      <c r="F3779">
        <v>88.786433486000007</v>
      </c>
      <c r="G3779">
        <v>25.084344308999999</v>
      </c>
      <c r="H3779">
        <v>1.9180990990213798E-2</v>
      </c>
      <c r="I3779">
        <v>2.1352279170305999</v>
      </c>
    </row>
    <row r="3780" spans="1:9" x14ac:dyDescent="0.3">
      <c r="A3780" t="s">
        <v>1581</v>
      </c>
      <c r="B3780" t="s">
        <v>5022</v>
      </c>
      <c r="C3780" t="s">
        <v>8645</v>
      </c>
      <c r="D3780" t="s">
        <v>8645</v>
      </c>
      <c r="E3780" t="s">
        <v>13338</v>
      </c>
      <c r="F3780">
        <v>88.715921832000006</v>
      </c>
      <c r="G3780">
        <v>25.045260019000001</v>
      </c>
      <c r="H3780">
        <v>2.5782754559664799E-2</v>
      </c>
      <c r="I3780">
        <v>2.8701362375818853</v>
      </c>
    </row>
    <row r="3781" spans="1:9" x14ac:dyDescent="0.3">
      <c r="A3781" t="s">
        <v>1581</v>
      </c>
      <c r="B3781" t="s">
        <v>5022</v>
      </c>
      <c r="C3781" t="s">
        <v>8645</v>
      </c>
      <c r="D3781" t="s">
        <v>8654</v>
      </c>
      <c r="E3781" t="s">
        <v>13339</v>
      </c>
      <c r="F3781">
        <v>88.659493474000001</v>
      </c>
      <c r="G3781">
        <v>25.154059864000001</v>
      </c>
      <c r="H3781">
        <v>9.1873998179742095E-2</v>
      </c>
      <c r="I3781">
        <v>10.22741347736889</v>
      </c>
    </row>
    <row r="3782" spans="1:9" x14ac:dyDescent="0.3">
      <c r="A3782" t="s">
        <v>1581</v>
      </c>
      <c r="B3782" t="s">
        <v>5022</v>
      </c>
      <c r="C3782" t="s">
        <v>8645</v>
      </c>
      <c r="D3782" t="s">
        <v>8655</v>
      </c>
      <c r="E3782" t="s">
        <v>13340</v>
      </c>
      <c r="F3782">
        <v>88.761719380000002</v>
      </c>
      <c r="G3782">
        <v>25.03977253</v>
      </c>
      <c r="H3782">
        <v>1.25556696708676E-2</v>
      </c>
      <c r="I3782">
        <v>1.3976971477609812</v>
      </c>
    </row>
    <row r="3783" spans="1:9" x14ac:dyDescent="0.3">
      <c r="A3783" t="s">
        <v>1581</v>
      </c>
      <c r="B3783" t="s">
        <v>5022</v>
      </c>
      <c r="C3783" t="s">
        <v>8656</v>
      </c>
      <c r="D3783" t="s">
        <v>8657</v>
      </c>
      <c r="E3783" t="s">
        <v>13341</v>
      </c>
      <c r="F3783">
        <v>88.478695806999994</v>
      </c>
      <c r="G3783">
        <v>24.952103919999999</v>
      </c>
      <c r="H3783">
        <v>0.186231859567624</v>
      </c>
      <c r="I3783">
        <v>20.731330607067903</v>
      </c>
    </row>
    <row r="3784" spans="1:9" x14ac:dyDescent="0.3">
      <c r="A3784" t="s">
        <v>1581</v>
      </c>
      <c r="B3784" t="s">
        <v>5022</v>
      </c>
      <c r="C3784" t="s">
        <v>8656</v>
      </c>
      <c r="D3784" t="s">
        <v>8658</v>
      </c>
      <c r="E3784" t="s">
        <v>13342</v>
      </c>
      <c r="F3784">
        <v>88.519525610000002</v>
      </c>
      <c r="G3784">
        <v>25.042513821</v>
      </c>
      <c r="H3784">
        <v>0.11811983755080201</v>
      </c>
      <c r="I3784">
        <v>13.149100316155279</v>
      </c>
    </row>
    <row r="3785" spans="1:9" x14ac:dyDescent="0.3">
      <c r="A3785" t="s">
        <v>1581</v>
      </c>
      <c r="B3785" t="s">
        <v>5022</v>
      </c>
      <c r="C3785" t="s">
        <v>8656</v>
      </c>
      <c r="D3785" t="s">
        <v>8659</v>
      </c>
      <c r="E3785" t="s">
        <v>13343</v>
      </c>
      <c r="F3785">
        <v>88.564121084000007</v>
      </c>
      <c r="G3785">
        <v>24.975000312999999</v>
      </c>
      <c r="H3785">
        <v>0.16764507259749201</v>
      </c>
      <c r="I3785">
        <v>18.662249481552809</v>
      </c>
    </row>
    <row r="3786" spans="1:9" x14ac:dyDescent="0.3">
      <c r="A3786" t="s">
        <v>1581</v>
      </c>
      <c r="B3786" t="s">
        <v>5022</v>
      </c>
      <c r="C3786" t="s">
        <v>8656</v>
      </c>
      <c r="D3786" t="s">
        <v>8660</v>
      </c>
      <c r="E3786" t="s">
        <v>13344</v>
      </c>
      <c r="F3786">
        <v>88.614049967</v>
      </c>
      <c r="G3786">
        <v>24.987290509000001</v>
      </c>
      <c r="H3786">
        <v>0.116284166229751</v>
      </c>
      <c r="I3786">
        <v>12.944753384695881</v>
      </c>
    </row>
    <row r="3787" spans="1:9" x14ac:dyDescent="0.3">
      <c r="A3787" t="s">
        <v>1581</v>
      </c>
      <c r="B3787" t="s">
        <v>5022</v>
      </c>
      <c r="C3787" t="s">
        <v>8656</v>
      </c>
      <c r="D3787" t="s">
        <v>8661</v>
      </c>
      <c r="E3787" t="s">
        <v>13345</v>
      </c>
      <c r="F3787">
        <v>88.446134181999994</v>
      </c>
      <c r="G3787">
        <v>24.991877560999999</v>
      </c>
      <c r="H3787">
        <v>0.16211338790261801</v>
      </c>
      <c r="I3787">
        <v>18.046462341319437</v>
      </c>
    </row>
    <row r="3788" spans="1:9" x14ac:dyDescent="0.3">
      <c r="A3788" t="s">
        <v>1581</v>
      </c>
      <c r="B3788" t="s">
        <v>5022</v>
      </c>
      <c r="C3788" t="s">
        <v>8656</v>
      </c>
      <c r="D3788" t="s">
        <v>7667</v>
      </c>
      <c r="E3788" t="s">
        <v>13297</v>
      </c>
      <c r="F3788">
        <v>88.508072432000006</v>
      </c>
      <c r="G3788">
        <v>24.994942858999998</v>
      </c>
      <c r="H3788">
        <v>0.16167574224064499</v>
      </c>
      <c r="I3788">
        <v>17.997743626228598</v>
      </c>
    </row>
    <row r="3789" spans="1:9" x14ac:dyDescent="0.3">
      <c r="A3789" t="s">
        <v>1581</v>
      </c>
      <c r="B3789" t="s">
        <v>5022</v>
      </c>
      <c r="C3789" t="s">
        <v>8662</v>
      </c>
      <c r="D3789" t="s">
        <v>8663</v>
      </c>
      <c r="E3789" t="s">
        <v>13346</v>
      </c>
      <c r="F3789">
        <v>89.030076534000003</v>
      </c>
      <c r="G3789">
        <v>24.680528334000002</v>
      </c>
      <c r="H3789">
        <v>6.9284987198287504E-2</v>
      </c>
      <c r="I3789">
        <v>7.7128047749133648</v>
      </c>
    </row>
    <row r="3790" spans="1:9" x14ac:dyDescent="0.3">
      <c r="A3790" t="s">
        <v>1581</v>
      </c>
      <c r="B3790" t="s">
        <v>5022</v>
      </c>
      <c r="C3790" t="s">
        <v>8662</v>
      </c>
      <c r="D3790" t="s">
        <v>8664</v>
      </c>
      <c r="E3790" t="s">
        <v>13347</v>
      </c>
      <c r="F3790">
        <v>89.111214755000006</v>
      </c>
      <c r="G3790">
        <v>24.688080338999999</v>
      </c>
      <c r="H3790">
        <v>0.11624973041869199</v>
      </c>
      <c r="I3790">
        <v>12.940919990208792</v>
      </c>
    </row>
    <row r="3791" spans="1:9" x14ac:dyDescent="0.3">
      <c r="A3791" t="s">
        <v>1581</v>
      </c>
      <c r="B3791" t="s">
        <v>5022</v>
      </c>
      <c r="C3791" t="s">
        <v>8662</v>
      </c>
      <c r="D3791" t="s">
        <v>8665</v>
      </c>
      <c r="E3791" t="s">
        <v>13348</v>
      </c>
      <c r="F3791">
        <v>88.955834367999998</v>
      </c>
      <c r="G3791">
        <v>24.710658288000001</v>
      </c>
      <c r="H3791">
        <v>4.6705033877791298E-2</v>
      </c>
      <c r="I3791">
        <v>5.1992043712757265</v>
      </c>
    </row>
    <row r="3792" spans="1:9" x14ac:dyDescent="0.3">
      <c r="A3792" t="s">
        <v>1581</v>
      </c>
      <c r="B3792" t="s">
        <v>5022</v>
      </c>
      <c r="C3792" t="s">
        <v>8662</v>
      </c>
      <c r="D3792" t="s">
        <v>8666</v>
      </c>
      <c r="E3792" t="s">
        <v>13349</v>
      </c>
      <c r="F3792">
        <v>89.056063280999993</v>
      </c>
      <c r="G3792">
        <v>24.717620520000001</v>
      </c>
      <c r="H3792">
        <v>5.7216241235967698E-2</v>
      </c>
      <c r="I3792">
        <v>6.3693119743879238</v>
      </c>
    </row>
    <row r="3793" spans="1:9" x14ac:dyDescent="0.3">
      <c r="A3793" t="s">
        <v>1581</v>
      </c>
      <c r="B3793" t="s">
        <v>5022</v>
      </c>
      <c r="C3793" t="s">
        <v>8662</v>
      </c>
      <c r="D3793" t="s">
        <v>6951</v>
      </c>
      <c r="E3793" t="s">
        <v>13350</v>
      </c>
      <c r="F3793">
        <v>88.938598157000001</v>
      </c>
      <c r="G3793">
        <v>24.727351547000001</v>
      </c>
      <c r="H3793">
        <v>5.3029714355431003E-2</v>
      </c>
      <c r="I3793">
        <v>5.903267802046579</v>
      </c>
    </row>
    <row r="3794" spans="1:9" x14ac:dyDescent="0.3">
      <c r="A3794" t="s">
        <v>1581</v>
      </c>
      <c r="B3794" t="s">
        <v>5022</v>
      </c>
      <c r="C3794" t="s">
        <v>8662</v>
      </c>
      <c r="D3794" t="s">
        <v>8667</v>
      </c>
      <c r="E3794" t="s">
        <v>13351</v>
      </c>
      <c r="F3794">
        <v>88.886414396999996</v>
      </c>
      <c r="G3794">
        <v>24.710883101</v>
      </c>
      <c r="H3794">
        <v>8.6904720591497203E-2</v>
      </c>
      <c r="I3794">
        <v>9.6742334962454688</v>
      </c>
    </row>
    <row r="3795" spans="1:9" x14ac:dyDescent="0.3">
      <c r="A3795" t="s">
        <v>1581</v>
      </c>
      <c r="B3795" t="s">
        <v>5022</v>
      </c>
      <c r="C3795" t="s">
        <v>8662</v>
      </c>
      <c r="D3795" t="s">
        <v>8643</v>
      </c>
      <c r="E3795" t="s">
        <v>13326</v>
      </c>
      <c r="F3795">
        <v>89.043924770000004</v>
      </c>
      <c r="G3795">
        <v>24.760437353</v>
      </c>
      <c r="H3795">
        <v>2.0267383866564102E-2</v>
      </c>
      <c r="I3795">
        <v>2.2561651720259155</v>
      </c>
    </row>
    <row r="3796" spans="1:9" x14ac:dyDescent="0.3">
      <c r="A3796" t="s">
        <v>1581</v>
      </c>
      <c r="B3796" t="s">
        <v>5022</v>
      </c>
      <c r="C3796" t="s">
        <v>8662</v>
      </c>
      <c r="D3796" t="s">
        <v>8662</v>
      </c>
      <c r="E3796" t="s">
        <v>13352</v>
      </c>
      <c r="F3796">
        <v>88.983686301999995</v>
      </c>
      <c r="G3796">
        <v>24.731752744000001</v>
      </c>
      <c r="H3796">
        <v>1.23128551650946E-2</v>
      </c>
      <c r="I3796">
        <v>1.3706670369783309</v>
      </c>
    </row>
    <row r="3797" spans="1:9" x14ac:dyDescent="0.3">
      <c r="A3797" t="s">
        <v>1581</v>
      </c>
      <c r="B3797" t="s">
        <v>5022</v>
      </c>
      <c r="C3797" t="s">
        <v>8668</v>
      </c>
      <c r="D3797" t="s">
        <v>8669</v>
      </c>
      <c r="E3797" t="s">
        <v>13353</v>
      </c>
      <c r="F3797">
        <v>88.498424072000006</v>
      </c>
      <c r="G3797">
        <v>25.180296158000001</v>
      </c>
      <c r="H3797">
        <v>5.6163828678464801E-3</v>
      </c>
      <c r="I3797">
        <v>0.62521574084867015</v>
      </c>
    </row>
    <row r="3798" spans="1:9" x14ac:dyDescent="0.3">
      <c r="A3798" t="s">
        <v>1581</v>
      </c>
      <c r="B3798" t="s">
        <v>5022</v>
      </c>
      <c r="C3798" t="s">
        <v>8668</v>
      </c>
      <c r="D3798" t="s">
        <v>8670</v>
      </c>
      <c r="E3798" t="s">
        <v>13354</v>
      </c>
      <c r="F3798">
        <v>88.499356649999996</v>
      </c>
      <c r="G3798">
        <v>25.099653313000001</v>
      </c>
      <c r="H3798">
        <v>5.9971840312065601E-2</v>
      </c>
      <c r="I3798">
        <v>6.676065263539142</v>
      </c>
    </row>
    <row r="3799" spans="1:9" x14ac:dyDescent="0.3">
      <c r="A3799" t="s">
        <v>1581</v>
      </c>
      <c r="B3799" t="s">
        <v>5022</v>
      </c>
      <c r="C3799" t="s">
        <v>8668</v>
      </c>
      <c r="D3799" t="s">
        <v>8671</v>
      </c>
      <c r="E3799" t="s">
        <v>13355</v>
      </c>
      <c r="F3799">
        <v>88.467812135000003</v>
      </c>
      <c r="G3799">
        <v>25.145603221999998</v>
      </c>
      <c r="H3799">
        <v>7.0510879689256404E-3</v>
      </c>
      <c r="I3799">
        <v>0.78492711270080229</v>
      </c>
    </row>
    <row r="3800" spans="1:9" x14ac:dyDescent="0.3">
      <c r="A3800" t="s">
        <v>1581</v>
      </c>
      <c r="B3800" t="s">
        <v>5022</v>
      </c>
      <c r="C3800" t="s">
        <v>8668</v>
      </c>
      <c r="D3800" t="s">
        <v>8668</v>
      </c>
      <c r="E3800" t="s">
        <v>13356</v>
      </c>
      <c r="F3800">
        <v>88.572944144999994</v>
      </c>
      <c r="G3800">
        <v>25.099015118000001</v>
      </c>
      <c r="H3800">
        <v>8.7127453565035998E-2</v>
      </c>
      <c r="I3800">
        <v>9.6990281308598068</v>
      </c>
    </row>
    <row r="3801" spans="1:9" x14ac:dyDescent="0.3">
      <c r="A3801" t="s">
        <v>1581</v>
      </c>
      <c r="B3801" t="s">
        <v>5022</v>
      </c>
      <c r="C3801" t="s">
        <v>8668</v>
      </c>
      <c r="D3801" t="s">
        <v>8672</v>
      </c>
      <c r="E3801" t="s">
        <v>13357</v>
      </c>
      <c r="F3801">
        <v>88.551136057999997</v>
      </c>
      <c r="G3801">
        <v>25.152634772999999</v>
      </c>
      <c r="H3801">
        <v>3.9020123816746903E-2</v>
      </c>
      <c r="I3801">
        <v>4.343720183280265</v>
      </c>
    </row>
    <row r="3802" spans="1:9" x14ac:dyDescent="0.3">
      <c r="A3802" t="s">
        <v>1581</v>
      </c>
      <c r="B3802" t="s">
        <v>5022</v>
      </c>
      <c r="C3802" t="s">
        <v>8668</v>
      </c>
      <c r="D3802" t="s">
        <v>8673</v>
      </c>
      <c r="E3802" t="s">
        <v>13358</v>
      </c>
      <c r="F3802">
        <v>88.583318847000001</v>
      </c>
      <c r="G3802">
        <v>25.049446673999999</v>
      </c>
      <c r="H3802">
        <v>0.133035753125956</v>
      </c>
      <c r="I3802">
        <v>14.809540037981421</v>
      </c>
    </row>
    <row r="3803" spans="1:9" x14ac:dyDescent="0.3">
      <c r="A3803" t="s">
        <v>1581</v>
      </c>
      <c r="B3803" t="s">
        <v>8674</v>
      </c>
      <c r="C3803" t="s">
        <v>8675</v>
      </c>
      <c r="D3803" t="s">
        <v>8675</v>
      </c>
      <c r="E3803" t="s">
        <v>13359</v>
      </c>
      <c r="F3803">
        <v>88.947075502000004</v>
      </c>
      <c r="G3803">
        <v>24.334495041</v>
      </c>
      <c r="H3803">
        <v>9.1451573329132299E-2</v>
      </c>
      <c r="I3803">
        <v>10.180389142999006</v>
      </c>
    </row>
    <row r="3804" spans="1:9" x14ac:dyDescent="0.3">
      <c r="A3804" t="s">
        <v>1581</v>
      </c>
      <c r="B3804" t="s">
        <v>8674</v>
      </c>
      <c r="C3804" t="s">
        <v>8675</v>
      </c>
      <c r="D3804" t="s">
        <v>8676</v>
      </c>
      <c r="E3804" t="s">
        <v>13360</v>
      </c>
      <c r="F3804">
        <v>89.013174735000007</v>
      </c>
      <c r="G3804">
        <v>24.299859183999999</v>
      </c>
      <c r="H3804">
        <v>9.7937959731491206E-2</v>
      </c>
      <c r="I3804">
        <v>10.9024536773096</v>
      </c>
    </row>
    <row r="3805" spans="1:9" x14ac:dyDescent="0.3">
      <c r="A3805" t="s">
        <v>1581</v>
      </c>
      <c r="B3805" t="s">
        <v>8674</v>
      </c>
      <c r="C3805" t="s">
        <v>8675</v>
      </c>
      <c r="D3805" t="s">
        <v>8677</v>
      </c>
      <c r="E3805" t="s">
        <v>13361</v>
      </c>
      <c r="F3805">
        <v>88.986710278999993</v>
      </c>
      <c r="G3805">
        <v>24.327596607</v>
      </c>
      <c r="H3805">
        <v>0.13066889540752499</v>
      </c>
      <c r="I3805">
        <v>14.546061436765681</v>
      </c>
    </row>
    <row r="3806" spans="1:9" x14ac:dyDescent="0.3">
      <c r="A3806" t="s">
        <v>1581</v>
      </c>
      <c r="B3806" t="s">
        <v>8674</v>
      </c>
      <c r="C3806" t="s">
        <v>8675</v>
      </c>
      <c r="D3806" t="s">
        <v>8678</v>
      </c>
      <c r="E3806" t="s">
        <v>13362</v>
      </c>
      <c r="F3806">
        <v>88.920122395000007</v>
      </c>
      <c r="G3806">
        <v>24.286678297000002</v>
      </c>
      <c r="H3806">
        <v>7.4967978331907506E-2</v>
      </c>
      <c r="I3806">
        <v>8.3454353479079426</v>
      </c>
    </row>
    <row r="3807" spans="1:9" x14ac:dyDescent="0.3">
      <c r="A3807" t="s">
        <v>1581</v>
      </c>
      <c r="B3807" t="s">
        <v>8674</v>
      </c>
      <c r="C3807" t="s">
        <v>8675</v>
      </c>
      <c r="D3807" t="s">
        <v>8679</v>
      </c>
      <c r="E3807" t="s">
        <v>13363</v>
      </c>
      <c r="F3807">
        <v>88.887171748</v>
      </c>
      <c r="G3807">
        <v>24.327663895000001</v>
      </c>
      <c r="H3807">
        <v>3.1182925791325099E-2</v>
      </c>
      <c r="I3807">
        <v>3.47128329909031</v>
      </c>
    </row>
    <row r="3808" spans="1:9" x14ac:dyDescent="0.3">
      <c r="A3808" t="s">
        <v>1581</v>
      </c>
      <c r="B3808" t="s">
        <v>8674</v>
      </c>
      <c r="C3808" t="s">
        <v>8675</v>
      </c>
      <c r="D3808" t="s">
        <v>8680</v>
      </c>
      <c r="E3808" t="s">
        <v>13364</v>
      </c>
      <c r="F3808">
        <v>88.964759818999994</v>
      </c>
      <c r="G3808">
        <v>24.302394207999999</v>
      </c>
      <c r="H3808">
        <v>0.11115501425359001</v>
      </c>
      <c r="I3808">
        <v>12.373776186709639</v>
      </c>
    </row>
    <row r="3809" spans="1:9" x14ac:dyDescent="0.3">
      <c r="A3809" t="s">
        <v>1581</v>
      </c>
      <c r="B3809" t="s">
        <v>8674</v>
      </c>
      <c r="C3809" t="s">
        <v>8681</v>
      </c>
      <c r="D3809" t="s">
        <v>8682</v>
      </c>
      <c r="E3809" t="s">
        <v>13365</v>
      </c>
      <c r="F3809">
        <v>89.088865967999993</v>
      </c>
      <c r="G3809">
        <v>24.293316993000001</v>
      </c>
      <c r="H3809">
        <v>7.1828957580850894E-2</v>
      </c>
      <c r="I3809">
        <v>7.9959995579003209</v>
      </c>
    </row>
    <row r="3810" spans="1:9" x14ac:dyDescent="0.3">
      <c r="A3810" t="s">
        <v>1581</v>
      </c>
      <c r="B3810" t="s">
        <v>8674</v>
      </c>
      <c r="C3810" t="s">
        <v>8681</v>
      </c>
      <c r="D3810" t="s">
        <v>8681</v>
      </c>
      <c r="E3810" t="s">
        <v>13366</v>
      </c>
      <c r="F3810">
        <v>89.197661675999996</v>
      </c>
      <c r="G3810">
        <v>24.314865002000001</v>
      </c>
      <c r="H3810">
        <v>8.4165522193537998E-2</v>
      </c>
      <c r="I3810">
        <v>9.36930593058465</v>
      </c>
    </row>
    <row r="3811" spans="1:9" x14ac:dyDescent="0.3">
      <c r="A3811" t="s">
        <v>1581</v>
      </c>
      <c r="B3811" t="s">
        <v>8674</v>
      </c>
      <c r="C3811" t="s">
        <v>8681</v>
      </c>
      <c r="D3811" t="s">
        <v>8683</v>
      </c>
      <c r="E3811" t="s">
        <v>13367</v>
      </c>
      <c r="F3811">
        <v>89.181497113999995</v>
      </c>
      <c r="G3811">
        <v>24.221112795</v>
      </c>
      <c r="H3811">
        <v>6.8165220539941895E-2</v>
      </c>
      <c r="I3811">
        <v>7.5881523505063315</v>
      </c>
    </row>
    <row r="3812" spans="1:9" x14ac:dyDescent="0.3">
      <c r="A3812" t="s">
        <v>1581</v>
      </c>
      <c r="B3812" t="s">
        <v>8674</v>
      </c>
      <c r="C3812" t="s">
        <v>8681</v>
      </c>
      <c r="D3812" t="s">
        <v>3217</v>
      </c>
      <c r="E3812" t="s">
        <v>13368</v>
      </c>
      <c r="F3812">
        <v>89.130538204000004</v>
      </c>
      <c r="G3812">
        <v>24.191361261000001</v>
      </c>
      <c r="H3812">
        <v>4.7645314005593201E-2</v>
      </c>
      <c r="I3812">
        <v>5.3038763551026351</v>
      </c>
    </row>
    <row r="3813" spans="1:9" x14ac:dyDescent="0.3">
      <c r="A3813" t="s">
        <v>1581</v>
      </c>
      <c r="B3813" t="s">
        <v>8674</v>
      </c>
      <c r="C3813" t="s">
        <v>8681</v>
      </c>
      <c r="D3813" t="s">
        <v>8684</v>
      </c>
      <c r="E3813" t="s">
        <v>13369</v>
      </c>
      <c r="F3813">
        <v>89.064357220000005</v>
      </c>
      <c r="G3813">
        <v>24.309115160000001</v>
      </c>
      <c r="H3813">
        <v>8.6592534504341206E-2</v>
      </c>
      <c r="I3813">
        <v>9.6394809410232618</v>
      </c>
    </row>
    <row r="3814" spans="1:9" x14ac:dyDescent="0.3">
      <c r="A3814" t="s">
        <v>1581</v>
      </c>
      <c r="B3814" t="s">
        <v>8674</v>
      </c>
      <c r="C3814" t="s">
        <v>8681</v>
      </c>
      <c r="D3814" t="s">
        <v>8685</v>
      </c>
      <c r="E3814" t="s">
        <v>13370</v>
      </c>
      <c r="F3814">
        <v>89.232073131000007</v>
      </c>
      <c r="G3814">
        <v>24.277298404</v>
      </c>
      <c r="H3814">
        <v>3.4060403563265902E-2</v>
      </c>
      <c r="I3814">
        <v>3.7916041246627601</v>
      </c>
    </row>
    <row r="3815" spans="1:9" x14ac:dyDescent="0.3">
      <c r="A3815" t="s">
        <v>1581</v>
      </c>
      <c r="B3815" t="s">
        <v>8674</v>
      </c>
      <c r="C3815" t="s">
        <v>8681</v>
      </c>
      <c r="D3815" t="s">
        <v>8686</v>
      </c>
      <c r="E3815" t="s">
        <v>13371</v>
      </c>
      <c r="F3815">
        <v>89.103294309000006</v>
      </c>
      <c r="G3815">
        <v>24.288005396999999</v>
      </c>
      <c r="H3815">
        <v>7.0931105982978998E-2</v>
      </c>
      <c r="I3815">
        <v>7.8960507180252213</v>
      </c>
    </row>
    <row r="3816" spans="1:9" x14ac:dyDescent="0.3">
      <c r="A3816" t="s">
        <v>1581</v>
      </c>
      <c r="B3816" t="s">
        <v>8674</v>
      </c>
      <c r="C3816" t="s">
        <v>8681</v>
      </c>
      <c r="D3816" t="s">
        <v>7633</v>
      </c>
      <c r="E3816" t="s">
        <v>13372</v>
      </c>
      <c r="F3816">
        <v>89.149220630000002</v>
      </c>
      <c r="G3816">
        <v>24.258911134000002</v>
      </c>
      <c r="H3816">
        <v>7.7421487063475902E-2</v>
      </c>
      <c r="I3816">
        <v>8.6185599399061363</v>
      </c>
    </row>
    <row r="3817" spans="1:9" x14ac:dyDescent="0.3">
      <c r="A3817" t="s">
        <v>1581</v>
      </c>
      <c r="B3817" t="s">
        <v>8674</v>
      </c>
      <c r="C3817" t="s">
        <v>8681</v>
      </c>
      <c r="D3817" t="s">
        <v>8687</v>
      </c>
      <c r="E3817" t="s">
        <v>13373</v>
      </c>
      <c r="F3817">
        <v>89.159991903000005</v>
      </c>
      <c r="G3817">
        <v>24.313441419</v>
      </c>
      <c r="H3817">
        <v>0.109680229640693</v>
      </c>
      <c r="I3817">
        <v>12.209603163601944</v>
      </c>
    </row>
    <row r="3818" spans="1:9" x14ac:dyDescent="0.3">
      <c r="A3818" t="s">
        <v>1581</v>
      </c>
      <c r="B3818" t="s">
        <v>8674</v>
      </c>
      <c r="C3818" t="s">
        <v>8688</v>
      </c>
      <c r="D3818" t="s">
        <v>8689</v>
      </c>
      <c r="E3818" t="s">
        <v>13374</v>
      </c>
      <c r="F3818">
        <v>89.232437543000003</v>
      </c>
      <c r="G3818">
        <v>24.414357226</v>
      </c>
      <c r="H3818">
        <v>0.16829557774325399</v>
      </c>
      <c r="I3818">
        <v>18.734663714379032</v>
      </c>
    </row>
    <row r="3819" spans="1:9" x14ac:dyDescent="0.3">
      <c r="A3819" t="s">
        <v>1581</v>
      </c>
      <c r="B3819" t="s">
        <v>8674</v>
      </c>
      <c r="C3819" t="s">
        <v>8688</v>
      </c>
      <c r="D3819" t="s">
        <v>8690</v>
      </c>
      <c r="E3819" t="s">
        <v>13375</v>
      </c>
      <c r="F3819">
        <v>89.128314833000005</v>
      </c>
      <c r="G3819">
        <v>24.350410835000002</v>
      </c>
      <c r="H3819">
        <v>0.13816548969515</v>
      </c>
      <c r="I3819">
        <v>15.380582312864096</v>
      </c>
    </row>
    <row r="3820" spans="1:9" x14ac:dyDescent="0.3">
      <c r="A3820" t="s">
        <v>1581</v>
      </c>
      <c r="B3820" t="s">
        <v>8674</v>
      </c>
      <c r="C3820" t="s">
        <v>8688</v>
      </c>
      <c r="D3820" t="s">
        <v>8691</v>
      </c>
      <c r="E3820" t="s">
        <v>13376</v>
      </c>
      <c r="F3820">
        <v>89.234748324999998</v>
      </c>
      <c r="G3820">
        <v>24.340849519999999</v>
      </c>
      <c r="H3820">
        <v>9.4951450521264302E-2</v>
      </c>
      <c r="I3820">
        <v>10.569995472027141</v>
      </c>
    </row>
    <row r="3821" spans="1:9" x14ac:dyDescent="0.3">
      <c r="A3821" t="s">
        <v>1581</v>
      </c>
      <c r="B3821" t="s">
        <v>8674</v>
      </c>
      <c r="C3821" t="s">
        <v>8688</v>
      </c>
      <c r="D3821" t="s">
        <v>8692</v>
      </c>
      <c r="E3821" t="s">
        <v>13377</v>
      </c>
      <c r="F3821">
        <v>89.263286608000001</v>
      </c>
      <c r="G3821">
        <v>24.402620643999999</v>
      </c>
      <c r="H3821">
        <v>0.15677137642356401</v>
      </c>
      <c r="I3821">
        <v>17.451789623471143</v>
      </c>
    </row>
    <row r="3822" spans="1:9" x14ac:dyDescent="0.3">
      <c r="A3822" t="s">
        <v>1581</v>
      </c>
      <c r="B3822" t="s">
        <v>8674</v>
      </c>
      <c r="C3822" t="s">
        <v>8688</v>
      </c>
      <c r="D3822" t="s">
        <v>8693</v>
      </c>
      <c r="E3822" t="s">
        <v>13378</v>
      </c>
      <c r="F3822">
        <v>89.284606898999996</v>
      </c>
      <c r="G3822">
        <v>24.354948298</v>
      </c>
      <c r="H3822">
        <v>0.114591518191511</v>
      </c>
      <c r="I3822">
        <v>12.756327805079005</v>
      </c>
    </row>
    <row r="3823" spans="1:9" x14ac:dyDescent="0.3">
      <c r="A3823" t="s">
        <v>1581</v>
      </c>
      <c r="B3823" t="s">
        <v>8674</v>
      </c>
      <c r="C3823" t="s">
        <v>8688</v>
      </c>
      <c r="D3823" t="s">
        <v>5473</v>
      </c>
      <c r="E3823" t="s">
        <v>13379</v>
      </c>
      <c r="F3823">
        <v>89.149435316999998</v>
      </c>
      <c r="G3823">
        <v>24.387546054000001</v>
      </c>
      <c r="H3823">
        <v>0.17135537127206299</v>
      </c>
      <c r="I3823">
        <v>19.075279930006051</v>
      </c>
    </row>
    <row r="3824" spans="1:9" x14ac:dyDescent="0.3">
      <c r="A3824" t="s">
        <v>1581</v>
      </c>
      <c r="B3824" t="s">
        <v>8674</v>
      </c>
      <c r="C3824" t="s">
        <v>8688</v>
      </c>
      <c r="D3824" t="s">
        <v>8694</v>
      </c>
      <c r="E3824" t="s">
        <v>13380</v>
      </c>
      <c r="F3824">
        <v>89.239639084999993</v>
      </c>
      <c r="G3824">
        <v>24.372022655999999</v>
      </c>
      <c r="H3824">
        <v>0.12554507566958301</v>
      </c>
      <c r="I3824">
        <v>13.97567782353798</v>
      </c>
    </row>
    <row r="3825" spans="1:9" x14ac:dyDescent="0.3">
      <c r="A3825" t="s">
        <v>1581</v>
      </c>
      <c r="B3825" t="s">
        <v>8674</v>
      </c>
      <c r="C3825" t="s">
        <v>8695</v>
      </c>
      <c r="D3825" t="s">
        <v>8696</v>
      </c>
      <c r="E3825" t="s">
        <v>13381</v>
      </c>
      <c r="F3825">
        <v>88.937782118000001</v>
      </c>
      <c r="G3825">
        <v>24.223500975</v>
      </c>
      <c r="H3825">
        <v>6.34726565218698E-2</v>
      </c>
      <c r="I3825">
        <v>7.0657761240145458</v>
      </c>
    </row>
    <row r="3826" spans="1:9" x14ac:dyDescent="0.3">
      <c r="A3826" t="s">
        <v>1581</v>
      </c>
      <c r="B3826" t="s">
        <v>8674</v>
      </c>
      <c r="C3826" t="s">
        <v>8695</v>
      </c>
      <c r="D3826" t="s">
        <v>8697</v>
      </c>
      <c r="E3826" t="s">
        <v>13382</v>
      </c>
      <c r="F3826">
        <v>88.907177184000005</v>
      </c>
      <c r="G3826">
        <v>24.144290347999998</v>
      </c>
      <c r="H3826">
        <v>0</v>
      </c>
      <c r="I3826">
        <v>0</v>
      </c>
    </row>
    <row r="3827" spans="1:9" x14ac:dyDescent="0.3">
      <c r="A3827" t="s">
        <v>1581</v>
      </c>
      <c r="B3827" t="s">
        <v>8674</v>
      </c>
      <c r="C3827" t="s">
        <v>8695</v>
      </c>
      <c r="D3827" t="s">
        <v>8698</v>
      </c>
      <c r="E3827" t="s">
        <v>13383</v>
      </c>
      <c r="F3827">
        <v>88.987636023999997</v>
      </c>
      <c r="G3827">
        <v>24.241137559999999</v>
      </c>
      <c r="H3827">
        <v>7.6158232940814197E-2</v>
      </c>
      <c r="I3827">
        <v>8.4779344909714354</v>
      </c>
    </row>
    <row r="3828" spans="1:9" x14ac:dyDescent="0.3">
      <c r="A3828" t="s">
        <v>1581</v>
      </c>
      <c r="B3828" t="s">
        <v>8674</v>
      </c>
      <c r="C3828" t="s">
        <v>8695</v>
      </c>
      <c r="D3828" t="s">
        <v>8699</v>
      </c>
      <c r="E3828" t="s">
        <v>13384</v>
      </c>
      <c r="F3828">
        <v>89.080827490000004</v>
      </c>
      <c r="G3828">
        <v>24.189759876</v>
      </c>
      <c r="H3828">
        <v>2.1447028994227599E-2</v>
      </c>
      <c r="I3828">
        <v>2.3874832676374163</v>
      </c>
    </row>
    <row r="3829" spans="1:9" x14ac:dyDescent="0.3">
      <c r="A3829" t="s">
        <v>1581</v>
      </c>
      <c r="B3829" t="s">
        <v>8674</v>
      </c>
      <c r="C3829" t="s">
        <v>8695</v>
      </c>
      <c r="D3829" t="s">
        <v>8700</v>
      </c>
      <c r="E3829" t="s">
        <v>13385</v>
      </c>
      <c r="F3829">
        <v>88.888927874999993</v>
      </c>
      <c r="G3829">
        <v>24.191968618000001</v>
      </c>
      <c r="H3829">
        <v>3.3238945552061402E-2</v>
      </c>
      <c r="I3829">
        <v>3.7001594188554749</v>
      </c>
    </row>
    <row r="3830" spans="1:9" x14ac:dyDescent="0.3">
      <c r="A3830" t="s">
        <v>1581</v>
      </c>
      <c r="B3830" t="s">
        <v>8674</v>
      </c>
      <c r="C3830" t="s">
        <v>8695</v>
      </c>
      <c r="D3830" t="s">
        <v>8701</v>
      </c>
      <c r="E3830" t="s">
        <v>13386</v>
      </c>
      <c r="F3830">
        <v>89.040687700000007</v>
      </c>
      <c r="G3830">
        <v>24.184054818</v>
      </c>
      <c r="H3830">
        <v>4.48929905051694E-2</v>
      </c>
      <c r="I3830">
        <v>4.997487703035457</v>
      </c>
    </row>
    <row r="3831" spans="1:9" x14ac:dyDescent="0.3">
      <c r="A3831" t="s">
        <v>1581</v>
      </c>
      <c r="B3831" t="s">
        <v>8674</v>
      </c>
      <c r="C3831" t="s">
        <v>8695</v>
      </c>
      <c r="D3831" t="s">
        <v>8702</v>
      </c>
      <c r="E3831" t="s">
        <v>13387</v>
      </c>
      <c r="F3831">
        <v>88.991684141999997</v>
      </c>
      <c r="G3831">
        <v>24.172694356000001</v>
      </c>
      <c r="H3831">
        <v>7.6089301768197002E-3</v>
      </c>
      <c r="I3831">
        <v>0.84702610728356897</v>
      </c>
    </row>
    <row r="3832" spans="1:9" x14ac:dyDescent="0.3">
      <c r="A3832" t="s">
        <v>1581</v>
      </c>
      <c r="B3832" t="s">
        <v>8674</v>
      </c>
      <c r="C3832" t="s">
        <v>8695</v>
      </c>
      <c r="D3832" t="s">
        <v>8703</v>
      </c>
      <c r="E3832" t="s">
        <v>13388</v>
      </c>
      <c r="F3832">
        <v>89.085594782000001</v>
      </c>
      <c r="G3832">
        <v>24.241679424000001</v>
      </c>
      <c r="H3832">
        <v>2.1358195888957501E-2</v>
      </c>
      <c r="I3832">
        <v>2.3775943663587489</v>
      </c>
    </row>
    <row r="3833" spans="1:9" x14ac:dyDescent="0.3">
      <c r="A3833" t="s">
        <v>1581</v>
      </c>
      <c r="B3833" t="s">
        <v>8674</v>
      </c>
      <c r="C3833" t="s">
        <v>8695</v>
      </c>
      <c r="D3833" t="s">
        <v>8695</v>
      </c>
      <c r="E3833" t="s">
        <v>13389</v>
      </c>
      <c r="F3833">
        <v>88.966348590999999</v>
      </c>
      <c r="G3833">
        <v>24.154410476999999</v>
      </c>
      <c r="H3833">
        <v>0</v>
      </c>
      <c r="I3833">
        <v>0</v>
      </c>
    </row>
    <row r="3834" spans="1:9" x14ac:dyDescent="0.3">
      <c r="A3834" t="s">
        <v>1581</v>
      </c>
      <c r="B3834" t="s">
        <v>8674</v>
      </c>
      <c r="C3834" t="s">
        <v>8695</v>
      </c>
      <c r="D3834" t="s">
        <v>8704</v>
      </c>
      <c r="E3834" t="s">
        <v>13390</v>
      </c>
      <c r="F3834">
        <v>89.032166270000005</v>
      </c>
      <c r="G3834">
        <v>24.241579345000002</v>
      </c>
      <c r="H3834">
        <v>4.5674474264934699E-2</v>
      </c>
      <c r="I3834">
        <v>5.0844824751725302</v>
      </c>
    </row>
    <row r="3835" spans="1:9" x14ac:dyDescent="0.3">
      <c r="A3835" t="s">
        <v>1581</v>
      </c>
      <c r="B3835" t="s">
        <v>8674</v>
      </c>
      <c r="C3835" t="s">
        <v>8695</v>
      </c>
      <c r="D3835" t="s">
        <v>8705</v>
      </c>
      <c r="E3835" t="s">
        <v>13391</v>
      </c>
      <c r="F3835">
        <v>89.008415880000001</v>
      </c>
      <c r="G3835">
        <v>24.214285458999999</v>
      </c>
      <c r="H3835">
        <v>4.97469365995859E-2</v>
      </c>
      <c r="I3835">
        <v>5.5378289822659017</v>
      </c>
    </row>
    <row r="3836" spans="1:9" x14ac:dyDescent="0.3">
      <c r="A3836" t="s">
        <v>1581</v>
      </c>
      <c r="B3836" t="s">
        <v>8674</v>
      </c>
      <c r="C3836" t="s">
        <v>8706</v>
      </c>
      <c r="D3836" t="s">
        <v>8707</v>
      </c>
      <c r="E3836" t="s">
        <v>13392</v>
      </c>
      <c r="F3836">
        <v>88.957992054000002</v>
      </c>
      <c r="G3836">
        <v>24.494722597999999</v>
      </c>
      <c r="H3836">
        <v>0.118220095197687</v>
      </c>
      <c r="I3836">
        <v>13.160260997406516</v>
      </c>
    </row>
    <row r="3837" spans="1:9" x14ac:dyDescent="0.3">
      <c r="A3837" t="s">
        <v>1581</v>
      </c>
      <c r="B3837" t="s">
        <v>8674</v>
      </c>
      <c r="C3837" t="s">
        <v>8706</v>
      </c>
      <c r="D3837" t="s">
        <v>8708</v>
      </c>
      <c r="E3837" t="s">
        <v>13393</v>
      </c>
      <c r="F3837">
        <v>89.004983538999994</v>
      </c>
      <c r="G3837">
        <v>24.385410466</v>
      </c>
      <c r="H3837">
        <v>0.16048441700131499</v>
      </c>
      <c r="I3837">
        <v>17.865125300586385</v>
      </c>
    </row>
    <row r="3838" spans="1:9" x14ac:dyDescent="0.3">
      <c r="A3838" t="s">
        <v>1581</v>
      </c>
      <c r="B3838" t="s">
        <v>8674</v>
      </c>
      <c r="C3838" t="s">
        <v>8706</v>
      </c>
      <c r="D3838" t="s">
        <v>8709</v>
      </c>
      <c r="E3838" t="s">
        <v>13394</v>
      </c>
      <c r="F3838">
        <v>88.914046232000004</v>
      </c>
      <c r="G3838">
        <v>24.475083859000001</v>
      </c>
      <c r="H3838">
        <v>0.13820933577381</v>
      </c>
      <c r="I3838">
        <v>15.385463258340529</v>
      </c>
    </row>
    <row r="3839" spans="1:9" x14ac:dyDescent="0.3">
      <c r="A3839" t="s">
        <v>1581</v>
      </c>
      <c r="B3839" t="s">
        <v>8674</v>
      </c>
      <c r="C3839" t="s">
        <v>8706</v>
      </c>
      <c r="D3839" t="s">
        <v>8710</v>
      </c>
      <c r="E3839" t="s">
        <v>13395</v>
      </c>
      <c r="F3839">
        <v>88.918203884999997</v>
      </c>
      <c r="G3839">
        <v>24.527691975</v>
      </c>
      <c r="H3839">
        <v>8.5817363493604804E-2</v>
      </c>
      <c r="I3839">
        <v>9.5531889041080866</v>
      </c>
    </row>
    <row r="3840" spans="1:9" x14ac:dyDescent="0.3">
      <c r="A3840" t="s">
        <v>1581</v>
      </c>
      <c r="B3840" t="s">
        <v>8674</v>
      </c>
      <c r="C3840" t="s">
        <v>8706</v>
      </c>
      <c r="D3840" t="s">
        <v>8711</v>
      </c>
      <c r="E3840" t="s">
        <v>13396</v>
      </c>
      <c r="F3840">
        <v>88.954813610000002</v>
      </c>
      <c r="G3840">
        <v>24.433361144999999</v>
      </c>
      <c r="H3840">
        <v>0.14443233936294</v>
      </c>
      <c r="I3840">
        <v>16.078208017882481</v>
      </c>
    </row>
    <row r="3841" spans="1:9" x14ac:dyDescent="0.3">
      <c r="A3841" t="s">
        <v>1581</v>
      </c>
      <c r="B3841" t="s">
        <v>8674</v>
      </c>
      <c r="C3841" t="s">
        <v>8706</v>
      </c>
      <c r="D3841" t="s">
        <v>8712</v>
      </c>
      <c r="E3841" t="s">
        <v>13397</v>
      </c>
      <c r="F3841">
        <v>89.039623941000002</v>
      </c>
      <c r="G3841">
        <v>24.434649587999999</v>
      </c>
      <c r="H3841">
        <v>0.2037821150469</v>
      </c>
      <c r="I3841">
        <v>22.685025047020908</v>
      </c>
    </row>
    <row r="3842" spans="1:9" x14ac:dyDescent="0.3">
      <c r="A3842" t="s">
        <v>1581</v>
      </c>
      <c r="B3842" t="s">
        <v>8674</v>
      </c>
      <c r="C3842" t="s">
        <v>8706</v>
      </c>
      <c r="D3842" t="s">
        <v>8713</v>
      </c>
      <c r="E3842" t="s">
        <v>13398</v>
      </c>
      <c r="F3842">
        <v>89.070746432999997</v>
      </c>
      <c r="G3842">
        <v>24.389048076000002</v>
      </c>
      <c r="H3842">
        <v>0.16602388295189</v>
      </c>
      <c r="I3842">
        <v>18.481778650204394</v>
      </c>
    </row>
    <row r="3843" spans="1:9" x14ac:dyDescent="0.3">
      <c r="A3843" t="s">
        <v>1581</v>
      </c>
      <c r="B3843" t="s">
        <v>8674</v>
      </c>
      <c r="C3843" t="s">
        <v>8706</v>
      </c>
      <c r="D3843" t="s">
        <v>5031</v>
      </c>
      <c r="E3843" t="s">
        <v>13399</v>
      </c>
      <c r="F3843">
        <v>88.905826903000005</v>
      </c>
      <c r="G3843">
        <v>24.366411491000001</v>
      </c>
      <c r="H3843">
        <v>6.3264580815505705E-2</v>
      </c>
      <c r="I3843">
        <v>7.0426131363820943</v>
      </c>
    </row>
    <row r="3844" spans="1:9" x14ac:dyDescent="0.3">
      <c r="A3844" t="s">
        <v>1581</v>
      </c>
      <c r="B3844" t="s">
        <v>8674</v>
      </c>
      <c r="C3844" t="s">
        <v>8706</v>
      </c>
      <c r="D3844" t="s">
        <v>8714</v>
      </c>
      <c r="E3844" t="s">
        <v>13400</v>
      </c>
      <c r="F3844">
        <v>89.014553819</v>
      </c>
      <c r="G3844">
        <v>24.534902640999999</v>
      </c>
      <c r="H3844">
        <v>0.106366682193562</v>
      </c>
      <c r="I3844">
        <v>11.840739061787321</v>
      </c>
    </row>
    <row r="3845" spans="1:9" x14ac:dyDescent="0.3">
      <c r="A3845" t="s">
        <v>1581</v>
      </c>
      <c r="B3845" t="s">
        <v>8674</v>
      </c>
      <c r="C3845" t="s">
        <v>8706</v>
      </c>
      <c r="D3845" t="s">
        <v>8715</v>
      </c>
      <c r="E3845" t="s">
        <v>13401</v>
      </c>
      <c r="F3845">
        <v>89.034665105000002</v>
      </c>
      <c r="G3845">
        <v>24.354933441</v>
      </c>
      <c r="H3845">
        <v>0.13760375205707501</v>
      </c>
      <c r="I3845">
        <v>15.318049678993589</v>
      </c>
    </row>
    <row r="3846" spans="1:9" x14ac:dyDescent="0.3">
      <c r="A3846" t="s">
        <v>1581</v>
      </c>
      <c r="B3846" t="s">
        <v>8674</v>
      </c>
      <c r="C3846" t="s">
        <v>8706</v>
      </c>
      <c r="D3846" t="s">
        <v>8716</v>
      </c>
      <c r="E3846" t="s">
        <v>13402</v>
      </c>
      <c r="F3846">
        <v>88.975208253999995</v>
      </c>
      <c r="G3846">
        <v>24.523723487000002</v>
      </c>
      <c r="H3846">
        <v>9.5123634788368702E-2</v>
      </c>
      <c r="I3846">
        <v>10.589163024641204</v>
      </c>
    </row>
    <row r="3847" spans="1:9" x14ac:dyDescent="0.3">
      <c r="A3847" t="s">
        <v>1581</v>
      </c>
      <c r="B3847" t="s">
        <v>8674</v>
      </c>
      <c r="C3847" t="s">
        <v>8706</v>
      </c>
      <c r="D3847" t="s">
        <v>8717</v>
      </c>
      <c r="E3847" t="s">
        <v>13403</v>
      </c>
      <c r="F3847">
        <v>89.007269804000003</v>
      </c>
      <c r="G3847">
        <v>24.481555408999998</v>
      </c>
      <c r="H3847">
        <v>0.147060516219441</v>
      </c>
      <c r="I3847">
        <v>16.370776665548171</v>
      </c>
    </row>
    <row r="3848" spans="1:9" x14ac:dyDescent="0.3">
      <c r="A3848" t="s">
        <v>1581</v>
      </c>
      <c r="B3848" t="s">
        <v>8674</v>
      </c>
      <c r="C3848" t="s">
        <v>8706</v>
      </c>
      <c r="D3848" t="s">
        <v>8718</v>
      </c>
      <c r="E3848" t="s">
        <v>13404</v>
      </c>
      <c r="F3848">
        <v>88.961175732000001</v>
      </c>
      <c r="G3848">
        <v>24.387290519</v>
      </c>
      <c r="H3848">
        <v>0.121370835047155</v>
      </c>
      <c r="I3848">
        <v>13.511001357449294</v>
      </c>
    </row>
    <row r="3849" spans="1:9" x14ac:dyDescent="0.3">
      <c r="A3849" t="s">
        <v>1581</v>
      </c>
      <c r="B3849" t="s">
        <v>8674</v>
      </c>
      <c r="C3849" t="s">
        <v>8706</v>
      </c>
      <c r="D3849" t="s">
        <v>8719</v>
      </c>
      <c r="E3849" t="s">
        <v>13405</v>
      </c>
      <c r="F3849">
        <v>88.986534292000002</v>
      </c>
      <c r="G3849">
        <v>24.416571914999999</v>
      </c>
      <c r="H3849">
        <v>0.15820465028886899</v>
      </c>
      <c r="I3849">
        <v>17.611341670156893</v>
      </c>
    </row>
    <row r="3850" spans="1:9" x14ac:dyDescent="0.3">
      <c r="A3850" t="s">
        <v>1581</v>
      </c>
      <c r="B3850" t="s">
        <v>8674</v>
      </c>
      <c r="C3850" t="s">
        <v>8720</v>
      </c>
      <c r="D3850" t="s">
        <v>8721</v>
      </c>
      <c r="E3850" t="s">
        <v>13406</v>
      </c>
      <c r="F3850">
        <v>89.171353131999993</v>
      </c>
      <c r="G3850">
        <v>24.423129907</v>
      </c>
      <c r="H3850">
        <v>0.191977678457045</v>
      </c>
      <c r="I3850">
        <v>21.370955165838247</v>
      </c>
    </row>
    <row r="3851" spans="1:9" x14ac:dyDescent="0.3">
      <c r="A3851" t="s">
        <v>1581</v>
      </c>
      <c r="B3851" t="s">
        <v>8674</v>
      </c>
      <c r="C3851" t="s">
        <v>8720</v>
      </c>
      <c r="D3851" t="s">
        <v>8722</v>
      </c>
      <c r="E3851" t="s">
        <v>13407</v>
      </c>
      <c r="F3851">
        <v>89.128012321</v>
      </c>
      <c r="G3851">
        <v>24.621044085000001</v>
      </c>
      <c r="H3851">
        <v>0.176767831391729</v>
      </c>
      <c r="I3851">
        <v>19.677794990527271</v>
      </c>
    </row>
    <row r="3852" spans="1:9" x14ac:dyDescent="0.3">
      <c r="A3852" t="s">
        <v>1581</v>
      </c>
      <c r="B3852" t="s">
        <v>8674</v>
      </c>
      <c r="C3852" t="s">
        <v>8720</v>
      </c>
      <c r="D3852" t="s">
        <v>8723</v>
      </c>
      <c r="E3852" t="s">
        <v>13408</v>
      </c>
      <c r="F3852">
        <v>89.158569364000002</v>
      </c>
      <c r="G3852">
        <v>24.549055131999999</v>
      </c>
      <c r="H3852">
        <v>0.22382200039983199</v>
      </c>
      <c r="I3852">
        <v>24.915865084509296</v>
      </c>
    </row>
    <row r="3853" spans="1:9" x14ac:dyDescent="0.3">
      <c r="A3853" t="s">
        <v>1581</v>
      </c>
      <c r="B3853" t="s">
        <v>8674</v>
      </c>
      <c r="C3853" t="s">
        <v>8720</v>
      </c>
      <c r="D3853" t="s">
        <v>8724</v>
      </c>
      <c r="E3853" t="s">
        <v>13409</v>
      </c>
      <c r="F3853">
        <v>89.270521522999999</v>
      </c>
      <c r="G3853">
        <v>24.495890367000001</v>
      </c>
      <c r="H3853">
        <v>0.25030070683288103</v>
      </c>
      <c r="I3853">
        <v>27.863474684636316</v>
      </c>
    </row>
    <row r="3854" spans="1:9" x14ac:dyDescent="0.3">
      <c r="A3854" t="s">
        <v>1581</v>
      </c>
      <c r="B3854" t="s">
        <v>8674</v>
      </c>
      <c r="C3854" t="s">
        <v>8720</v>
      </c>
      <c r="D3854" t="s">
        <v>8725</v>
      </c>
      <c r="E3854" t="s">
        <v>13410</v>
      </c>
      <c r="F3854">
        <v>89.099942251000002</v>
      </c>
      <c r="G3854">
        <v>24.436297717999999</v>
      </c>
      <c r="H3854">
        <v>0.21482165301546599</v>
      </c>
      <c r="I3854">
        <v>23.913946413681671</v>
      </c>
    </row>
    <row r="3855" spans="1:9" x14ac:dyDescent="0.3">
      <c r="A3855" t="s">
        <v>1581</v>
      </c>
      <c r="B3855" t="s">
        <v>8674</v>
      </c>
      <c r="C3855" t="s">
        <v>8720</v>
      </c>
      <c r="D3855" t="s">
        <v>8726</v>
      </c>
      <c r="E3855" t="s">
        <v>13411</v>
      </c>
      <c r="F3855">
        <v>89.228050683999996</v>
      </c>
      <c r="G3855">
        <v>24.519785246000001</v>
      </c>
      <c r="H3855">
        <v>0.27374858660337897</v>
      </c>
      <c r="I3855">
        <v>30.473692660688144</v>
      </c>
    </row>
    <row r="3856" spans="1:9" x14ac:dyDescent="0.3">
      <c r="A3856" t="s">
        <v>1581</v>
      </c>
      <c r="B3856" t="s">
        <v>8674</v>
      </c>
      <c r="C3856" t="s">
        <v>8720</v>
      </c>
      <c r="D3856" t="s">
        <v>8727</v>
      </c>
      <c r="E3856" t="s">
        <v>13412</v>
      </c>
      <c r="F3856">
        <v>89.173611287</v>
      </c>
      <c r="G3856">
        <v>24.448858988000001</v>
      </c>
      <c r="H3856">
        <v>0.21508085654211501</v>
      </c>
      <c r="I3856">
        <v>23.942800950268239</v>
      </c>
    </row>
    <row r="3857" spans="1:9" x14ac:dyDescent="0.3">
      <c r="A3857" t="s">
        <v>1581</v>
      </c>
      <c r="B3857" t="s">
        <v>8674</v>
      </c>
      <c r="C3857" t="s">
        <v>8720</v>
      </c>
      <c r="D3857" t="s">
        <v>8728</v>
      </c>
      <c r="E3857" t="s">
        <v>13413</v>
      </c>
      <c r="F3857">
        <v>89.057594029000001</v>
      </c>
      <c r="G3857">
        <v>24.478914354</v>
      </c>
      <c r="H3857">
        <v>0.17690806897261099</v>
      </c>
      <c r="I3857">
        <v>19.693406238031056</v>
      </c>
    </row>
    <row r="3858" spans="1:9" x14ac:dyDescent="0.3">
      <c r="A3858" t="s">
        <v>1581</v>
      </c>
      <c r="B3858" t="s">
        <v>8674</v>
      </c>
      <c r="C3858" t="s">
        <v>8720</v>
      </c>
      <c r="D3858" t="s">
        <v>8729</v>
      </c>
      <c r="E3858" t="s">
        <v>13414</v>
      </c>
      <c r="F3858">
        <v>89.191998108000007</v>
      </c>
      <c r="G3858">
        <v>24.593774809999999</v>
      </c>
      <c r="H3858">
        <v>0.239860098123472</v>
      </c>
      <c r="I3858">
        <v>26.701226123104902</v>
      </c>
    </row>
    <row r="3859" spans="1:9" x14ac:dyDescent="0.3">
      <c r="A3859" t="s">
        <v>1581</v>
      </c>
      <c r="B3859" t="s">
        <v>8674</v>
      </c>
      <c r="C3859" t="s">
        <v>8720</v>
      </c>
      <c r="D3859" t="s">
        <v>8730</v>
      </c>
      <c r="E3859" t="s">
        <v>13415</v>
      </c>
      <c r="F3859">
        <v>89.101373429999995</v>
      </c>
      <c r="G3859">
        <v>24.502062027000001</v>
      </c>
      <c r="H3859">
        <v>0.19319675026087799</v>
      </c>
      <c r="I3859">
        <v>21.506662239040935</v>
      </c>
    </row>
    <row r="3860" spans="1:9" x14ac:dyDescent="0.3">
      <c r="A3860" t="s">
        <v>1581</v>
      </c>
      <c r="B3860" t="s">
        <v>8674</v>
      </c>
      <c r="C3860" t="s">
        <v>8720</v>
      </c>
      <c r="D3860" t="s">
        <v>8731</v>
      </c>
      <c r="E3860" t="s">
        <v>13416</v>
      </c>
      <c r="F3860">
        <v>89.137972473000005</v>
      </c>
      <c r="G3860">
        <v>24.535373905</v>
      </c>
      <c r="H3860">
        <v>0.20906188980503199</v>
      </c>
      <c r="I3860">
        <v>23.272769573096159</v>
      </c>
    </row>
    <row r="3861" spans="1:9" x14ac:dyDescent="0.3">
      <c r="A3861" t="s">
        <v>1581</v>
      </c>
      <c r="B3861" t="s">
        <v>8674</v>
      </c>
      <c r="C3861" t="s">
        <v>8720</v>
      </c>
      <c r="D3861" t="s">
        <v>8732</v>
      </c>
      <c r="E3861" t="s">
        <v>13417</v>
      </c>
      <c r="F3861">
        <v>89.283906598000002</v>
      </c>
      <c r="G3861">
        <v>24.587022498</v>
      </c>
      <c r="H3861">
        <v>0.22057438312080899</v>
      </c>
      <c r="I3861">
        <v>24.554340329008454</v>
      </c>
    </row>
    <row r="3862" spans="1:9" x14ac:dyDescent="0.3">
      <c r="A3862" t="s">
        <v>1581</v>
      </c>
      <c r="B3862" t="s">
        <v>8674</v>
      </c>
      <c r="C3862" t="s">
        <v>8720</v>
      </c>
      <c r="D3862" t="s">
        <v>8733</v>
      </c>
      <c r="E3862" t="s">
        <v>13418</v>
      </c>
      <c r="F3862">
        <v>89.139915414000001</v>
      </c>
      <c r="G3862">
        <v>24.500982723</v>
      </c>
      <c r="H3862">
        <v>0.22612113756791999</v>
      </c>
      <c r="I3862">
        <v>25.171805034060853</v>
      </c>
    </row>
    <row r="3863" spans="1:9" x14ac:dyDescent="0.3">
      <c r="A3863" t="s">
        <v>1581</v>
      </c>
      <c r="B3863" t="s">
        <v>5180</v>
      </c>
      <c r="C3863" t="s">
        <v>8734</v>
      </c>
      <c r="D3863" t="s">
        <v>8734</v>
      </c>
      <c r="E3863" t="s">
        <v>13419</v>
      </c>
      <c r="F3863">
        <v>88.186494878000005</v>
      </c>
      <c r="G3863">
        <v>24.943775103</v>
      </c>
      <c r="H3863">
        <v>6.9868034540257499E-3</v>
      </c>
      <c r="I3863">
        <v>0.77777096050214645</v>
      </c>
    </row>
    <row r="3864" spans="1:9" x14ac:dyDescent="0.3">
      <c r="A3864" t="s">
        <v>1581</v>
      </c>
      <c r="B3864" t="s">
        <v>5180</v>
      </c>
      <c r="C3864" t="s">
        <v>8734</v>
      </c>
      <c r="D3864" t="s">
        <v>8735</v>
      </c>
      <c r="E3864" t="s">
        <v>13420</v>
      </c>
      <c r="F3864">
        <v>88.244032473999994</v>
      </c>
      <c r="G3864">
        <v>24.891884349000001</v>
      </c>
      <c r="H3864">
        <v>1.6866915469217401E-2</v>
      </c>
      <c r="I3864">
        <v>1.8776250300332809</v>
      </c>
    </row>
    <row r="3865" spans="1:9" x14ac:dyDescent="0.3">
      <c r="A3865" t="s">
        <v>1581</v>
      </c>
      <c r="B3865" t="s">
        <v>5180</v>
      </c>
      <c r="C3865" t="s">
        <v>8734</v>
      </c>
      <c r="D3865" t="s">
        <v>8736</v>
      </c>
      <c r="E3865" t="s">
        <v>13421</v>
      </c>
      <c r="F3865">
        <v>88.197263394000004</v>
      </c>
      <c r="G3865">
        <v>24.902168246999999</v>
      </c>
      <c r="H3865">
        <v>4.7338201299770399E-2</v>
      </c>
      <c r="I3865">
        <v>5.2696885686904409</v>
      </c>
    </row>
    <row r="3866" spans="1:9" x14ac:dyDescent="0.3">
      <c r="A3866" t="s">
        <v>1581</v>
      </c>
      <c r="B3866" t="s">
        <v>5180</v>
      </c>
      <c r="C3866" t="s">
        <v>8734</v>
      </c>
      <c r="D3866" t="s">
        <v>8737</v>
      </c>
      <c r="E3866" t="s">
        <v>13422</v>
      </c>
      <c r="F3866">
        <v>88.220941930999999</v>
      </c>
      <c r="G3866">
        <v>24.841813084999998</v>
      </c>
      <c r="H3866">
        <v>4.2784703419695098E-2</v>
      </c>
      <c r="I3866">
        <v>4.7627931846804579</v>
      </c>
    </row>
    <row r="3867" spans="1:9" x14ac:dyDescent="0.3">
      <c r="A3867" t="s">
        <v>1581</v>
      </c>
      <c r="B3867" t="s">
        <v>5180</v>
      </c>
      <c r="C3867" t="s">
        <v>8738</v>
      </c>
      <c r="D3867" t="s">
        <v>5486</v>
      </c>
      <c r="E3867" t="s">
        <v>13423</v>
      </c>
      <c r="F3867">
        <v>88.310259419000005</v>
      </c>
      <c r="G3867">
        <v>24.839933139999999</v>
      </c>
      <c r="H3867">
        <v>7.1390139353031401E-3</v>
      </c>
      <c r="I3867">
        <v>0.79471503127794552</v>
      </c>
    </row>
    <row r="3868" spans="1:9" x14ac:dyDescent="0.3">
      <c r="A3868" t="s">
        <v>1581</v>
      </c>
      <c r="B3868" t="s">
        <v>5180</v>
      </c>
      <c r="C3868" t="s">
        <v>8738</v>
      </c>
      <c r="D3868" t="s">
        <v>7996</v>
      </c>
      <c r="E3868" t="s">
        <v>13424</v>
      </c>
      <c r="F3868">
        <v>88.290324466000001</v>
      </c>
      <c r="G3868">
        <v>24.868028689999999</v>
      </c>
      <c r="H3868">
        <v>8.0504484141754196E-3</v>
      </c>
      <c r="I3868">
        <v>0.89617591746600767</v>
      </c>
    </row>
    <row r="3869" spans="1:9" x14ac:dyDescent="0.3">
      <c r="A3869" t="s">
        <v>1581</v>
      </c>
      <c r="B3869" t="s">
        <v>5180</v>
      </c>
      <c r="C3869" t="s">
        <v>8738</v>
      </c>
      <c r="D3869" t="s">
        <v>7697</v>
      </c>
      <c r="E3869" t="s">
        <v>13425</v>
      </c>
      <c r="F3869">
        <v>88.266963570000001</v>
      </c>
      <c r="G3869">
        <v>24.826585879</v>
      </c>
      <c r="H3869">
        <v>2.17665026361476E-2</v>
      </c>
      <c r="I3869">
        <v>2.4230470734559506</v>
      </c>
    </row>
    <row r="3870" spans="1:9" x14ac:dyDescent="0.3">
      <c r="A3870" t="s">
        <v>1581</v>
      </c>
      <c r="B3870" t="s">
        <v>5180</v>
      </c>
      <c r="C3870" t="s">
        <v>8738</v>
      </c>
      <c r="D3870" t="s">
        <v>8739</v>
      </c>
      <c r="E3870" t="s">
        <v>13426</v>
      </c>
      <c r="F3870">
        <v>88.253349853000003</v>
      </c>
      <c r="G3870">
        <v>24.782481972999999</v>
      </c>
      <c r="H3870">
        <v>1.76118198608953E-2</v>
      </c>
      <c r="I3870">
        <v>1.9605477869148646</v>
      </c>
    </row>
    <row r="3871" spans="1:9" x14ac:dyDescent="0.3">
      <c r="A3871" t="s">
        <v>1581</v>
      </c>
      <c r="B3871" t="s">
        <v>5180</v>
      </c>
      <c r="C3871" t="s">
        <v>8738</v>
      </c>
      <c r="D3871" t="s">
        <v>8738</v>
      </c>
      <c r="E3871" t="s">
        <v>13427</v>
      </c>
      <c r="F3871">
        <v>88.282596772000005</v>
      </c>
      <c r="G3871">
        <v>24.774607529000001</v>
      </c>
      <c r="H3871">
        <v>5.9337741833795799E-3</v>
      </c>
      <c r="I3871">
        <v>0.66054774209381484</v>
      </c>
    </row>
    <row r="3872" spans="1:9" x14ac:dyDescent="0.3">
      <c r="A3872" t="s">
        <v>1581</v>
      </c>
      <c r="B3872" t="s">
        <v>5180</v>
      </c>
      <c r="C3872" t="s">
        <v>8738</v>
      </c>
      <c r="D3872" t="s">
        <v>8740</v>
      </c>
      <c r="E3872" t="s">
        <v>13428</v>
      </c>
      <c r="F3872">
        <v>88.438445755000004</v>
      </c>
      <c r="G3872">
        <v>24.879100449999999</v>
      </c>
      <c r="H3872">
        <v>0.120786266655266</v>
      </c>
      <c r="I3872">
        <v>13.44592720406421</v>
      </c>
    </row>
    <row r="3873" spans="1:9" x14ac:dyDescent="0.3">
      <c r="A3873" t="s">
        <v>1581</v>
      </c>
      <c r="B3873" t="s">
        <v>5180</v>
      </c>
      <c r="C3873" t="s">
        <v>8738</v>
      </c>
      <c r="D3873" t="s">
        <v>6302</v>
      </c>
      <c r="E3873" t="s">
        <v>13429</v>
      </c>
      <c r="F3873">
        <v>88.382978850000001</v>
      </c>
      <c r="G3873">
        <v>24.914088862</v>
      </c>
      <c r="H3873">
        <v>8.3904494316745598E-2</v>
      </c>
      <c r="I3873">
        <v>9.3402483073401186</v>
      </c>
    </row>
    <row r="3874" spans="1:9" x14ac:dyDescent="0.3">
      <c r="A3874" t="s">
        <v>1581</v>
      </c>
      <c r="B3874" t="s">
        <v>5180</v>
      </c>
      <c r="C3874" t="s">
        <v>8738</v>
      </c>
      <c r="D3874" t="s">
        <v>8741</v>
      </c>
      <c r="E3874" t="s">
        <v>13430</v>
      </c>
      <c r="F3874">
        <v>88.343960148999997</v>
      </c>
      <c r="G3874">
        <v>24.832847528999999</v>
      </c>
      <c r="H3874">
        <v>3.0258513687598201E-2</v>
      </c>
      <c r="I3874">
        <v>3.3683777437034315</v>
      </c>
    </row>
    <row r="3875" spans="1:9" x14ac:dyDescent="0.3">
      <c r="A3875" t="s">
        <v>1581</v>
      </c>
      <c r="B3875" t="s">
        <v>5180</v>
      </c>
      <c r="C3875" t="s">
        <v>8738</v>
      </c>
      <c r="D3875" t="s">
        <v>8742</v>
      </c>
      <c r="E3875" t="s">
        <v>13431</v>
      </c>
      <c r="F3875">
        <v>88.330476055000005</v>
      </c>
      <c r="G3875">
        <v>24.820407017000001</v>
      </c>
      <c r="H3875">
        <v>2.34634973888115E-2</v>
      </c>
      <c r="I3875">
        <v>2.6119565293224962</v>
      </c>
    </row>
    <row r="3876" spans="1:9" x14ac:dyDescent="0.3">
      <c r="A3876" t="s">
        <v>1581</v>
      </c>
      <c r="B3876" t="s">
        <v>5180</v>
      </c>
      <c r="C3876" t="s">
        <v>8743</v>
      </c>
      <c r="D3876" t="s">
        <v>6016</v>
      </c>
      <c r="E3876" t="s">
        <v>13432</v>
      </c>
      <c r="F3876">
        <v>88.335108331000001</v>
      </c>
      <c r="G3876">
        <v>24.721875100999998</v>
      </c>
      <c r="H3876">
        <v>4.3201602176716002E-2</v>
      </c>
      <c r="I3876">
        <v>4.809202354312025</v>
      </c>
    </row>
    <row r="3877" spans="1:9" x14ac:dyDescent="0.3">
      <c r="A3877" t="s">
        <v>1581</v>
      </c>
      <c r="B3877" t="s">
        <v>5180</v>
      </c>
      <c r="C3877" t="s">
        <v>8743</v>
      </c>
      <c r="D3877" t="s">
        <v>5781</v>
      </c>
      <c r="E3877" t="s">
        <v>13433</v>
      </c>
      <c r="F3877">
        <v>88.389052852000006</v>
      </c>
      <c r="G3877">
        <v>24.786733971</v>
      </c>
      <c r="H3877">
        <v>9.0372697428138901E-2</v>
      </c>
      <c r="I3877">
        <v>10.060288677700422</v>
      </c>
    </row>
    <row r="3878" spans="1:9" x14ac:dyDescent="0.3">
      <c r="A3878" t="s">
        <v>1581</v>
      </c>
      <c r="B3878" t="s">
        <v>5180</v>
      </c>
      <c r="C3878" t="s">
        <v>8743</v>
      </c>
      <c r="D3878" t="s">
        <v>8743</v>
      </c>
      <c r="E3878" t="s">
        <v>13434</v>
      </c>
      <c r="F3878">
        <v>88.476838775000004</v>
      </c>
      <c r="G3878">
        <v>24.723245423000002</v>
      </c>
      <c r="H3878">
        <v>0.14124245935400101</v>
      </c>
      <c r="I3878">
        <v>15.723110575287391</v>
      </c>
    </row>
    <row r="3879" spans="1:9" x14ac:dyDescent="0.3">
      <c r="A3879" t="s">
        <v>1581</v>
      </c>
      <c r="B3879" t="s">
        <v>5180</v>
      </c>
      <c r="C3879" t="s">
        <v>8743</v>
      </c>
      <c r="D3879" t="s">
        <v>8107</v>
      </c>
      <c r="E3879" t="s">
        <v>13435</v>
      </c>
      <c r="F3879">
        <v>88.425529655999995</v>
      </c>
      <c r="G3879">
        <v>24.676062828999999</v>
      </c>
      <c r="H3879">
        <v>0.120491327705016</v>
      </c>
      <c r="I3879">
        <v>13.413094600122379</v>
      </c>
    </row>
    <row r="3880" spans="1:9" x14ac:dyDescent="0.3">
      <c r="A3880" t="s">
        <v>1581</v>
      </c>
      <c r="B3880" t="s">
        <v>5180</v>
      </c>
      <c r="C3880" t="s">
        <v>8743</v>
      </c>
      <c r="D3880" t="s">
        <v>8744</v>
      </c>
      <c r="E3880" t="s">
        <v>13436</v>
      </c>
      <c r="F3880">
        <v>88.414383427000004</v>
      </c>
      <c r="G3880">
        <v>24.728906702</v>
      </c>
      <c r="H3880">
        <v>0.11581077287835401</v>
      </c>
      <c r="I3880">
        <v>12.892055236818367</v>
      </c>
    </row>
    <row r="3881" spans="1:9" x14ac:dyDescent="0.3">
      <c r="A3881" t="s">
        <v>1581</v>
      </c>
      <c r="B3881" t="s">
        <v>5180</v>
      </c>
      <c r="C3881" t="s">
        <v>8745</v>
      </c>
      <c r="D3881" t="s">
        <v>8746</v>
      </c>
      <c r="E3881" t="s">
        <v>13437</v>
      </c>
      <c r="F3881">
        <v>88.283197985000001</v>
      </c>
      <c r="G3881">
        <v>24.458079722000001</v>
      </c>
      <c r="H3881">
        <v>0</v>
      </c>
      <c r="I3881">
        <v>0</v>
      </c>
    </row>
    <row r="3882" spans="1:9" x14ac:dyDescent="0.3">
      <c r="A3882" t="s">
        <v>1581</v>
      </c>
      <c r="B3882" t="s">
        <v>5180</v>
      </c>
      <c r="C3882" t="s">
        <v>8745</v>
      </c>
      <c r="D3882" t="s">
        <v>8747</v>
      </c>
      <c r="E3882" t="s">
        <v>13438</v>
      </c>
      <c r="F3882">
        <v>88.274616734999995</v>
      </c>
      <c r="G3882">
        <v>24.636210264999999</v>
      </c>
      <c r="H3882">
        <v>0</v>
      </c>
      <c r="I3882">
        <v>0</v>
      </c>
    </row>
    <row r="3883" spans="1:9" x14ac:dyDescent="0.3">
      <c r="A3883" t="s">
        <v>1581</v>
      </c>
      <c r="B3883" t="s">
        <v>5180</v>
      </c>
      <c r="C3883" t="s">
        <v>8745</v>
      </c>
      <c r="D3883" t="s">
        <v>7153</v>
      </c>
      <c r="E3883" t="s">
        <v>13439</v>
      </c>
      <c r="F3883">
        <v>88.249321918999996</v>
      </c>
      <c r="G3883">
        <v>24.611725321000002</v>
      </c>
      <c r="H3883">
        <v>1.2912867732682101E-2</v>
      </c>
      <c r="I3883">
        <v>1.4374604360021714</v>
      </c>
    </row>
    <row r="3884" spans="1:9" x14ac:dyDescent="0.3">
      <c r="A3884" t="s">
        <v>1581</v>
      </c>
      <c r="B3884" t="s">
        <v>5180</v>
      </c>
      <c r="C3884" t="s">
        <v>8745</v>
      </c>
      <c r="D3884" t="s">
        <v>8748</v>
      </c>
      <c r="E3884" t="s">
        <v>13440</v>
      </c>
      <c r="F3884">
        <v>88.303750499000003</v>
      </c>
      <c r="G3884">
        <v>24.528045879</v>
      </c>
      <c r="H3884">
        <v>8.1882832939949492E-3</v>
      </c>
      <c r="I3884">
        <v>0.91151969628751772</v>
      </c>
    </row>
    <row r="3885" spans="1:9" x14ac:dyDescent="0.3">
      <c r="A3885" t="s">
        <v>1581</v>
      </c>
      <c r="B3885" t="s">
        <v>5180</v>
      </c>
      <c r="C3885" t="s">
        <v>8745</v>
      </c>
      <c r="D3885" t="s">
        <v>8749</v>
      </c>
      <c r="E3885" t="s">
        <v>13441</v>
      </c>
      <c r="F3885">
        <v>88.185067957000001</v>
      </c>
      <c r="G3885">
        <v>24.509658204000001</v>
      </c>
      <c r="H3885">
        <v>5.1152794478934796E-3</v>
      </c>
      <c r="I3885">
        <v>0.56943290813950209</v>
      </c>
    </row>
    <row r="3886" spans="1:9" x14ac:dyDescent="0.3">
      <c r="A3886" t="s">
        <v>1581</v>
      </c>
      <c r="B3886" t="s">
        <v>5180</v>
      </c>
      <c r="C3886" t="s">
        <v>8745</v>
      </c>
      <c r="D3886" t="s">
        <v>8750</v>
      </c>
      <c r="E3886" t="s">
        <v>13442</v>
      </c>
      <c r="F3886">
        <v>88.264240731000001</v>
      </c>
      <c r="G3886">
        <v>24.508982662000001</v>
      </c>
      <c r="H3886">
        <v>0</v>
      </c>
      <c r="I3886">
        <v>0</v>
      </c>
    </row>
    <row r="3887" spans="1:9" x14ac:dyDescent="0.3">
      <c r="A3887" t="s">
        <v>1581</v>
      </c>
      <c r="B3887" t="s">
        <v>5180</v>
      </c>
      <c r="C3887" t="s">
        <v>8745</v>
      </c>
      <c r="D3887" t="s">
        <v>8751</v>
      </c>
      <c r="E3887" t="s">
        <v>13443</v>
      </c>
      <c r="F3887">
        <v>88.273162193999994</v>
      </c>
      <c r="G3887">
        <v>24.696510122999999</v>
      </c>
      <c r="H3887">
        <v>8.3270268431265906E-3</v>
      </c>
      <c r="I3887">
        <v>0.92696462817685199</v>
      </c>
    </row>
    <row r="3888" spans="1:9" x14ac:dyDescent="0.3">
      <c r="A3888" t="s">
        <v>1581</v>
      </c>
      <c r="B3888" t="s">
        <v>5180</v>
      </c>
      <c r="C3888" t="s">
        <v>8745</v>
      </c>
      <c r="D3888" t="s">
        <v>836</v>
      </c>
      <c r="E3888" t="s">
        <v>13444</v>
      </c>
      <c r="F3888">
        <v>88.257319628000005</v>
      </c>
      <c r="G3888">
        <v>24.548132038999999</v>
      </c>
      <c r="H3888">
        <v>1.1953666784631899E-2</v>
      </c>
      <c r="I3888">
        <v>1.330682186465223</v>
      </c>
    </row>
    <row r="3889" spans="1:9" x14ac:dyDescent="0.3">
      <c r="A3889" t="s">
        <v>1581</v>
      </c>
      <c r="B3889" t="s">
        <v>5180</v>
      </c>
      <c r="C3889" t="s">
        <v>8745</v>
      </c>
      <c r="D3889" t="s">
        <v>8752</v>
      </c>
      <c r="E3889" t="s">
        <v>13445</v>
      </c>
      <c r="F3889">
        <v>88.353374066000001</v>
      </c>
      <c r="G3889">
        <v>24.618897038</v>
      </c>
      <c r="H3889">
        <v>5.4690231930589299E-2</v>
      </c>
      <c r="I3889">
        <v>6.0881166185132001</v>
      </c>
    </row>
    <row r="3890" spans="1:9" x14ac:dyDescent="0.3">
      <c r="A3890" t="s">
        <v>1581</v>
      </c>
      <c r="B3890" t="s">
        <v>5180</v>
      </c>
      <c r="C3890" t="s">
        <v>8745</v>
      </c>
      <c r="D3890" t="s">
        <v>7036</v>
      </c>
      <c r="E3890" t="s">
        <v>13446</v>
      </c>
      <c r="F3890">
        <v>88.230347456999993</v>
      </c>
      <c r="G3890">
        <v>24.616259721999999</v>
      </c>
      <c r="H3890">
        <v>2.37033391605193E-2</v>
      </c>
      <c r="I3890">
        <v>2.6386557153490084</v>
      </c>
    </row>
    <row r="3891" spans="1:9" x14ac:dyDescent="0.3">
      <c r="A3891" t="s">
        <v>1581</v>
      </c>
      <c r="B3891" t="s">
        <v>5180</v>
      </c>
      <c r="C3891" t="s">
        <v>8745</v>
      </c>
      <c r="D3891" t="s">
        <v>5898</v>
      </c>
      <c r="E3891" t="s">
        <v>13447</v>
      </c>
      <c r="F3891">
        <v>88.139553370000002</v>
      </c>
      <c r="G3891">
        <v>24.555621682000002</v>
      </c>
      <c r="H3891">
        <v>0</v>
      </c>
      <c r="I3891">
        <v>0</v>
      </c>
    </row>
    <row r="3892" spans="1:9" x14ac:dyDescent="0.3">
      <c r="A3892" t="s">
        <v>1581</v>
      </c>
      <c r="B3892" t="s">
        <v>5180</v>
      </c>
      <c r="C3892" t="s">
        <v>8745</v>
      </c>
      <c r="D3892" t="s">
        <v>8753</v>
      </c>
      <c r="E3892" t="s">
        <v>13448</v>
      </c>
      <c r="F3892">
        <v>88.217604025</v>
      </c>
      <c r="G3892">
        <v>24.604210003999999</v>
      </c>
      <c r="H3892">
        <v>1.5646427239007599E-2</v>
      </c>
      <c r="I3892">
        <v>1.7417602802463259</v>
      </c>
    </row>
    <row r="3893" spans="1:9" x14ac:dyDescent="0.3">
      <c r="A3893" t="s">
        <v>1581</v>
      </c>
      <c r="B3893" t="s">
        <v>5180</v>
      </c>
      <c r="C3893" t="s">
        <v>8745</v>
      </c>
      <c r="D3893" t="s">
        <v>8754</v>
      </c>
      <c r="E3893" t="s">
        <v>13449</v>
      </c>
      <c r="F3893">
        <v>88.225704312999994</v>
      </c>
      <c r="G3893">
        <v>24.478172282999999</v>
      </c>
      <c r="H3893">
        <v>5.6132236347934796E-3</v>
      </c>
      <c r="I3893">
        <v>0.62486405502521014</v>
      </c>
    </row>
    <row r="3894" spans="1:9" x14ac:dyDescent="0.3">
      <c r="A3894" t="s">
        <v>1581</v>
      </c>
      <c r="B3894" t="s">
        <v>5180</v>
      </c>
      <c r="C3894" t="s">
        <v>8745</v>
      </c>
      <c r="D3894" t="s">
        <v>6008</v>
      </c>
      <c r="E3894" t="s">
        <v>13450</v>
      </c>
      <c r="F3894">
        <v>88.203817917999999</v>
      </c>
      <c r="G3894">
        <v>24.561401025999999</v>
      </c>
      <c r="H3894">
        <v>1.22230976587003E-2</v>
      </c>
      <c r="I3894">
        <v>1.3606752313665174</v>
      </c>
    </row>
    <row r="3895" spans="1:9" x14ac:dyDescent="0.3">
      <c r="A3895" t="s">
        <v>1581</v>
      </c>
      <c r="B3895" t="s">
        <v>5180</v>
      </c>
      <c r="C3895" t="s">
        <v>8745</v>
      </c>
      <c r="D3895" t="s">
        <v>5083</v>
      </c>
      <c r="E3895" t="s">
        <v>5238</v>
      </c>
      <c r="F3895">
        <v>88.275768619999994</v>
      </c>
      <c r="G3895">
        <v>24.588953191000002</v>
      </c>
      <c r="H3895">
        <v>1.0485069861202401E-2</v>
      </c>
      <c r="I3895">
        <v>1.1671979769490513</v>
      </c>
    </row>
    <row r="3896" spans="1:9" x14ac:dyDescent="0.3">
      <c r="A3896" t="s">
        <v>1581</v>
      </c>
      <c r="B3896" t="s">
        <v>5180</v>
      </c>
      <c r="C3896" t="s">
        <v>8539</v>
      </c>
      <c r="D3896" t="s">
        <v>6642</v>
      </c>
      <c r="E3896" t="s">
        <v>13451</v>
      </c>
      <c r="F3896">
        <v>88.094872667999994</v>
      </c>
      <c r="G3896">
        <v>24.744176932999999</v>
      </c>
      <c r="H3896">
        <v>2.37672969092892E-2</v>
      </c>
      <c r="I3896">
        <v>2.6457754919420737</v>
      </c>
    </row>
    <row r="3897" spans="1:9" x14ac:dyDescent="0.3">
      <c r="A3897" t="s">
        <v>1581</v>
      </c>
      <c r="B3897" t="s">
        <v>5180</v>
      </c>
      <c r="C3897" t="s">
        <v>8539</v>
      </c>
      <c r="D3897" t="s">
        <v>8755</v>
      </c>
      <c r="E3897" t="s">
        <v>13452</v>
      </c>
      <c r="F3897">
        <v>88.241663492000001</v>
      </c>
      <c r="G3897">
        <v>24.736255412999999</v>
      </c>
      <c r="H3897">
        <v>2.8099864685218402E-2</v>
      </c>
      <c r="I3897">
        <v>3.1280769367585122</v>
      </c>
    </row>
    <row r="3898" spans="1:9" x14ac:dyDescent="0.3">
      <c r="A3898" t="s">
        <v>1581</v>
      </c>
      <c r="B3898" t="s">
        <v>5180</v>
      </c>
      <c r="C3898" t="s">
        <v>8539</v>
      </c>
      <c r="D3898" t="s">
        <v>8756</v>
      </c>
      <c r="E3898" t="s">
        <v>13453</v>
      </c>
      <c r="F3898">
        <v>88.197493876999999</v>
      </c>
      <c r="G3898">
        <v>24.817571797999999</v>
      </c>
      <c r="H3898">
        <v>7.6135370696522195E-2</v>
      </c>
      <c r="I3898">
        <v>8.4753894659368498</v>
      </c>
    </row>
    <row r="3899" spans="1:9" x14ac:dyDescent="0.3">
      <c r="A3899" t="s">
        <v>1581</v>
      </c>
      <c r="B3899" t="s">
        <v>5180</v>
      </c>
      <c r="C3899" t="s">
        <v>8539</v>
      </c>
      <c r="D3899" t="s">
        <v>8757</v>
      </c>
      <c r="E3899" t="s">
        <v>13454</v>
      </c>
      <c r="F3899">
        <v>88.240160295999999</v>
      </c>
      <c r="G3899">
        <v>24.686409603000001</v>
      </c>
      <c r="H3899">
        <v>8.5118852914509695E-3</v>
      </c>
      <c r="I3899">
        <v>0.94754307064432186</v>
      </c>
    </row>
    <row r="3900" spans="1:9" x14ac:dyDescent="0.3">
      <c r="A3900" t="s">
        <v>1581</v>
      </c>
      <c r="B3900" t="s">
        <v>5180</v>
      </c>
      <c r="C3900" t="s">
        <v>8539</v>
      </c>
      <c r="D3900" t="s">
        <v>8758</v>
      </c>
      <c r="E3900" t="s">
        <v>13455</v>
      </c>
      <c r="F3900">
        <v>88.100983517000003</v>
      </c>
      <c r="G3900">
        <v>24.670013418</v>
      </c>
      <c r="H3900">
        <v>0</v>
      </c>
      <c r="I3900">
        <v>0</v>
      </c>
    </row>
    <row r="3901" spans="1:9" x14ac:dyDescent="0.3">
      <c r="A3901" t="s">
        <v>1581</v>
      </c>
      <c r="B3901" t="s">
        <v>5180</v>
      </c>
      <c r="C3901" t="s">
        <v>8539</v>
      </c>
      <c r="D3901" t="s">
        <v>8759</v>
      </c>
      <c r="E3901" t="s">
        <v>13456</v>
      </c>
      <c r="F3901">
        <v>88.173576705000002</v>
      </c>
      <c r="G3901">
        <v>24.606421351000002</v>
      </c>
      <c r="H3901">
        <v>2.6554544501861899E-2</v>
      </c>
      <c r="I3901">
        <v>2.9560518939472664</v>
      </c>
    </row>
    <row r="3902" spans="1:9" x14ac:dyDescent="0.3">
      <c r="A3902" t="s">
        <v>1581</v>
      </c>
      <c r="B3902" t="s">
        <v>5180</v>
      </c>
      <c r="C3902" t="s">
        <v>8539</v>
      </c>
      <c r="D3902" t="s">
        <v>8760</v>
      </c>
      <c r="E3902" t="s">
        <v>13457</v>
      </c>
      <c r="F3902">
        <v>88.194060716999999</v>
      </c>
      <c r="G3902">
        <v>24.703771363000001</v>
      </c>
      <c r="H3902">
        <v>5.6714286759603501E-2</v>
      </c>
      <c r="I3902">
        <v>6.3134344020790616</v>
      </c>
    </row>
    <row r="3903" spans="1:9" x14ac:dyDescent="0.3">
      <c r="A3903" t="s">
        <v>1581</v>
      </c>
      <c r="B3903" t="s">
        <v>5180</v>
      </c>
      <c r="C3903" t="s">
        <v>8539</v>
      </c>
      <c r="D3903" t="s">
        <v>8761</v>
      </c>
      <c r="E3903" t="s">
        <v>13458</v>
      </c>
      <c r="F3903">
        <v>88.191915983000001</v>
      </c>
      <c r="G3903">
        <v>24.761650226</v>
      </c>
      <c r="H3903">
        <v>6.6380212628488394E-2</v>
      </c>
      <c r="I3903">
        <v>7.3894452698033275</v>
      </c>
    </row>
    <row r="3904" spans="1:9" x14ac:dyDescent="0.3">
      <c r="A3904" t="s">
        <v>1581</v>
      </c>
      <c r="B3904" t="s">
        <v>5180</v>
      </c>
      <c r="C3904" t="s">
        <v>8539</v>
      </c>
      <c r="D3904" t="s">
        <v>8762</v>
      </c>
      <c r="E3904" t="s">
        <v>13459</v>
      </c>
      <c r="F3904">
        <v>88.061307826000004</v>
      </c>
      <c r="G3904">
        <v>24.689686100999999</v>
      </c>
      <c r="H3904">
        <v>0</v>
      </c>
      <c r="I3904">
        <v>0</v>
      </c>
    </row>
    <row r="3905" spans="1:9" x14ac:dyDescent="0.3">
      <c r="A3905" t="s">
        <v>1581</v>
      </c>
      <c r="B3905" t="s">
        <v>5180</v>
      </c>
      <c r="C3905" t="s">
        <v>8539</v>
      </c>
      <c r="D3905" t="s">
        <v>8763</v>
      </c>
      <c r="E3905" t="s">
        <v>13460</v>
      </c>
      <c r="F3905">
        <v>88.211201814000006</v>
      </c>
      <c r="G3905">
        <v>24.642586909999999</v>
      </c>
      <c r="H3905">
        <v>5.4099957432460703E-2</v>
      </c>
      <c r="I3905">
        <v>6.0224072613815247</v>
      </c>
    </row>
    <row r="3906" spans="1:9" x14ac:dyDescent="0.3">
      <c r="A3906" t="s">
        <v>1581</v>
      </c>
      <c r="B3906" t="s">
        <v>5180</v>
      </c>
      <c r="C3906" t="s">
        <v>8539</v>
      </c>
      <c r="D3906" t="s">
        <v>8678</v>
      </c>
      <c r="E3906" t="s">
        <v>13461</v>
      </c>
      <c r="F3906">
        <v>88.102675480000002</v>
      </c>
      <c r="G3906">
        <v>24.614852643999999</v>
      </c>
      <c r="H3906">
        <v>0</v>
      </c>
      <c r="I3906">
        <v>0</v>
      </c>
    </row>
    <row r="3907" spans="1:9" x14ac:dyDescent="0.3">
      <c r="A3907" t="s">
        <v>1581</v>
      </c>
      <c r="B3907" t="s">
        <v>5180</v>
      </c>
      <c r="C3907" t="s">
        <v>8539</v>
      </c>
      <c r="D3907" t="s">
        <v>8316</v>
      </c>
      <c r="E3907" t="s">
        <v>13462</v>
      </c>
      <c r="F3907">
        <v>88.173919479000006</v>
      </c>
      <c r="G3907">
        <v>24.638051278999999</v>
      </c>
      <c r="H3907">
        <v>4.03271796346754E-2</v>
      </c>
      <c r="I3907">
        <v>4.489221636932065</v>
      </c>
    </row>
    <row r="3908" spans="1:9" x14ac:dyDescent="0.3">
      <c r="A3908" t="s">
        <v>1581</v>
      </c>
      <c r="B3908" t="s">
        <v>5180</v>
      </c>
      <c r="C3908" t="s">
        <v>8539</v>
      </c>
      <c r="D3908" t="s">
        <v>8764</v>
      </c>
      <c r="E3908" t="s">
        <v>13463</v>
      </c>
      <c r="F3908">
        <v>88.140348930000002</v>
      </c>
      <c r="G3908">
        <v>24.796946727000002</v>
      </c>
      <c r="H3908">
        <v>5.54223678934056E-2</v>
      </c>
      <c r="I3908">
        <v>6.1696179938939109</v>
      </c>
    </row>
    <row r="3909" spans="1:9" x14ac:dyDescent="0.3">
      <c r="A3909" t="s">
        <v>1581</v>
      </c>
      <c r="B3909" t="s">
        <v>5180</v>
      </c>
      <c r="C3909" t="s">
        <v>8539</v>
      </c>
      <c r="D3909" t="s">
        <v>6782</v>
      </c>
      <c r="E3909" t="s">
        <v>13464</v>
      </c>
      <c r="F3909">
        <v>88.145457974999999</v>
      </c>
      <c r="G3909">
        <v>24.736940593</v>
      </c>
      <c r="H3909">
        <v>1.70522872446793E-2</v>
      </c>
      <c r="I3909">
        <v>1.8982606160776996</v>
      </c>
    </row>
    <row r="3910" spans="1:9" x14ac:dyDescent="0.3">
      <c r="A3910" t="s">
        <v>1581</v>
      </c>
      <c r="B3910" t="s">
        <v>5180</v>
      </c>
      <c r="C3910" t="s">
        <v>8539</v>
      </c>
      <c r="D3910" t="s">
        <v>8765</v>
      </c>
      <c r="E3910" t="s">
        <v>13465</v>
      </c>
      <c r="F3910">
        <v>88.140858468999994</v>
      </c>
      <c r="G3910">
        <v>24.619260146999999</v>
      </c>
      <c r="H3910">
        <v>9.4915837174637408E-3</v>
      </c>
      <c r="I3910">
        <v>1.0566030994280635</v>
      </c>
    </row>
    <row r="3911" spans="1:9" x14ac:dyDescent="0.3">
      <c r="A3911" t="s">
        <v>1581</v>
      </c>
      <c r="B3911" t="s">
        <v>5180</v>
      </c>
      <c r="C3911" t="s">
        <v>8539</v>
      </c>
      <c r="D3911" t="s">
        <v>8550</v>
      </c>
      <c r="E3911" t="s">
        <v>13466</v>
      </c>
      <c r="F3911">
        <v>88.169880911000007</v>
      </c>
      <c r="G3911">
        <v>24.682636850000002</v>
      </c>
      <c r="H3911">
        <v>5.2580151057375603E-2</v>
      </c>
      <c r="I3911">
        <v>5.8532224157070516</v>
      </c>
    </row>
    <row r="3912" spans="1:9" x14ac:dyDescent="0.3">
      <c r="A3912" t="s">
        <v>1581</v>
      </c>
      <c r="B3912" t="s">
        <v>413</v>
      </c>
      <c r="C3912" t="s">
        <v>8766</v>
      </c>
      <c r="D3912" t="s">
        <v>8767</v>
      </c>
      <c r="E3912" t="s">
        <v>13467</v>
      </c>
      <c r="F3912">
        <v>89.248416035999995</v>
      </c>
      <c r="G3912">
        <v>24.132477261999998</v>
      </c>
      <c r="H3912">
        <v>9.5663256664174995E-2</v>
      </c>
      <c r="I3912">
        <v>10.64923373185596</v>
      </c>
    </row>
    <row r="3913" spans="1:9" x14ac:dyDescent="0.3">
      <c r="A3913" t="s">
        <v>1581</v>
      </c>
      <c r="B3913" t="s">
        <v>413</v>
      </c>
      <c r="C3913" t="s">
        <v>8766</v>
      </c>
      <c r="D3913" t="s">
        <v>8768</v>
      </c>
      <c r="E3913" t="s">
        <v>13468</v>
      </c>
      <c r="F3913">
        <v>89.265280903000004</v>
      </c>
      <c r="G3913">
        <v>24.097489042999999</v>
      </c>
      <c r="H3913">
        <v>9.4736574835686593E-2</v>
      </c>
      <c r="I3913">
        <v>10.546075510708631</v>
      </c>
    </row>
    <row r="3914" spans="1:9" x14ac:dyDescent="0.3">
      <c r="A3914" t="s">
        <v>1581</v>
      </c>
      <c r="B3914" t="s">
        <v>413</v>
      </c>
      <c r="C3914" t="s">
        <v>8766</v>
      </c>
      <c r="D3914" t="s">
        <v>8769</v>
      </c>
      <c r="E3914" t="s">
        <v>13469</v>
      </c>
      <c r="F3914">
        <v>89.331607433000002</v>
      </c>
      <c r="G3914">
        <v>24.082922958000001</v>
      </c>
      <c r="H3914">
        <v>0.111985958855714</v>
      </c>
      <c r="I3914">
        <v>12.466276939818082</v>
      </c>
    </row>
    <row r="3915" spans="1:9" x14ac:dyDescent="0.3">
      <c r="A3915" t="s">
        <v>1581</v>
      </c>
      <c r="B3915" t="s">
        <v>413</v>
      </c>
      <c r="C3915" t="s">
        <v>8766</v>
      </c>
      <c r="D3915" t="s">
        <v>5013</v>
      </c>
      <c r="E3915" t="s">
        <v>13470</v>
      </c>
      <c r="F3915">
        <v>89.388650510999994</v>
      </c>
      <c r="G3915">
        <v>24.079079838999998</v>
      </c>
      <c r="H3915">
        <v>0.136680896213971</v>
      </c>
      <c r="I3915">
        <v>15.215317366539251</v>
      </c>
    </row>
    <row r="3916" spans="1:9" x14ac:dyDescent="0.3">
      <c r="A3916" t="s">
        <v>1581</v>
      </c>
      <c r="B3916" t="s">
        <v>413</v>
      </c>
      <c r="C3916" t="s">
        <v>8766</v>
      </c>
      <c r="D3916" t="s">
        <v>8770</v>
      </c>
      <c r="E3916" t="s">
        <v>13471</v>
      </c>
      <c r="F3916">
        <v>89.188586744999995</v>
      </c>
      <c r="G3916">
        <v>24.155816644000002</v>
      </c>
      <c r="H3916">
        <v>9.80736273701827E-2</v>
      </c>
      <c r="I3916">
        <v>10.917556198848738</v>
      </c>
    </row>
    <row r="3917" spans="1:9" x14ac:dyDescent="0.3">
      <c r="A3917" t="s">
        <v>1581</v>
      </c>
      <c r="B3917" t="s">
        <v>413</v>
      </c>
      <c r="C3917" t="s">
        <v>8766</v>
      </c>
      <c r="D3917" t="s">
        <v>8771</v>
      </c>
      <c r="E3917" t="s">
        <v>13472</v>
      </c>
      <c r="F3917">
        <v>89.237817394000004</v>
      </c>
      <c r="G3917">
        <v>24.115017706</v>
      </c>
      <c r="H3917">
        <v>0.10988756263798199</v>
      </c>
      <c r="I3917">
        <v>12.232683472860154</v>
      </c>
    </row>
    <row r="3918" spans="1:9" x14ac:dyDescent="0.3">
      <c r="A3918" t="s">
        <v>1581</v>
      </c>
      <c r="B3918" t="s">
        <v>413</v>
      </c>
      <c r="C3918" t="s">
        <v>8772</v>
      </c>
      <c r="D3918" t="s">
        <v>8773</v>
      </c>
      <c r="E3918" t="s">
        <v>13473</v>
      </c>
      <c r="F3918">
        <v>89.625668894</v>
      </c>
      <c r="G3918">
        <v>24.013941743</v>
      </c>
      <c r="H3918">
        <v>3.0028638002681299E-2</v>
      </c>
      <c r="I3918">
        <v>3.3427879824584821</v>
      </c>
    </row>
    <row r="3919" spans="1:9" x14ac:dyDescent="0.3">
      <c r="A3919" t="s">
        <v>1581</v>
      </c>
      <c r="B3919" t="s">
        <v>413</v>
      </c>
      <c r="C3919" t="s">
        <v>8772</v>
      </c>
      <c r="D3919" t="s">
        <v>8774</v>
      </c>
      <c r="E3919" t="s">
        <v>13474</v>
      </c>
      <c r="F3919">
        <v>89.677006687000002</v>
      </c>
      <c r="G3919">
        <v>23.836149447</v>
      </c>
      <c r="H3919">
        <v>7.2481417001307995E-4</v>
      </c>
      <c r="I3919">
        <v>8.0686313405856053E-2</v>
      </c>
    </row>
    <row r="3920" spans="1:9" x14ac:dyDescent="0.3">
      <c r="A3920" t="s">
        <v>1581</v>
      </c>
      <c r="B3920" t="s">
        <v>413</v>
      </c>
      <c r="C3920" t="s">
        <v>8772</v>
      </c>
      <c r="D3920" t="s">
        <v>8775</v>
      </c>
      <c r="E3920" t="s">
        <v>13475</v>
      </c>
      <c r="F3920">
        <v>89.671741843999996</v>
      </c>
      <c r="G3920">
        <v>24.042753666999999</v>
      </c>
      <c r="H3920">
        <v>0</v>
      </c>
      <c r="I3920">
        <v>0</v>
      </c>
    </row>
    <row r="3921" spans="1:9" x14ac:dyDescent="0.3">
      <c r="A3921" t="s">
        <v>1581</v>
      </c>
      <c r="B3921" t="s">
        <v>413</v>
      </c>
      <c r="C3921" t="s">
        <v>8772</v>
      </c>
      <c r="D3921" t="s">
        <v>8776</v>
      </c>
      <c r="E3921" t="s">
        <v>13476</v>
      </c>
      <c r="F3921">
        <v>89.629684667000006</v>
      </c>
      <c r="G3921">
        <v>23.945078528</v>
      </c>
      <c r="H3921">
        <v>1.9548520320392299E-2</v>
      </c>
      <c r="I3921">
        <v>2.1761412820660708</v>
      </c>
    </row>
    <row r="3922" spans="1:9" x14ac:dyDescent="0.3">
      <c r="A3922" t="s">
        <v>1581</v>
      </c>
      <c r="B3922" t="s">
        <v>413</v>
      </c>
      <c r="C3922" t="s">
        <v>8772</v>
      </c>
      <c r="D3922" t="s">
        <v>8777</v>
      </c>
      <c r="E3922" t="s">
        <v>13477</v>
      </c>
      <c r="F3922">
        <v>89.656935798000006</v>
      </c>
      <c r="G3922">
        <v>24.012551383000002</v>
      </c>
      <c r="H3922">
        <v>4.4476737090856899E-4</v>
      </c>
      <c r="I3922">
        <v>4.9511503729541897E-2</v>
      </c>
    </row>
    <row r="3923" spans="1:9" x14ac:dyDescent="0.3">
      <c r="A3923" t="s">
        <v>1581</v>
      </c>
      <c r="B3923" t="s">
        <v>413</v>
      </c>
      <c r="C3923" t="s">
        <v>8772</v>
      </c>
      <c r="D3923" t="s">
        <v>8778</v>
      </c>
      <c r="E3923" t="s">
        <v>13478</v>
      </c>
      <c r="F3923">
        <v>89.652720321000004</v>
      </c>
      <c r="G3923">
        <v>23.868337885999999</v>
      </c>
      <c r="H3923">
        <v>1.02059836553283E-2</v>
      </c>
      <c r="I3923">
        <v>1.1361301005111464</v>
      </c>
    </row>
    <row r="3924" spans="1:9" x14ac:dyDescent="0.3">
      <c r="A3924" t="s">
        <v>1581</v>
      </c>
      <c r="B3924" t="s">
        <v>413</v>
      </c>
      <c r="C3924" t="s">
        <v>8772</v>
      </c>
      <c r="D3924" t="s">
        <v>8779</v>
      </c>
      <c r="E3924" t="s">
        <v>13479</v>
      </c>
      <c r="F3924">
        <v>89.673322802000001</v>
      </c>
      <c r="G3924">
        <v>23.990104698</v>
      </c>
      <c r="H3924">
        <v>0</v>
      </c>
      <c r="I3924">
        <v>0</v>
      </c>
    </row>
    <row r="3925" spans="1:9" x14ac:dyDescent="0.3">
      <c r="A3925" t="s">
        <v>1581</v>
      </c>
      <c r="B3925" t="s">
        <v>413</v>
      </c>
      <c r="C3925" t="s">
        <v>8772</v>
      </c>
      <c r="D3925" t="s">
        <v>5034</v>
      </c>
      <c r="E3925" t="s">
        <v>5191</v>
      </c>
      <c r="F3925">
        <v>89.671373861000006</v>
      </c>
      <c r="G3925">
        <v>23.941715501000001</v>
      </c>
      <c r="H3925">
        <v>4.3377090267129398E-4</v>
      </c>
      <c r="I3925">
        <v>4.8287376885368445E-2</v>
      </c>
    </row>
    <row r="3926" spans="1:9" x14ac:dyDescent="0.3">
      <c r="A3926" t="s">
        <v>1581</v>
      </c>
      <c r="B3926" t="s">
        <v>413</v>
      </c>
      <c r="C3926" t="s">
        <v>8772</v>
      </c>
      <c r="D3926" t="s">
        <v>8780</v>
      </c>
      <c r="E3926" t="s">
        <v>13480</v>
      </c>
      <c r="F3926">
        <v>89.673613438000004</v>
      </c>
      <c r="G3926">
        <v>23.894712354999999</v>
      </c>
      <c r="H3926">
        <v>0</v>
      </c>
      <c r="I3926">
        <v>0</v>
      </c>
    </row>
    <row r="3927" spans="1:9" x14ac:dyDescent="0.3">
      <c r="A3927" t="s">
        <v>1581</v>
      </c>
      <c r="B3927" t="s">
        <v>413</v>
      </c>
      <c r="C3927" t="s">
        <v>8772</v>
      </c>
      <c r="D3927" t="s">
        <v>8781</v>
      </c>
      <c r="E3927" t="s">
        <v>13481</v>
      </c>
      <c r="F3927">
        <v>89.629356083000005</v>
      </c>
      <c r="G3927">
        <v>24.067219265999999</v>
      </c>
      <c r="H3927">
        <v>1.2999075178624E-2</v>
      </c>
      <c r="I3927">
        <v>1.4470570488844237</v>
      </c>
    </row>
    <row r="3928" spans="1:9" x14ac:dyDescent="0.3">
      <c r="A3928" t="s">
        <v>1581</v>
      </c>
      <c r="B3928" t="s">
        <v>413</v>
      </c>
      <c r="C3928" t="s">
        <v>8782</v>
      </c>
      <c r="D3928" t="s">
        <v>8783</v>
      </c>
      <c r="E3928" t="s">
        <v>13482</v>
      </c>
      <c r="F3928">
        <v>89.365219800999995</v>
      </c>
      <c r="G3928">
        <v>24.249547055000001</v>
      </c>
      <c r="H3928">
        <v>0.101837792691701</v>
      </c>
      <c r="I3928">
        <v>11.336583082440155</v>
      </c>
    </row>
    <row r="3929" spans="1:9" x14ac:dyDescent="0.3">
      <c r="A3929" t="s">
        <v>1581</v>
      </c>
      <c r="B3929" t="s">
        <v>413</v>
      </c>
      <c r="C3929" t="s">
        <v>8782</v>
      </c>
      <c r="D3929" t="s">
        <v>8784</v>
      </c>
      <c r="E3929" t="s">
        <v>13483</v>
      </c>
      <c r="F3929">
        <v>89.354469405000003</v>
      </c>
      <c r="G3929">
        <v>24.221779652999999</v>
      </c>
      <c r="H3929">
        <v>9.0504737574195707E-2</v>
      </c>
      <c r="I3929">
        <v>10.074987386759465</v>
      </c>
    </row>
    <row r="3930" spans="1:9" x14ac:dyDescent="0.3">
      <c r="A3930" t="s">
        <v>1581</v>
      </c>
      <c r="B3930" t="s">
        <v>413</v>
      </c>
      <c r="C3930" t="s">
        <v>8782</v>
      </c>
      <c r="D3930" t="s">
        <v>8782</v>
      </c>
      <c r="E3930" t="s">
        <v>13484</v>
      </c>
      <c r="F3930">
        <v>89.412833904999999</v>
      </c>
      <c r="G3930">
        <v>24.223123313999999</v>
      </c>
      <c r="H3930">
        <v>0.148485155968341</v>
      </c>
      <c r="I3930">
        <v>16.52936756239572</v>
      </c>
    </row>
    <row r="3931" spans="1:9" x14ac:dyDescent="0.3">
      <c r="A3931" t="s">
        <v>1581</v>
      </c>
      <c r="B3931" t="s">
        <v>413</v>
      </c>
      <c r="C3931" t="s">
        <v>8782</v>
      </c>
      <c r="D3931" t="s">
        <v>8785</v>
      </c>
      <c r="E3931" t="s">
        <v>13485</v>
      </c>
      <c r="F3931">
        <v>89.433851438000005</v>
      </c>
      <c r="G3931">
        <v>24.243763812000001</v>
      </c>
      <c r="H3931">
        <v>0.13838959478868501</v>
      </c>
      <c r="I3931">
        <v>15.405529691876415</v>
      </c>
    </row>
    <row r="3932" spans="1:9" x14ac:dyDescent="0.3">
      <c r="A3932" t="s">
        <v>1581</v>
      </c>
      <c r="B3932" t="s">
        <v>413</v>
      </c>
      <c r="C3932" t="s">
        <v>8782</v>
      </c>
      <c r="D3932" t="s">
        <v>8786</v>
      </c>
      <c r="E3932" t="s">
        <v>13486</v>
      </c>
      <c r="F3932">
        <v>89.401088517000005</v>
      </c>
      <c r="G3932">
        <v>24.297521843999998</v>
      </c>
      <c r="H3932">
        <v>0.15077866569281001</v>
      </c>
      <c r="I3932">
        <v>16.78468106492361</v>
      </c>
    </row>
    <row r="3933" spans="1:9" x14ac:dyDescent="0.3">
      <c r="A3933" t="s">
        <v>1581</v>
      </c>
      <c r="B3933" t="s">
        <v>413</v>
      </c>
      <c r="C3933" t="s">
        <v>8782</v>
      </c>
      <c r="D3933" t="s">
        <v>8787</v>
      </c>
      <c r="E3933" t="s">
        <v>13487</v>
      </c>
      <c r="F3933">
        <v>89.385678896000002</v>
      </c>
      <c r="G3933">
        <v>24.175479214999999</v>
      </c>
      <c r="H3933">
        <v>0.134058013642538</v>
      </c>
      <c r="I3933">
        <v>14.92333807868733</v>
      </c>
    </row>
    <row r="3934" spans="1:9" x14ac:dyDescent="0.3">
      <c r="A3934" t="s">
        <v>1581</v>
      </c>
      <c r="B3934" t="s">
        <v>413</v>
      </c>
      <c r="C3934" t="s">
        <v>8782</v>
      </c>
      <c r="D3934" t="s">
        <v>8788</v>
      </c>
      <c r="E3934" t="s">
        <v>13488</v>
      </c>
      <c r="F3934">
        <v>89.366246846999999</v>
      </c>
      <c r="G3934">
        <v>24.206296988999998</v>
      </c>
      <c r="H3934">
        <v>0.10506830951542601</v>
      </c>
      <c r="I3934">
        <v>11.696204215257222</v>
      </c>
    </row>
    <row r="3935" spans="1:9" x14ac:dyDescent="0.3">
      <c r="A3935" t="s">
        <v>1581</v>
      </c>
      <c r="B3935" t="s">
        <v>413</v>
      </c>
      <c r="C3935" t="s">
        <v>8789</v>
      </c>
      <c r="D3935" t="s">
        <v>8790</v>
      </c>
      <c r="E3935" t="s">
        <v>13489</v>
      </c>
      <c r="F3935">
        <v>89.303318757</v>
      </c>
      <c r="G3935">
        <v>24.297734926</v>
      </c>
      <c r="H3935">
        <v>7.1476662649370207E-2</v>
      </c>
      <c r="I3935">
        <v>7.9567820861278911</v>
      </c>
    </row>
    <row r="3936" spans="1:9" x14ac:dyDescent="0.3">
      <c r="A3936" t="s">
        <v>1581</v>
      </c>
      <c r="B3936" t="s">
        <v>413</v>
      </c>
      <c r="C3936" t="s">
        <v>8789</v>
      </c>
      <c r="D3936" t="s">
        <v>8791</v>
      </c>
      <c r="E3936" t="s">
        <v>13490</v>
      </c>
      <c r="F3936">
        <v>89.292154861</v>
      </c>
      <c r="G3936">
        <v>24.244222219000001</v>
      </c>
      <c r="H3936">
        <v>2.9571314818181801E-2</v>
      </c>
      <c r="I3936">
        <v>3.2918787655599981</v>
      </c>
    </row>
    <row r="3937" spans="1:9" x14ac:dyDescent="0.3">
      <c r="A3937" t="s">
        <v>1581</v>
      </c>
      <c r="B3937" t="s">
        <v>413</v>
      </c>
      <c r="C3937" t="s">
        <v>8789</v>
      </c>
      <c r="D3937" t="s">
        <v>8792</v>
      </c>
      <c r="E3937" t="s">
        <v>13491</v>
      </c>
      <c r="F3937">
        <v>89.231779639999999</v>
      </c>
      <c r="G3937">
        <v>24.186653837000001</v>
      </c>
      <c r="H3937">
        <v>4.9176326773775099E-2</v>
      </c>
      <c r="I3937">
        <v>5.4743086964566441</v>
      </c>
    </row>
    <row r="3938" spans="1:9" x14ac:dyDescent="0.3">
      <c r="A3938" t="s">
        <v>1581</v>
      </c>
      <c r="B3938" t="s">
        <v>413</v>
      </c>
      <c r="C3938" t="s">
        <v>8789</v>
      </c>
      <c r="D3938" t="s">
        <v>8793</v>
      </c>
      <c r="E3938" t="s">
        <v>13492</v>
      </c>
      <c r="F3938">
        <v>89.299150678000004</v>
      </c>
      <c r="G3938">
        <v>24.132988175000001</v>
      </c>
      <c r="H3938">
        <v>0.10204706027303501</v>
      </c>
      <c r="I3938">
        <v>11.359878749594257</v>
      </c>
    </row>
    <row r="3939" spans="1:9" x14ac:dyDescent="0.3">
      <c r="A3939" t="s">
        <v>1581</v>
      </c>
      <c r="B3939" t="s">
        <v>413</v>
      </c>
      <c r="C3939" t="s">
        <v>8789</v>
      </c>
      <c r="D3939" t="s">
        <v>8794</v>
      </c>
      <c r="E3939" t="s">
        <v>13493</v>
      </c>
      <c r="F3939">
        <v>89.330426494999998</v>
      </c>
      <c r="G3939">
        <v>24.215159496999998</v>
      </c>
      <c r="H3939">
        <v>6.8175986527383103E-2</v>
      </c>
      <c r="I3939">
        <v>7.5893508202282867</v>
      </c>
    </row>
    <row r="3940" spans="1:9" x14ac:dyDescent="0.3">
      <c r="A3940" t="s">
        <v>1581</v>
      </c>
      <c r="B3940" t="s">
        <v>413</v>
      </c>
      <c r="C3940" t="s">
        <v>8789</v>
      </c>
      <c r="D3940" t="s">
        <v>8795</v>
      </c>
      <c r="E3940" t="s">
        <v>13494</v>
      </c>
      <c r="F3940">
        <v>89.348448875000003</v>
      </c>
      <c r="G3940">
        <v>24.324128913999999</v>
      </c>
      <c r="H3940">
        <v>0.121117034608685</v>
      </c>
      <c r="I3940">
        <v>13.482748292638814</v>
      </c>
    </row>
    <row r="3941" spans="1:9" x14ac:dyDescent="0.3">
      <c r="A3941" t="s">
        <v>1581</v>
      </c>
      <c r="B3941" t="s">
        <v>413</v>
      </c>
      <c r="C3941" t="s">
        <v>8789</v>
      </c>
      <c r="D3941" t="s">
        <v>5824</v>
      </c>
      <c r="E3941" t="s">
        <v>13495</v>
      </c>
      <c r="F3941">
        <v>89.258379383000005</v>
      </c>
      <c r="G3941">
        <v>24.254883229000001</v>
      </c>
      <c r="H3941">
        <v>1.2300098291169501E-2</v>
      </c>
      <c r="I3941">
        <v>1.3692469417729887</v>
      </c>
    </row>
    <row r="3942" spans="1:9" x14ac:dyDescent="0.3">
      <c r="A3942" t="s">
        <v>1581</v>
      </c>
      <c r="B3942" t="s">
        <v>413</v>
      </c>
      <c r="C3942" t="s">
        <v>8789</v>
      </c>
      <c r="D3942" t="s">
        <v>8796</v>
      </c>
      <c r="E3942" t="s">
        <v>13496</v>
      </c>
      <c r="F3942">
        <v>89.280704325000002</v>
      </c>
      <c r="G3942">
        <v>24.212852867999999</v>
      </c>
      <c r="H3942">
        <v>2.3944822580936699E-2</v>
      </c>
      <c r="I3942">
        <v>2.6655376497098731</v>
      </c>
    </row>
    <row r="3943" spans="1:9" x14ac:dyDescent="0.3">
      <c r="A3943" t="s">
        <v>1581</v>
      </c>
      <c r="B3943" t="s">
        <v>413</v>
      </c>
      <c r="C3943" t="s">
        <v>8789</v>
      </c>
      <c r="D3943" t="s">
        <v>5790</v>
      </c>
      <c r="E3943" t="s">
        <v>13497</v>
      </c>
      <c r="F3943">
        <v>89.285976149000007</v>
      </c>
      <c r="G3943">
        <v>24.171254847</v>
      </c>
      <c r="H3943">
        <v>6.1688718549237499E-2</v>
      </c>
      <c r="I3943">
        <v>6.8671881489011177</v>
      </c>
    </row>
    <row r="3944" spans="1:9" x14ac:dyDescent="0.3">
      <c r="A3944" t="s">
        <v>1581</v>
      </c>
      <c r="B3944" t="s">
        <v>413</v>
      </c>
      <c r="C3944" t="s">
        <v>8789</v>
      </c>
      <c r="D3944" t="s">
        <v>8797</v>
      </c>
      <c r="E3944" t="s">
        <v>13498</v>
      </c>
      <c r="F3944">
        <v>89.349120475999996</v>
      </c>
      <c r="G3944">
        <v>24.279021391000001</v>
      </c>
      <c r="H3944">
        <v>9.5901488843011501E-2</v>
      </c>
      <c r="I3944">
        <v>10.67575373800404</v>
      </c>
    </row>
    <row r="3945" spans="1:9" x14ac:dyDescent="0.3">
      <c r="A3945" t="s">
        <v>1581</v>
      </c>
      <c r="B3945" t="s">
        <v>413</v>
      </c>
      <c r="C3945" t="s">
        <v>8789</v>
      </c>
      <c r="D3945" t="s">
        <v>8798</v>
      </c>
      <c r="E3945" t="s">
        <v>13499</v>
      </c>
      <c r="F3945">
        <v>89.338759108999994</v>
      </c>
      <c r="G3945">
        <v>24.174887207000001</v>
      </c>
      <c r="H3945">
        <v>9.3178449946256806E-2</v>
      </c>
      <c r="I3945">
        <v>10.372625048017307</v>
      </c>
    </row>
    <row r="3946" spans="1:9" x14ac:dyDescent="0.3">
      <c r="A3946" t="s">
        <v>1581</v>
      </c>
      <c r="B3946" t="s">
        <v>413</v>
      </c>
      <c r="C3946" t="s">
        <v>8789</v>
      </c>
      <c r="D3946" t="s">
        <v>8799</v>
      </c>
      <c r="E3946" t="s">
        <v>13500</v>
      </c>
      <c r="F3946">
        <v>89.291202944000005</v>
      </c>
      <c r="G3946">
        <v>24.226744282999999</v>
      </c>
      <c r="H3946">
        <v>2.72951175689937E-2</v>
      </c>
      <c r="I3946">
        <v>3.0384924877803785</v>
      </c>
    </row>
    <row r="3947" spans="1:9" x14ac:dyDescent="0.3">
      <c r="A3947" t="s">
        <v>1581</v>
      </c>
      <c r="B3947" t="s">
        <v>413</v>
      </c>
      <c r="C3947" t="s">
        <v>1211</v>
      </c>
      <c r="D3947" t="s">
        <v>8800</v>
      </c>
      <c r="E3947" t="s">
        <v>13501</v>
      </c>
      <c r="F3947">
        <v>89.467293033000004</v>
      </c>
      <c r="G3947">
        <v>24.161851042999999</v>
      </c>
      <c r="H3947">
        <v>0.121865957616105</v>
      </c>
      <c r="I3947">
        <v>13.566118401824808</v>
      </c>
    </row>
    <row r="3948" spans="1:9" x14ac:dyDescent="0.3">
      <c r="A3948" t="s">
        <v>1581</v>
      </c>
      <c r="B3948" t="s">
        <v>413</v>
      </c>
      <c r="C3948" t="s">
        <v>1211</v>
      </c>
      <c r="D3948" t="s">
        <v>8801</v>
      </c>
      <c r="E3948" t="s">
        <v>13502</v>
      </c>
      <c r="F3948">
        <v>89.443629200000004</v>
      </c>
      <c r="G3948">
        <v>24.201254747</v>
      </c>
      <c r="H3948">
        <v>0.13494621944280799</v>
      </c>
      <c r="I3948">
        <v>15.022213148373385</v>
      </c>
    </row>
    <row r="3949" spans="1:9" x14ac:dyDescent="0.3">
      <c r="A3949" t="s">
        <v>1581</v>
      </c>
      <c r="B3949" t="s">
        <v>413</v>
      </c>
      <c r="C3949" t="s">
        <v>1211</v>
      </c>
      <c r="D3949" t="s">
        <v>6733</v>
      </c>
      <c r="E3949" t="s">
        <v>13503</v>
      </c>
      <c r="F3949">
        <v>89.480625505000006</v>
      </c>
      <c r="G3949">
        <v>24.146207284999999</v>
      </c>
      <c r="H3949">
        <v>0.105546111721407</v>
      </c>
      <c r="I3949">
        <v>11.749393156827027</v>
      </c>
    </row>
    <row r="3950" spans="1:9" x14ac:dyDescent="0.3">
      <c r="A3950" t="s">
        <v>1581</v>
      </c>
      <c r="B3950" t="s">
        <v>413</v>
      </c>
      <c r="C3950" t="s">
        <v>1211</v>
      </c>
      <c r="D3950" t="s">
        <v>1211</v>
      </c>
      <c r="E3950" t="s">
        <v>13504</v>
      </c>
      <c r="F3950">
        <v>89.420021367000004</v>
      </c>
      <c r="G3950">
        <v>24.154224156000001</v>
      </c>
      <c r="H3950">
        <v>0.16666803212213599</v>
      </c>
      <c r="I3950">
        <v>18.553485335836179</v>
      </c>
    </row>
    <row r="3951" spans="1:9" x14ac:dyDescent="0.3">
      <c r="A3951" t="s">
        <v>1581</v>
      </c>
      <c r="B3951" t="s">
        <v>413</v>
      </c>
      <c r="C3951" t="s">
        <v>1211</v>
      </c>
      <c r="D3951" t="s">
        <v>8802</v>
      </c>
      <c r="E3951" t="s">
        <v>13505</v>
      </c>
      <c r="F3951">
        <v>89.406039683000003</v>
      </c>
      <c r="G3951">
        <v>24.122788948</v>
      </c>
      <c r="H3951">
        <v>0.178219910062826</v>
      </c>
      <c r="I3951">
        <v>19.83944038819379</v>
      </c>
    </row>
    <row r="3952" spans="1:9" x14ac:dyDescent="0.3">
      <c r="A3952" t="s">
        <v>1581</v>
      </c>
      <c r="B3952" t="s">
        <v>413</v>
      </c>
      <c r="C3952" t="s">
        <v>1211</v>
      </c>
      <c r="D3952" t="s">
        <v>8803</v>
      </c>
      <c r="E3952" t="s">
        <v>13506</v>
      </c>
      <c r="F3952">
        <v>89.499885984000002</v>
      </c>
      <c r="G3952">
        <v>24.179025374999998</v>
      </c>
      <c r="H3952">
        <v>9.3402795268329897E-2</v>
      </c>
      <c r="I3952">
        <v>10.397599169270483</v>
      </c>
    </row>
    <row r="3953" spans="1:9" x14ac:dyDescent="0.3">
      <c r="A3953" t="s">
        <v>1581</v>
      </c>
      <c r="B3953" t="s">
        <v>413</v>
      </c>
      <c r="C3953" t="s">
        <v>1211</v>
      </c>
      <c r="D3953" t="s">
        <v>5070</v>
      </c>
      <c r="E3953" t="s">
        <v>13507</v>
      </c>
      <c r="F3953">
        <v>89.446214198000007</v>
      </c>
      <c r="G3953">
        <v>24.167574677000001</v>
      </c>
      <c r="H3953">
        <v>0.14370805415558199</v>
      </c>
      <c r="I3953">
        <v>15.997580588599387</v>
      </c>
    </row>
    <row r="3954" spans="1:9" x14ac:dyDescent="0.3">
      <c r="A3954" t="s">
        <v>1581</v>
      </c>
      <c r="B3954" t="s">
        <v>413</v>
      </c>
      <c r="C3954" t="s">
        <v>8702</v>
      </c>
      <c r="D3954" t="s">
        <v>8804</v>
      </c>
      <c r="E3954" t="s">
        <v>13508</v>
      </c>
      <c r="F3954">
        <v>89.158566597000004</v>
      </c>
      <c r="G3954">
        <v>24.103395419999998</v>
      </c>
      <c r="H3954">
        <v>9.4308413385307099E-2</v>
      </c>
      <c r="I3954">
        <v>10.498412578052386</v>
      </c>
    </row>
    <row r="3955" spans="1:9" x14ac:dyDescent="0.3">
      <c r="A3955" t="s">
        <v>1581</v>
      </c>
      <c r="B3955" t="s">
        <v>413</v>
      </c>
      <c r="C3955" t="s">
        <v>8702</v>
      </c>
      <c r="D3955" t="s">
        <v>8805</v>
      </c>
      <c r="E3955" t="s">
        <v>13509</v>
      </c>
      <c r="F3955">
        <v>89.094322810999998</v>
      </c>
      <c r="G3955">
        <v>23.996396778000001</v>
      </c>
      <c r="H3955">
        <v>0</v>
      </c>
      <c r="I3955">
        <v>0</v>
      </c>
    </row>
    <row r="3956" spans="1:9" x14ac:dyDescent="0.3">
      <c r="A3956" t="s">
        <v>1581</v>
      </c>
      <c r="B3956" t="s">
        <v>413</v>
      </c>
      <c r="C3956" t="s">
        <v>8702</v>
      </c>
      <c r="D3956" t="s">
        <v>8806</v>
      </c>
      <c r="E3956" t="s">
        <v>13510</v>
      </c>
      <c r="F3956">
        <v>89.124078388000001</v>
      </c>
      <c r="G3956">
        <v>24.141806953</v>
      </c>
      <c r="H3956">
        <v>7.8876886555034303E-2</v>
      </c>
      <c r="I3956">
        <v>8.7805750113064178</v>
      </c>
    </row>
    <row r="3957" spans="1:9" x14ac:dyDescent="0.3">
      <c r="A3957" t="s">
        <v>1581</v>
      </c>
      <c r="B3957" t="s">
        <v>413</v>
      </c>
      <c r="C3957" t="s">
        <v>8702</v>
      </c>
      <c r="D3957" t="s">
        <v>8807</v>
      </c>
      <c r="E3957" t="s">
        <v>13511</v>
      </c>
      <c r="F3957">
        <v>89.048602383000002</v>
      </c>
      <c r="G3957">
        <v>24.080567169999998</v>
      </c>
      <c r="H3957">
        <v>1.14348779898115E-2</v>
      </c>
      <c r="I3957">
        <v>1.272930617825816</v>
      </c>
    </row>
    <row r="3958" spans="1:9" x14ac:dyDescent="0.3">
      <c r="A3958" t="s">
        <v>1581</v>
      </c>
      <c r="B3958" t="s">
        <v>413</v>
      </c>
      <c r="C3958" t="s">
        <v>8702</v>
      </c>
      <c r="D3958" t="s">
        <v>6585</v>
      </c>
      <c r="E3958" t="s">
        <v>13512</v>
      </c>
      <c r="F3958">
        <v>89.123415377000001</v>
      </c>
      <c r="G3958">
        <v>24.035180363999999</v>
      </c>
      <c r="H3958">
        <v>1.9316782564643298E-2</v>
      </c>
      <c r="I3958">
        <v>2.150344235096092</v>
      </c>
    </row>
    <row r="3959" spans="1:9" x14ac:dyDescent="0.3">
      <c r="A3959" t="s">
        <v>1581</v>
      </c>
      <c r="B3959" t="s">
        <v>413</v>
      </c>
      <c r="C3959" t="s">
        <v>8702</v>
      </c>
      <c r="D3959" t="s">
        <v>7925</v>
      </c>
      <c r="E3959" t="s">
        <v>13513</v>
      </c>
      <c r="F3959">
        <v>89.105868497000003</v>
      </c>
      <c r="G3959">
        <v>24.084825571</v>
      </c>
      <c r="H3959">
        <v>6.0337057436603302E-2</v>
      </c>
      <c r="I3959">
        <v>6.7167212338426792</v>
      </c>
    </row>
    <row r="3960" spans="1:9" x14ac:dyDescent="0.3">
      <c r="A3960" t="s">
        <v>1581</v>
      </c>
      <c r="B3960" t="s">
        <v>413</v>
      </c>
      <c r="C3960" t="s">
        <v>8702</v>
      </c>
      <c r="D3960" t="s">
        <v>8808</v>
      </c>
      <c r="E3960" t="s">
        <v>13514</v>
      </c>
      <c r="F3960">
        <v>89.026807314999999</v>
      </c>
      <c r="G3960">
        <v>24.133266096</v>
      </c>
      <c r="H3960">
        <v>1.1430126204604801E-2</v>
      </c>
      <c r="I3960">
        <v>1.2724016490966064</v>
      </c>
    </row>
    <row r="3961" spans="1:9" x14ac:dyDescent="0.3">
      <c r="A3961" t="s">
        <v>1581</v>
      </c>
      <c r="B3961" t="s">
        <v>413</v>
      </c>
      <c r="C3961" t="s">
        <v>8702</v>
      </c>
      <c r="D3961" t="s">
        <v>8809</v>
      </c>
      <c r="E3961" t="s">
        <v>13515</v>
      </c>
      <c r="F3961">
        <v>89.068871966000003</v>
      </c>
      <c r="G3961">
        <v>24.128361693999999</v>
      </c>
      <c r="H3961">
        <v>4.5052540373059599E-2</v>
      </c>
      <c r="I3961">
        <v>5.0152487943289943</v>
      </c>
    </row>
    <row r="3962" spans="1:9" x14ac:dyDescent="0.3">
      <c r="A3962" t="s">
        <v>1581</v>
      </c>
      <c r="B3962" t="s">
        <v>413</v>
      </c>
      <c r="C3962" t="s">
        <v>8810</v>
      </c>
      <c r="D3962" t="s">
        <v>8811</v>
      </c>
      <c r="E3962" t="s">
        <v>13516</v>
      </c>
      <c r="F3962">
        <v>89.362600220000004</v>
      </c>
      <c r="G3962">
        <v>24.033319102</v>
      </c>
      <c r="H3962">
        <v>8.5862145218520397E-2</v>
      </c>
      <c r="I3962">
        <v>9.5581740057256894</v>
      </c>
    </row>
    <row r="3963" spans="1:9" x14ac:dyDescent="0.3">
      <c r="A3963" t="s">
        <v>1581</v>
      </c>
      <c r="B3963" t="s">
        <v>413</v>
      </c>
      <c r="C3963" t="s">
        <v>8810</v>
      </c>
      <c r="D3963" t="s">
        <v>8812</v>
      </c>
      <c r="E3963" t="s">
        <v>13517</v>
      </c>
      <c r="F3963">
        <v>89.315028076999994</v>
      </c>
      <c r="G3963">
        <v>23.935040998000002</v>
      </c>
      <c r="H3963">
        <v>0</v>
      </c>
      <c r="I3963">
        <v>0</v>
      </c>
    </row>
    <row r="3964" spans="1:9" x14ac:dyDescent="0.3">
      <c r="A3964" t="s">
        <v>1581</v>
      </c>
      <c r="B3964" t="s">
        <v>413</v>
      </c>
      <c r="C3964" t="s">
        <v>8810</v>
      </c>
      <c r="D3964" t="s">
        <v>8813</v>
      </c>
      <c r="E3964" t="s">
        <v>13518</v>
      </c>
      <c r="F3964">
        <v>89.374097087999999</v>
      </c>
      <c r="G3964">
        <v>23.945230155000001</v>
      </c>
      <c r="H3964">
        <v>2.2161390003216999E-3</v>
      </c>
      <c r="I3964">
        <v>0.24670059351581161</v>
      </c>
    </row>
    <row r="3965" spans="1:9" x14ac:dyDescent="0.3">
      <c r="A3965" t="s">
        <v>1581</v>
      </c>
      <c r="B3965" t="s">
        <v>413</v>
      </c>
      <c r="C3965" t="s">
        <v>8810</v>
      </c>
      <c r="D3965" t="s">
        <v>7462</v>
      </c>
      <c r="E3965" t="s">
        <v>13519</v>
      </c>
      <c r="F3965">
        <v>89.165328806000005</v>
      </c>
      <c r="G3965">
        <v>24.052862605000001</v>
      </c>
      <c r="H3965">
        <v>4.4607135327954503E-2</v>
      </c>
      <c r="I3965">
        <v>4.9656663047078951</v>
      </c>
    </row>
    <row r="3966" spans="1:9" x14ac:dyDescent="0.3">
      <c r="A3966" t="s">
        <v>1581</v>
      </c>
      <c r="B3966" t="s">
        <v>413</v>
      </c>
      <c r="C3966" t="s">
        <v>8810</v>
      </c>
      <c r="D3966" t="s">
        <v>8120</v>
      </c>
      <c r="E3966" t="s">
        <v>13520</v>
      </c>
      <c r="F3966">
        <v>89.246964520999995</v>
      </c>
      <c r="G3966">
        <v>23.968861054000001</v>
      </c>
      <c r="H3966">
        <v>2.0308133104883101E-2</v>
      </c>
      <c r="I3966">
        <v>2.2607013772355868</v>
      </c>
    </row>
    <row r="3967" spans="1:9" x14ac:dyDescent="0.3">
      <c r="A3967" t="s">
        <v>1581</v>
      </c>
      <c r="B3967" t="s">
        <v>413</v>
      </c>
      <c r="C3967" t="s">
        <v>8810</v>
      </c>
      <c r="D3967" t="s">
        <v>8332</v>
      </c>
      <c r="E3967" t="s">
        <v>13521</v>
      </c>
      <c r="F3967">
        <v>89.305412039000004</v>
      </c>
      <c r="G3967">
        <v>24.031987801</v>
      </c>
      <c r="H3967">
        <v>5.65609030293538E-2</v>
      </c>
      <c r="I3967">
        <v>6.2963597252276644</v>
      </c>
    </row>
    <row r="3968" spans="1:9" x14ac:dyDescent="0.3">
      <c r="A3968" t="s">
        <v>1581</v>
      </c>
      <c r="B3968" t="s">
        <v>413</v>
      </c>
      <c r="C3968" t="s">
        <v>8810</v>
      </c>
      <c r="D3968" t="s">
        <v>8814</v>
      </c>
      <c r="E3968" t="s">
        <v>13522</v>
      </c>
      <c r="F3968">
        <v>89.185018067000001</v>
      </c>
      <c r="G3968">
        <v>24.006406259999999</v>
      </c>
      <c r="H3968">
        <v>7.3640062443124299E-3</v>
      </c>
      <c r="I3968">
        <v>0.81976117511685964</v>
      </c>
    </row>
    <row r="3969" spans="1:9" x14ac:dyDescent="0.3">
      <c r="A3969" t="s">
        <v>1581</v>
      </c>
      <c r="B3969" t="s">
        <v>413</v>
      </c>
      <c r="C3969" t="s">
        <v>8810</v>
      </c>
      <c r="D3969" t="s">
        <v>8815</v>
      </c>
      <c r="E3969" t="s">
        <v>13523</v>
      </c>
      <c r="F3969">
        <v>89.257871385000001</v>
      </c>
      <c r="G3969">
        <v>24.051760237</v>
      </c>
      <c r="H3969">
        <v>4.8638309641910897E-2</v>
      </c>
      <c r="I3969">
        <v>5.4144166293375209</v>
      </c>
    </row>
    <row r="3970" spans="1:9" x14ac:dyDescent="0.3">
      <c r="A3970" t="s">
        <v>1581</v>
      </c>
      <c r="B3970" t="s">
        <v>413</v>
      </c>
      <c r="C3970" t="s">
        <v>8810</v>
      </c>
      <c r="D3970" t="s">
        <v>8816</v>
      </c>
      <c r="E3970" t="s">
        <v>13524</v>
      </c>
      <c r="F3970">
        <v>89.213678314000006</v>
      </c>
      <c r="G3970">
        <v>24.053443098999999</v>
      </c>
      <c r="H3970">
        <v>5.1333570999986498E-2</v>
      </c>
      <c r="I3970">
        <v>5.7144531237184966</v>
      </c>
    </row>
    <row r="3971" spans="1:9" x14ac:dyDescent="0.3">
      <c r="A3971" t="s">
        <v>1581</v>
      </c>
      <c r="B3971" t="s">
        <v>413</v>
      </c>
      <c r="C3971" t="s">
        <v>8810</v>
      </c>
      <c r="D3971" t="s">
        <v>8817</v>
      </c>
      <c r="E3971" t="s">
        <v>13525</v>
      </c>
      <c r="F3971">
        <v>89.377144853999994</v>
      </c>
      <c r="G3971">
        <v>23.993297309999999</v>
      </c>
      <c r="H3971">
        <v>5.01572434289543E-2</v>
      </c>
      <c r="I3971">
        <v>5.583504338511192</v>
      </c>
    </row>
    <row r="3972" spans="1:9" x14ac:dyDescent="0.3">
      <c r="A3972" t="s">
        <v>1581</v>
      </c>
      <c r="B3972" t="s">
        <v>413</v>
      </c>
      <c r="C3972" t="s">
        <v>8810</v>
      </c>
      <c r="D3972" t="s">
        <v>8818</v>
      </c>
      <c r="E3972" t="s">
        <v>13526</v>
      </c>
      <c r="F3972">
        <v>89.242076389000005</v>
      </c>
      <c r="G3972">
        <v>24.007083100999999</v>
      </c>
      <c r="H3972">
        <v>2.0082478950148299E-3</v>
      </c>
      <c r="I3972">
        <v>0.22355815567305085</v>
      </c>
    </row>
    <row r="3973" spans="1:9" x14ac:dyDescent="0.3">
      <c r="A3973" t="s">
        <v>1581</v>
      </c>
      <c r="B3973" t="s">
        <v>413</v>
      </c>
      <c r="C3973" t="s">
        <v>8819</v>
      </c>
      <c r="D3973" t="s">
        <v>8811</v>
      </c>
      <c r="E3973" t="s">
        <v>13516</v>
      </c>
      <c r="F3973">
        <v>89.443603866999993</v>
      </c>
      <c r="G3973">
        <v>24.009579650999999</v>
      </c>
      <c r="H3973">
        <v>9.1961764890680503E-2</v>
      </c>
      <c r="I3973">
        <v>10.237183667630553</v>
      </c>
    </row>
    <row r="3974" spans="1:9" x14ac:dyDescent="0.3">
      <c r="A3974" t="s">
        <v>1581</v>
      </c>
      <c r="B3974" t="s">
        <v>413</v>
      </c>
      <c r="C3974" t="s">
        <v>8819</v>
      </c>
      <c r="D3974" t="s">
        <v>8820</v>
      </c>
      <c r="E3974" t="s">
        <v>13527</v>
      </c>
      <c r="F3974">
        <v>89.445613296000005</v>
      </c>
      <c r="G3974">
        <v>24.066876549</v>
      </c>
      <c r="H3974">
        <v>0.14269518040621099</v>
      </c>
      <c r="I3974">
        <v>15.884827482819405</v>
      </c>
    </row>
    <row r="3975" spans="1:9" x14ac:dyDescent="0.3">
      <c r="A3975" t="s">
        <v>1581</v>
      </c>
      <c r="B3975" t="s">
        <v>413</v>
      </c>
      <c r="C3975" t="s">
        <v>8819</v>
      </c>
      <c r="D3975" t="s">
        <v>8821</v>
      </c>
      <c r="E3975" t="s">
        <v>13528</v>
      </c>
      <c r="F3975">
        <v>89.519128155000004</v>
      </c>
      <c r="G3975">
        <v>24.085564724000001</v>
      </c>
      <c r="H3975">
        <v>7.7637495469164E-2</v>
      </c>
      <c r="I3975">
        <v>8.6426059956273367</v>
      </c>
    </row>
    <row r="3976" spans="1:9" x14ac:dyDescent="0.3">
      <c r="A3976" t="s">
        <v>1581</v>
      </c>
      <c r="B3976" t="s">
        <v>413</v>
      </c>
      <c r="C3976" t="s">
        <v>8819</v>
      </c>
      <c r="D3976" t="s">
        <v>8822</v>
      </c>
      <c r="E3976" t="s">
        <v>13529</v>
      </c>
      <c r="F3976">
        <v>89.476744547999999</v>
      </c>
      <c r="G3976">
        <v>24.108548958</v>
      </c>
      <c r="H3976">
        <v>0.11027191527338</v>
      </c>
      <c r="I3976">
        <v>12.27546960823266</v>
      </c>
    </row>
    <row r="3977" spans="1:9" x14ac:dyDescent="0.3">
      <c r="A3977" t="s">
        <v>1581</v>
      </c>
      <c r="B3977" t="s">
        <v>413</v>
      </c>
      <c r="C3977" t="s">
        <v>8819</v>
      </c>
      <c r="D3977" t="s">
        <v>8823</v>
      </c>
      <c r="E3977" t="s">
        <v>13530</v>
      </c>
      <c r="F3977">
        <v>89.534062125000005</v>
      </c>
      <c r="G3977">
        <v>24.015708149999998</v>
      </c>
      <c r="H3977">
        <v>0.108849675769528</v>
      </c>
      <c r="I3977">
        <v>12.117145906663856</v>
      </c>
    </row>
    <row r="3978" spans="1:9" x14ac:dyDescent="0.3">
      <c r="A3978" t="s">
        <v>1581</v>
      </c>
      <c r="B3978" t="s">
        <v>413</v>
      </c>
      <c r="C3978" t="s">
        <v>8819</v>
      </c>
      <c r="D3978" t="s">
        <v>8824</v>
      </c>
      <c r="E3978" t="s">
        <v>13531</v>
      </c>
      <c r="F3978">
        <v>89.591232406000003</v>
      </c>
      <c r="G3978">
        <v>24.050974573000001</v>
      </c>
      <c r="H3978">
        <v>4.7126465560537498E-2</v>
      </c>
      <c r="I3978">
        <v>5.2461181461990343</v>
      </c>
    </row>
    <row r="3979" spans="1:9" x14ac:dyDescent="0.3">
      <c r="A3979" t="s">
        <v>1581</v>
      </c>
      <c r="B3979" t="s">
        <v>413</v>
      </c>
      <c r="C3979" t="s">
        <v>8819</v>
      </c>
      <c r="D3979" t="s">
        <v>8825</v>
      </c>
      <c r="E3979" t="s">
        <v>13532</v>
      </c>
      <c r="F3979">
        <v>89.585463422000004</v>
      </c>
      <c r="G3979">
        <v>23.979277740000001</v>
      </c>
      <c r="H3979">
        <v>6.8420982718582796E-2</v>
      </c>
      <c r="I3979">
        <v>7.616623796232636</v>
      </c>
    </row>
    <row r="3980" spans="1:9" x14ac:dyDescent="0.3">
      <c r="A3980" t="s">
        <v>1581</v>
      </c>
      <c r="B3980" t="s">
        <v>413</v>
      </c>
      <c r="C3980" t="s">
        <v>8819</v>
      </c>
      <c r="D3980" t="s">
        <v>8826</v>
      </c>
      <c r="E3980" t="s">
        <v>13533</v>
      </c>
      <c r="F3980">
        <v>89.499621716999997</v>
      </c>
      <c r="G3980">
        <v>23.987408720000001</v>
      </c>
      <c r="H3980">
        <v>0.119495748459143</v>
      </c>
      <c r="I3980">
        <v>13.302266718471797</v>
      </c>
    </row>
    <row r="3981" spans="1:9" x14ac:dyDescent="0.3">
      <c r="A3981" t="s">
        <v>1581</v>
      </c>
      <c r="B3981" t="s">
        <v>413</v>
      </c>
      <c r="C3981" t="s">
        <v>8819</v>
      </c>
      <c r="D3981" t="s">
        <v>8827</v>
      </c>
      <c r="E3981" t="s">
        <v>13534</v>
      </c>
      <c r="F3981">
        <v>89.555526123000007</v>
      </c>
      <c r="G3981">
        <v>24.102774419999999</v>
      </c>
      <c r="H3981">
        <v>3.7379487676164502E-2</v>
      </c>
      <c r="I3981">
        <v>4.1610845681106321</v>
      </c>
    </row>
    <row r="3982" spans="1:9" x14ac:dyDescent="0.3">
      <c r="A3982" t="s">
        <v>1581</v>
      </c>
      <c r="B3982" t="s">
        <v>413</v>
      </c>
      <c r="C3982" t="s">
        <v>8819</v>
      </c>
      <c r="D3982" t="s">
        <v>8828</v>
      </c>
      <c r="E3982" t="s">
        <v>13535</v>
      </c>
      <c r="F3982">
        <v>89.492820976999994</v>
      </c>
      <c r="G3982">
        <v>24.043548634</v>
      </c>
      <c r="H3982">
        <v>0.12207953268779299</v>
      </c>
      <c r="I3982">
        <v>13.589893578805116</v>
      </c>
    </row>
    <row r="3983" spans="1:9" x14ac:dyDescent="0.3">
      <c r="A3983" t="s">
        <v>1581</v>
      </c>
      <c r="B3983" t="s">
        <v>413</v>
      </c>
      <c r="C3983" t="s">
        <v>8819</v>
      </c>
      <c r="D3983" t="s">
        <v>8829</v>
      </c>
      <c r="E3983" t="s">
        <v>13536</v>
      </c>
      <c r="F3983">
        <v>89.563374096000004</v>
      </c>
      <c r="G3983">
        <v>24.056528490000002</v>
      </c>
      <c r="H3983">
        <v>5.9122048252502599E-2</v>
      </c>
      <c r="I3983">
        <v>6.5814664114685888</v>
      </c>
    </row>
    <row r="3984" spans="1:9" x14ac:dyDescent="0.3">
      <c r="A3984" t="s">
        <v>1581</v>
      </c>
      <c r="B3984" t="s">
        <v>413</v>
      </c>
      <c r="C3984" t="s">
        <v>8830</v>
      </c>
      <c r="D3984" t="s">
        <v>8831</v>
      </c>
      <c r="E3984" t="s">
        <v>13537</v>
      </c>
      <c r="F3984">
        <v>89.570044390999996</v>
      </c>
      <c r="G3984">
        <v>23.941265532999999</v>
      </c>
      <c r="H3984">
        <v>7.87285863396434E-2</v>
      </c>
      <c r="I3984">
        <v>8.7640662313291031</v>
      </c>
    </row>
    <row r="3985" spans="1:9" x14ac:dyDescent="0.3">
      <c r="A3985" t="s">
        <v>1581</v>
      </c>
      <c r="B3985" t="s">
        <v>413</v>
      </c>
      <c r="C3985" t="s">
        <v>8830</v>
      </c>
      <c r="D3985" t="s">
        <v>8832</v>
      </c>
      <c r="E3985" t="s">
        <v>13538</v>
      </c>
      <c r="F3985">
        <v>89.497156380999996</v>
      </c>
      <c r="G3985">
        <v>23.940116547999999</v>
      </c>
      <c r="H3985">
        <v>8.12915097111159E-2</v>
      </c>
      <c r="I3985">
        <v>9.049370861041421</v>
      </c>
    </row>
    <row r="3986" spans="1:9" x14ac:dyDescent="0.3">
      <c r="A3986" t="s">
        <v>1581</v>
      </c>
      <c r="B3986" t="s">
        <v>413</v>
      </c>
      <c r="C3986" t="s">
        <v>8830</v>
      </c>
      <c r="D3986" t="s">
        <v>8833</v>
      </c>
      <c r="E3986" t="s">
        <v>13539</v>
      </c>
      <c r="F3986">
        <v>89.534438210999994</v>
      </c>
      <c r="G3986">
        <v>23.873721482000001</v>
      </c>
      <c r="H3986">
        <v>4.1395125109810603E-2</v>
      </c>
      <c r="I3986">
        <v>4.6081053272241164</v>
      </c>
    </row>
    <row r="3987" spans="1:9" x14ac:dyDescent="0.3">
      <c r="A3987" t="s">
        <v>1581</v>
      </c>
      <c r="B3987" t="s">
        <v>413</v>
      </c>
      <c r="C3987" t="s">
        <v>8830</v>
      </c>
      <c r="D3987" t="s">
        <v>8834</v>
      </c>
      <c r="E3987" t="s">
        <v>13540</v>
      </c>
      <c r="F3987">
        <v>89.490709030000005</v>
      </c>
      <c r="G3987">
        <v>23.895046826000002</v>
      </c>
      <c r="H3987">
        <v>3.96021395736166E-2</v>
      </c>
      <c r="I3987">
        <v>4.4085101773349997</v>
      </c>
    </row>
    <row r="3988" spans="1:9" x14ac:dyDescent="0.3">
      <c r="A3988" t="s">
        <v>1581</v>
      </c>
      <c r="B3988" t="s">
        <v>413</v>
      </c>
      <c r="C3988" t="s">
        <v>8830</v>
      </c>
      <c r="D3988" t="s">
        <v>8835</v>
      </c>
      <c r="E3988" t="s">
        <v>13541</v>
      </c>
      <c r="F3988">
        <v>89.517223212999994</v>
      </c>
      <c r="G3988">
        <v>23.840371304000001</v>
      </c>
      <c r="H3988">
        <v>4.0688752736802803E-3</v>
      </c>
      <c r="I3988">
        <v>0.45294719546608875</v>
      </c>
    </row>
    <row r="3989" spans="1:9" x14ac:dyDescent="0.3">
      <c r="A3989" t="s">
        <v>1581</v>
      </c>
      <c r="B3989" t="s">
        <v>413</v>
      </c>
      <c r="C3989" t="s">
        <v>8830</v>
      </c>
      <c r="D3989" t="s">
        <v>8662</v>
      </c>
      <c r="E3989" t="s">
        <v>13542</v>
      </c>
      <c r="F3989">
        <v>89.563022234000002</v>
      </c>
      <c r="G3989">
        <v>23.903205685</v>
      </c>
      <c r="H3989">
        <v>6.67482241340073E-2</v>
      </c>
      <c r="I3989">
        <v>7.430412310597692</v>
      </c>
    </row>
    <row r="3990" spans="1:9" x14ac:dyDescent="0.3">
      <c r="A3990" t="s">
        <v>1581</v>
      </c>
      <c r="B3990" t="s">
        <v>413</v>
      </c>
      <c r="C3990" t="s">
        <v>8830</v>
      </c>
      <c r="D3990" t="s">
        <v>8836</v>
      </c>
      <c r="E3990" t="s">
        <v>13543</v>
      </c>
      <c r="F3990">
        <v>89.594831979999995</v>
      </c>
      <c r="G3990">
        <v>23.844208559999998</v>
      </c>
      <c r="H3990">
        <v>4.2231999998421099E-4</v>
      </c>
      <c r="I3990">
        <v>4.7012662398242366E-2</v>
      </c>
    </row>
    <row r="3991" spans="1:9" x14ac:dyDescent="0.3">
      <c r="A3991" t="s">
        <v>1581</v>
      </c>
      <c r="B3991" t="s">
        <v>413</v>
      </c>
      <c r="C3991" t="s">
        <v>8830</v>
      </c>
      <c r="D3991" t="s">
        <v>5976</v>
      </c>
      <c r="E3991" t="s">
        <v>13544</v>
      </c>
      <c r="F3991">
        <v>89.443397485999995</v>
      </c>
      <c r="G3991">
        <v>23.884916386</v>
      </c>
      <c r="H3991">
        <v>5.3634943200297101E-3</v>
      </c>
      <c r="I3991">
        <v>0.59706418770570724</v>
      </c>
    </row>
    <row r="3992" spans="1:9" x14ac:dyDescent="0.3">
      <c r="A3992" t="s">
        <v>1581</v>
      </c>
      <c r="B3992" t="s">
        <v>413</v>
      </c>
      <c r="C3992" t="s">
        <v>8830</v>
      </c>
      <c r="D3992" t="s">
        <v>8830</v>
      </c>
      <c r="E3992" t="s">
        <v>13545</v>
      </c>
      <c r="F3992">
        <v>89.432540884000005</v>
      </c>
      <c r="G3992">
        <v>23.923351103000002</v>
      </c>
      <c r="H3992">
        <v>2.9124661620601601E-2</v>
      </c>
      <c r="I3992">
        <v>3.24215733160537</v>
      </c>
    </row>
    <row r="3993" spans="1:9" x14ac:dyDescent="0.3">
      <c r="A3993" t="s">
        <v>1581</v>
      </c>
      <c r="B3993" t="s">
        <v>413</v>
      </c>
      <c r="C3993" t="s">
        <v>8830</v>
      </c>
      <c r="D3993" t="s">
        <v>8837</v>
      </c>
      <c r="E3993" t="s">
        <v>13546</v>
      </c>
      <c r="F3993">
        <v>89.435442406000007</v>
      </c>
      <c r="G3993">
        <v>23.967608374000001</v>
      </c>
      <c r="H3993">
        <v>5.5392313797269499E-2</v>
      </c>
      <c r="I3993">
        <v>6.16627237191204</v>
      </c>
    </row>
    <row r="3994" spans="1:9" x14ac:dyDescent="0.3">
      <c r="A3994" t="s">
        <v>1581</v>
      </c>
      <c r="B3994" t="s">
        <v>413</v>
      </c>
      <c r="C3994" t="s">
        <v>8830</v>
      </c>
      <c r="D3994" t="s">
        <v>8838</v>
      </c>
      <c r="E3994" t="s">
        <v>13547</v>
      </c>
      <c r="F3994">
        <v>89.409826185</v>
      </c>
      <c r="G3994">
        <v>23.935480257999998</v>
      </c>
      <c r="H3994">
        <v>1.6040598051544799E-2</v>
      </c>
      <c r="I3994">
        <v>1.7856393750979669</v>
      </c>
    </row>
    <row r="3995" spans="1:9" x14ac:dyDescent="0.3">
      <c r="A3995" t="s">
        <v>1581</v>
      </c>
      <c r="B3995" t="s">
        <v>1581</v>
      </c>
      <c r="C3995" t="s">
        <v>8839</v>
      </c>
      <c r="D3995" t="s">
        <v>8840</v>
      </c>
      <c r="E3995" t="s">
        <v>13548</v>
      </c>
      <c r="F3995">
        <v>88.865661304</v>
      </c>
      <c r="G3995">
        <v>24.289594412</v>
      </c>
      <c r="H3995">
        <v>3.6390216275017699E-2</v>
      </c>
      <c r="I3995">
        <v>4.0509588757349704</v>
      </c>
    </row>
    <row r="3996" spans="1:9" x14ac:dyDescent="0.3">
      <c r="A3996" t="s">
        <v>1581</v>
      </c>
      <c r="B3996" t="s">
        <v>1581</v>
      </c>
      <c r="C3996" t="s">
        <v>8839</v>
      </c>
      <c r="D3996" t="s">
        <v>8841</v>
      </c>
      <c r="E3996" t="s">
        <v>13549</v>
      </c>
      <c r="F3996">
        <v>88.885872038000002</v>
      </c>
      <c r="G3996">
        <v>24.281679686</v>
      </c>
      <c r="H3996">
        <v>5.3061749685554702E-2</v>
      </c>
      <c r="I3996">
        <v>5.9068339749959486</v>
      </c>
    </row>
    <row r="3997" spans="1:9" x14ac:dyDescent="0.3">
      <c r="A3997" t="s">
        <v>1581</v>
      </c>
      <c r="B3997" t="s">
        <v>1581</v>
      </c>
      <c r="C3997" t="s">
        <v>8839</v>
      </c>
      <c r="D3997" t="s">
        <v>8842</v>
      </c>
      <c r="E3997" t="s">
        <v>13550</v>
      </c>
      <c r="F3997">
        <v>88.857431261000002</v>
      </c>
      <c r="G3997">
        <v>24.206919932000002</v>
      </c>
      <c r="H3997">
        <v>2.6717287094944898E-2</v>
      </c>
      <c r="I3997">
        <v>2.9741683994092658</v>
      </c>
    </row>
    <row r="3998" spans="1:9" x14ac:dyDescent="0.3">
      <c r="A3998" t="s">
        <v>1581</v>
      </c>
      <c r="B3998" t="s">
        <v>1581</v>
      </c>
      <c r="C3998" t="s">
        <v>8839</v>
      </c>
      <c r="D3998" t="s">
        <v>8843</v>
      </c>
      <c r="E3998" t="s">
        <v>13551</v>
      </c>
      <c r="F3998">
        <v>88.870737363999993</v>
      </c>
      <c r="G3998">
        <v>24.252075365</v>
      </c>
      <c r="H3998">
        <v>7.3514252436575306E-2</v>
      </c>
      <c r="I3998">
        <v>8.1836065812395624</v>
      </c>
    </row>
    <row r="3999" spans="1:9" x14ac:dyDescent="0.3">
      <c r="A3999" t="s">
        <v>1581</v>
      </c>
      <c r="B3999" t="s">
        <v>1581</v>
      </c>
      <c r="C3999" t="s">
        <v>8839</v>
      </c>
      <c r="D3999" t="s">
        <v>8844</v>
      </c>
      <c r="E3999" t="s">
        <v>13552</v>
      </c>
      <c r="F3999">
        <v>88.841452950000004</v>
      </c>
      <c r="G3999">
        <v>24.147419072000002</v>
      </c>
      <c r="H3999">
        <v>0</v>
      </c>
      <c r="I3999">
        <v>0</v>
      </c>
    </row>
    <row r="4000" spans="1:9" x14ac:dyDescent="0.3">
      <c r="A4000" t="s">
        <v>1581</v>
      </c>
      <c r="B4000" t="s">
        <v>1581</v>
      </c>
      <c r="C4000" t="s">
        <v>8839</v>
      </c>
      <c r="D4000" t="s">
        <v>8845</v>
      </c>
      <c r="E4000" t="s">
        <v>13553</v>
      </c>
      <c r="F4000">
        <v>88.785969757999993</v>
      </c>
      <c r="G4000">
        <v>24.215038397000001</v>
      </c>
      <c r="H4000">
        <v>2.9069978112273499E-2</v>
      </c>
      <c r="I4000">
        <v>3.2360699634582857</v>
      </c>
    </row>
    <row r="4001" spans="1:9" x14ac:dyDescent="0.3">
      <c r="A4001" t="s">
        <v>1581</v>
      </c>
      <c r="B4001" t="s">
        <v>1581</v>
      </c>
      <c r="C4001" t="s">
        <v>8839</v>
      </c>
      <c r="D4001" t="s">
        <v>1227</v>
      </c>
      <c r="E4001" t="s">
        <v>13554</v>
      </c>
      <c r="F4001">
        <v>88.789422157000004</v>
      </c>
      <c r="G4001">
        <v>24.176215885000001</v>
      </c>
      <c r="H4001">
        <v>0</v>
      </c>
      <c r="I4001">
        <v>0</v>
      </c>
    </row>
    <row r="4002" spans="1:9" x14ac:dyDescent="0.3">
      <c r="A4002" t="s">
        <v>1581</v>
      </c>
      <c r="B4002" t="s">
        <v>1581</v>
      </c>
      <c r="C4002" t="s">
        <v>8839</v>
      </c>
      <c r="D4002" t="s">
        <v>8846</v>
      </c>
      <c r="E4002" t="s">
        <v>13555</v>
      </c>
      <c r="F4002">
        <v>88.838386159999999</v>
      </c>
      <c r="G4002">
        <v>24.192161423999998</v>
      </c>
      <c r="H4002">
        <v>7.2868724441653397E-3</v>
      </c>
      <c r="I4002">
        <v>0.81117464048448562</v>
      </c>
    </row>
    <row r="4003" spans="1:9" x14ac:dyDescent="0.3">
      <c r="A4003" t="s">
        <v>1581</v>
      </c>
      <c r="B4003" t="s">
        <v>1581</v>
      </c>
      <c r="C4003" t="s">
        <v>6212</v>
      </c>
      <c r="D4003" t="s">
        <v>8847</v>
      </c>
      <c r="E4003" t="s">
        <v>13556</v>
      </c>
      <c r="F4003">
        <v>88.825289338000005</v>
      </c>
      <c r="G4003">
        <v>24.527926180000001</v>
      </c>
      <c r="H4003">
        <v>9.1891779040226398E-2</v>
      </c>
      <c r="I4003">
        <v>10.229392842758003</v>
      </c>
    </row>
    <row r="4004" spans="1:9" x14ac:dyDescent="0.3">
      <c r="A4004" t="s">
        <v>1581</v>
      </c>
      <c r="B4004" t="s">
        <v>1581</v>
      </c>
      <c r="C4004" t="s">
        <v>6212</v>
      </c>
      <c r="D4004" t="s">
        <v>8848</v>
      </c>
      <c r="E4004" t="s">
        <v>13557</v>
      </c>
      <c r="F4004">
        <v>88.704272384000006</v>
      </c>
      <c r="G4004">
        <v>24.604125182000001</v>
      </c>
      <c r="H4004">
        <v>6.3686347695687207E-2</v>
      </c>
      <c r="I4004">
        <v>7.0895642254838993</v>
      </c>
    </row>
    <row r="4005" spans="1:9" x14ac:dyDescent="0.3">
      <c r="A4005" t="s">
        <v>1581</v>
      </c>
      <c r="B4005" t="s">
        <v>1581</v>
      </c>
      <c r="C4005" t="s">
        <v>6212</v>
      </c>
      <c r="D4005" t="s">
        <v>8849</v>
      </c>
      <c r="E4005" t="s">
        <v>13558</v>
      </c>
      <c r="F4005">
        <v>88.850269780000005</v>
      </c>
      <c r="G4005">
        <v>24.634996224000002</v>
      </c>
      <c r="H4005">
        <v>8.8656565962036402E-2</v>
      </c>
      <c r="I4005">
        <v>9.8692489228938918</v>
      </c>
    </row>
    <row r="4006" spans="1:9" x14ac:dyDescent="0.3">
      <c r="A4006" t="s">
        <v>1581</v>
      </c>
      <c r="B4006" t="s">
        <v>1581</v>
      </c>
      <c r="C4006" t="s">
        <v>6212</v>
      </c>
      <c r="D4006" t="s">
        <v>8850</v>
      </c>
      <c r="E4006" t="s">
        <v>13559</v>
      </c>
      <c r="F4006">
        <v>88.776238536999998</v>
      </c>
      <c r="G4006">
        <v>24.58904266</v>
      </c>
      <c r="H4006">
        <v>0.10695919880815</v>
      </c>
      <c r="I4006">
        <v>11.906698011323257</v>
      </c>
    </row>
    <row r="4007" spans="1:9" x14ac:dyDescent="0.3">
      <c r="A4007" t="s">
        <v>1581</v>
      </c>
      <c r="B4007" t="s">
        <v>1581</v>
      </c>
      <c r="C4007" t="s">
        <v>6212</v>
      </c>
      <c r="D4007" t="s">
        <v>8851</v>
      </c>
      <c r="E4007" t="s">
        <v>13560</v>
      </c>
      <c r="F4007">
        <v>88.820100257000007</v>
      </c>
      <c r="G4007">
        <v>24.635317034</v>
      </c>
      <c r="H4007">
        <v>0.113728583659008</v>
      </c>
      <c r="I4007">
        <v>12.660265932920769</v>
      </c>
    </row>
    <row r="4008" spans="1:9" x14ac:dyDescent="0.3">
      <c r="A4008" t="s">
        <v>1581</v>
      </c>
      <c r="B4008" t="s">
        <v>1581</v>
      </c>
      <c r="C4008" t="s">
        <v>6212</v>
      </c>
      <c r="D4008" t="s">
        <v>8852</v>
      </c>
      <c r="E4008" t="s">
        <v>13561</v>
      </c>
      <c r="F4008">
        <v>88.861480740999994</v>
      </c>
      <c r="G4008">
        <v>24.540116456</v>
      </c>
      <c r="H4008">
        <v>0.103617384014633</v>
      </c>
      <c r="I4008">
        <v>11.534687188508945</v>
      </c>
    </row>
    <row r="4009" spans="1:9" x14ac:dyDescent="0.3">
      <c r="A4009" t="s">
        <v>1581</v>
      </c>
      <c r="B4009" t="s">
        <v>1581</v>
      </c>
      <c r="C4009" t="s">
        <v>6212</v>
      </c>
      <c r="D4009" t="s">
        <v>8853</v>
      </c>
      <c r="E4009" t="s">
        <v>13562</v>
      </c>
      <c r="F4009">
        <v>88.730690198000005</v>
      </c>
      <c r="G4009">
        <v>24.646178768999999</v>
      </c>
      <c r="H4009">
        <v>3.39709907830376E-2</v>
      </c>
      <c r="I4009">
        <v>3.7816506939677454</v>
      </c>
    </row>
    <row r="4010" spans="1:9" x14ac:dyDescent="0.3">
      <c r="A4010" t="s">
        <v>1581</v>
      </c>
      <c r="B4010" t="s">
        <v>1581</v>
      </c>
      <c r="C4010" t="s">
        <v>6212</v>
      </c>
      <c r="D4010" t="s">
        <v>8854</v>
      </c>
      <c r="E4010" t="s">
        <v>13563</v>
      </c>
      <c r="F4010">
        <v>88.747069779</v>
      </c>
      <c r="G4010">
        <v>24.543542349999999</v>
      </c>
      <c r="H4010">
        <v>7.7131483655675001E-2</v>
      </c>
      <c r="I4010">
        <v>8.5862767605497403</v>
      </c>
    </row>
    <row r="4011" spans="1:9" x14ac:dyDescent="0.3">
      <c r="A4011" t="s">
        <v>1581</v>
      </c>
      <c r="B4011" t="s">
        <v>1581</v>
      </c>
      <c r="C4011" t="s">
        <v>6212</v>
      </c>
      <c r="D4011" t="s">
        <v>8855</v>
      </c>
      <c r="E4011" t="s">
        <v>13564</v>
      </c>
      <c r="F4011">
        <v>88.900704773000001</v>
      </c>
      <c r="G4011">
        <v>24.556844525999999</v>
      </c>
      <c r="H4011">
        <v>6.55852892058328E-2</v>
      </c>
      <c r="I4011">
        <v>7.3009543943933073</v>
      </c>
    </row>
    <row r="4012" spans="1:9" x14ac:dyDescent="0.3">
      <c r="A4012" t="s">
        <v>1581</v>
      </c>
      <c r="B4012" t="s">
        <v>1581</v>
      </c>
      <c r="C4012" t="s">
        <v>6212</v>
      </c>
      <c r="D4012" t="s">
        <v>8856</v>
      </c>
      <c r="E4012" t="s">
        <v>13565</v>
      </c>
      <c r="F4012">
        <v>88.890866513000006</v>
      </c>
      <c r="G4012">
        <v>24.619175774999999</v>
      </c>
      <c r="H4012">
        <v>4.5653522408896002E-2</v>
      </c>
      <c r="I4012">
        <v>5.0821501145583028</v>
      </c>
    </row>
    <row r="4013" spans="1:9" x14ac:dyDescent="0.3">
      <c r="A4013" t="s">
        <v>1581</v>
      </c>
      <c r="B4013" t="s">
        <v>1581</v>
      </c>
      <c r="C4013" t="s">
        <v>6212</v>
      </c>
      <c r="D4013" t="s">
        <v>8857</v>
      </c>
      <c r="E4013" t="s">
        <v>13566</v>
      </c>
      <c r="F4013">
        <v>88.927949326000004</v>
      </c>
      <c r="G4013">
        <v>24.576153251000001</v>
      </c>
      <c r="H4013">
        <v>3.6449325357852599E-2</v>
      </c>
      <c r="I4013">
        <v>4.0575388988361514</v>
      </c>
    </row>
    <row r="4014" spans="1:9" x14ac:dyDescent="0.3">
      <c r="A4014" t="s">
        <v>1581</v>
      </c>
      <c r="B4014" t="s">
        <v>1581</v>
      </c>
      <c r="C4014" t="s">
        <v>6212</v>
      </c>
      <c r="D4014" t="s">
        <v>8858</v>
      </c>
      <c r="E4014" t="s">
        <v>13567</v>
      </c>
      <c r="F4014">
        <v>88.805185597999994</v>
      </c>
      <c r="G4014">
        <v>24.605336093999998</v>
      </c>
      <c r="H4014">
        <v>0.115622057581937</v>
      </c>
      <c r="I4014">
        <v>12.871047450021226</v>
      </c>
    </row>
    <row r="4015" spans="1:9" x14ac:dyDescent="0.3">
      <c r="A4015" t="s">
        <v>1581</v>
      </c>
      <c r="B4015" t="s">
        <v>1581</v>
      </c>
      <c r="C4015" t="s">
        <v>6212</v>
      </c>
      <c r="D4015" t="s">
        <v>7180</v>
      </c>
      <c r="E4015" t="s">
        <v>13568</v>
      </c>
      <c r="F4015">
        <v>88.854518408999994</v>
      </c>
      <c r="G4015">
        <v>24.586228304999999</v>
      </c>
      <c r="H4015">
        <v>8.5477798329284496E-2</v>
      </c>
      <c r="I4015">
        <v>9.5153885100159492</v>
      </c>
    </row>
    <row r="4016" spans="1:9" x14ac:dyDescent="0.3">
      <c r="A4016" t="s">
        <v>1581</v>
      </c>
      <c r="B4016" t="s">
        <v>1581</v>
      </c>
      <c r="C4016" t="s">
        <v>6212</v>
      </c>
      <c r="D4016" t="s">
        <v>8859</v>
      </c>
      <c r="E4016" t="s">
        <v>13569</v>
      </c>
      <c r="F4016">
        <v>88.778718580000003</v>
      </c>
      <c r="G4016">
        <v>24.640694217</v>
      </c>
      <c r="H4016">
        <v>7.4107213505373498E-2</v>
      </c>
      <c r="I4016">
        <v>8.2496150074181767</v>
      </c>
    </row>
    <row r="4017" spans="1:9" x14ac:dyDescent="0.3">
      <c r="A4017" t="s">
        <v>1581</v>
      </c>
      <c r="B4017" t="s">
        <v>1581</v>
      </c>
      <c r="C4017" t="s">
        <v>6212</v>
      </c>
      <c r="D4017" t="s">
        <v>8239</v>
      </c>
      <c r="E4017" t="s">
        <v>13570</v>
      </c>
      <c r="F4017">
        <v>88.788179287999995</v>
      </c>
      <c r="G4017">
        <v>24.668595830000001</v>
      </c>
      <c r="H4017">
        <v>7.3766182450138398E-2</v>
      </c>
      <c r="I4017">
        <v>8.2116514303494057</v>
      </c>
    </row>
    <row r="4018" spans="1:9" x14ac:dyDescent="0.3">
      <c r="A4018" t="s">
        <v>1581</v>
      </c>
      <c r="B4018" t="s">
        <v>1581</v>
      </c>
      <c r="C4018" t="s">
        <v>6212</v>
      </c>
      <c r="D4018" t="s">
        <v>6208</v>
      </c>
      <c r="E4018" t="s">
        <v>13571</v>
      </c>
      <c r="F4018">
        <v>88.815140227000001</v>
      </c>
      <c r="G4018">
        <v>24.546035884999998</v>
      </c>
      <c r="H4018">
        <v>9.8704891166826902E-2</v>
      </c>
      <c r="I4018">
        <v>10.987828484691169</v>
      </c>
    </row>
    <row r="4019" spans="1:9" x14ac:dyDescent="0.3">
      <c r="A4019" t="s">
        <v>1581</v>
      </c>
      <c r="B4019" t="s">
        <v>1581</v>
      </c>
      <c r="C4019" t="s">
        <v>6212</v>
      </c>
      <c r="D4019" t="s">
        <v>8860</v>
      </c>
      <c r="E4019" t="s">
        <v>13572</v>
      </c>
      <c r="F4019">
        <v>88.742102611000007</v>
      </c>
      <c r="G4019">
        <v>24.592199128000001</v>
      </c>
      <c r="H4019">
        <v>8.4921980772116004E-2</v>
      </c>
      <c r="I4019">
        <v>9.4535148995519531</v>
      </c>
    </row>
    <row r="4020" spans="1:9" x14ac:dyDescent="0.3">
      <c r="A4020" t="s">
        <v>1581</v>
      </c>
      <c r="B4020" t="s">
        <v>1581</v>
      </c>
      <c r="C4020" t="s">
        <v>6212</v>
      </c>
      <c r="D4020" t="s">
        <v>8861</v>
      </c>
      <c r="E4020" t="s">
        <v>13573</v>
      </c>
      <c r="F4020">
        <v>88.825828526999999</v>
      </c>
      <c r="G4020">
        <v>24.583871611999999</v>
      </c>
      <c r="H4020">
        <v>0.113715320179367</v>
      </c>
      <c r="I4020">
        <v>12.658789442367134</v>
      </c>
    </row>
    <row r="4021" spans="1:9" x14ac:dyDescent="0.3">
      <c r="A4021" t="s">
        <v>1581</v>
      </c>
      <c r="B4021" t="s">
        <v>1581</v>
      </c>
      <c r="C4021" t="s">
        <v>7697</v>
      </c>
      <c r="D4021" t="s">
        <v>5425</v>
      </c>
      <c r="E4021" t="s">
        <v>13574</v>
      </c>
      <c r="F4021">
        <v>88.581971215999999</v>
      </c>
      <c r="G4021">
        <v>24.369909738</v>
      </c>
      <c r="H4021">
        <v>1.8007452853160901E-3</v>
      </c>
      <c r="I4021">
        <v>0.20045896516138714</v>
      </c>
    </row>
    <row r="4022" spans="1:9" x14ac:dyDescent="0.3">
      <c r="A4022" t="s">
        <v>1581</v>
      </c>
      <c r="B4022" t="s">
        <v>1581</v>
      </c>
      <c r="C4022" t="s">
        <v>7697</v>
      </c>
      <c r="D4022" t="s">
        <v>5426</v>
      </c>
      <c r="E4022" t="s">
        <v>13575</v>
      </c>
      <c r="F4022">
        <v>88.593142661000002</v>
      </c>
      <c r="G4022">
        <v>24.365429198000001</v>
      </c>
      <c r="H4022">
        <v>0</v>
      </c>
      <c r="I4022">
        <v>0</v>
      </c>
    </row>
    <row r="4023" spans="1:9" x14ac:dyDescent="0.3">
      <c r="A4023" t="s">
        <v>1581</v>
      </c>
      <c r="B4023" t="s">
        <v>1581</v>
      </c>
      <c r="C4023" t="s">
        <v>7697</v>
      </c>
      <c r="D4023" t="s">
        <v>5076</v>
      </c>
      <c r="E4023" t="s">
        <v>5231</v>
      </c>
      <c r="F4023">
        <v>88.591834863000003</v>
      </c>
      <c r="G4023">
        <v>24.371875404000001</v>
      </c>
      <c r="H4023">
        <v>4.7425473148157296E-3</v>
      </c>
      <c r="I4023">
        <v>0.52794036708528702</v>
      </c>
    </row>
    <row r="4024" spans="1:9" x14ac:dyDescent="0.3">
      <c r="A4024" t="s">
        <v>1581</v>
      </c>
      <c r="B4024" t="s">
        <v>1581</v>
      </c>
      <c r="C4024" t="s">
        <v>7697</v>
      </c>
      <c r="D4024" t="s">
        <v>5428</v>
      </c>
      <c r="E4024" t="s">
        <v>13576</v>
      </c>
      <c r="F4024">
        <v>88.595925807</v>
      </c>
      <c r="G4024">
        <v>24.369421092</v>
      </c>
      <c r="H4024">
        <v>2.7094635412813202E-3</v>
      </c>
      <c r="I4024">
        <v>0.30161748141543654</v>
      </c>
    </row>
    <row r="4025" spans="1:9" x14ac:dyDescent="0.3">
      <c r="A4025" t="s">
        <v>1581</v>
      </c>
      <c r="B4025" t="s">
        <v>1581</v>
      </c>
      <c r="C4025" t="s">
        <v>7697</v>
      </c>
      <c r="D4025" t="s">
        <v>5429</v>
      </c>
      <c r="E4025" t="s">
        <v>13577</v>
      </c>
      <c r="F4025">
        <v>88.600081091000007</v>
      </c>
      <c r="G4025">
        <v>24.365565272000001</v>
      </c>
      <c r="H4025">
        <v>0</v>
      </c>
      <c r="I4025">
        <v>0</v>
      </c>
    </row>
    <row r="4026" spans="1:9" x14ac:dyDescent="0.3">
      <c r="A4026" t="s">
        <v>1581</v>
      </c>
      <c r="B4026" t="s">
        <v>1581</v>
      </c>
      <c r="C4026" t="s">
        <v>7697</v>
      </c>
      <c r="D4026" t="s">
        <v>5430</v>
      </c>
      <c r="E4026" t="s">
        <v>13578</v>
      </c>
      <c r="F4026">
        <v>88.598365279999996</v>
      </c>
      <c r="G4026">
        <v>24.373144082</v>
      </c>
      <c r="H4026">
        <v>6.6576588551003598E-3</v>
      </c>
      <c r="I4026">
        <v>0.74113058374977203</v>
      </c>
    </row>
    <row r="4027" spans="1:9" x14ac:dyDescent="0.3">
      <c r="A4027" t="s">
        <v>1581</v>
      </c>
      <c r="B4027" t="s">
        <v>1581</v>
      </c>
      <c r="C4027" t="s">
        <v>7697</v>
      </c>
      <c r="D4027" t="s">
        <v>5431</v>
      </c>
      <c r="E4027" t="s">
        <v>13579</v>
      </c>
      <c r="F4027">
        <v>88.591116284999998</v>
      </c>
      <c r="G4027">
        <v>24.385328671</v>
      </c>
      <c r="H4027">
        <v>1.80566016285864E-2</v>
      </c>
      <c r="I4027">
        <v>2.0100608932942379</v>
      </c>
    </row>
    <row r="4028" spans="1:9" x14ac:dyDescent="0.3">
      <c r="A4028" t="s">
        <v>1581</v>
      </c>
      <c r="B4028" t="s">
        <v>1581</v>
      </c>
      <c r="C4028" t="s">
        <v>7697</v>
      </c>
      <c r="D4028" t="s">
        <v>5432</v>
      </c>
      <c r="E4028" t="s">
        <v>13580</v>
      </c>
      <c r="F4028">
        <v>88.605543127999994</v>
      </c>
      <c r="G4028">
        <v>24.379222385999999</v>
      </c>
      <c r="H4028">
        <v>1.3423024563671599E-2</v>
      </c>
      <c r="I4028">
        <v>1.4942510944279224</v>
      </c>
    </row>
    <row r="4029" spans="1:9" x14ac:dyDescent="0.3">
      <c r="A4029" t="s">
        <v>1581</v>
      </c>
      <c r="B4029" t="s">
        <v>1581</v>
      </c>
      <c r="C4029" t="s">
        <v>7697</v>
      </c>
      <c r="D4029" t="s">
        <v>5433</v>
      </c>
      <c r="E4029" t="s">
        <v>13581</v>
      </c>
      <c r="F4029">
        <v>88.599778392999994</v>
      </c>
      <c r="G4029">
        <v>24.389811623</v>
      </c>
      <c r="H4029">
        <v>2.3382974228129801E-2</v>
      </c>
      <c r="I4029">
        <v>2.6029926910754093</v>
      </c>
    </row>
    <row r="4030" spans="1:9" x14ac:dyDescent="0.3">
      <c r="A4030" t="s">
        <v>1581</v>
      </c>
      <c r="B4030" t="s">
        <v>1581</v>
      </c>
      <c r="C4030" t="s">
        <v>7697</v>
      </c>
      <c r="D4030" t="s">
        <v>8862</v>
      </c>
      <c r="E4030" t="s">
        <v>13582</v>
      </c>
      <c r="F4030">
        <v>88.610728011999996</v>
      </c>
      <c r="G4030">
        <v>24.381851270999999</v>
      </c>
      <c r="H4030">
        <v>1.6557029282689598E-2</v>
      </c>
      <c r="I4030">
        <v>1.8431284997490061</v>
      </c>
    </row>
    <row r="4031" spans="1:9" x14ac:dyDescent="0.3">
      <c r="A4031" t="s">
        <v>1581</v>
      </c>
      <c r="B4031" t="s">
        <v>1581</v>
      </c>
      <c r="C4031" t="s">
        <v>7697</v>
      </c>
      <c r="D4031" t="s">
        <v>5436</v>
      </c>
      <c r="E4031" t="s">
        <v>13583</v>
      </c>
      <c r="F4031">
        <v>88.616673337999998</v>
      </c>
      <c r="G4031">
        <v>24.385032455000001</v>
      </c>
      <c r="H4031">
        <v>2.0361058117266701E-2</v>
      </c>
      <c r="I4031">
        <v>2.266592989614129</v>
      </c>
    </row>
    <row r="4032" spans="1:9" x14ac:dyDescent="0.3">
      <c r="A4032" t="s">
        <v>1581</v>
      </c>
      <c r="B4032" t="s">
        <v>1581</v>
      </c>
      <c r="C4032" t="s">
        <v>7697</v>
      </c>
      <c r="D4032" t="s">
        <v>5437</v>
      </c>
      <c r="E4032" t="s">
        <v>13584</v>
      </c>
      <c r="F4032">
        <v>88.605148826000004</v>
      </c>
      <c r="G4032">
        <v>24.371141786999999</v>
      </c>
      <c r="H4032">
        <v>5.3434836428848101E-3</v>
      </c>
      <c r="I4032">
        <v>0.594836599125937</v>
      </c>
    </row>
    <row r="4033" spans="1:9" x14ac:dyDescent="0.3">
      <c r="A4033" t="s">
        <v>1581</v>
      </c>
      <c r="B4033" t="s">
        <v>1581</v>
      </c>
      <c r="C4033" t="s">
        <v>7697</v>
      </c>
      <c r="D4033" t="s">
        <v>5438</v>
      </c>
      <c r="E4033" t="s">
        <v>13585</v>
      </c>
      <c r="F4033">
        <v>88.607751961000005</v>
      </c>
      <c r="G4033">
        <v>24.368222079999999</v>
      </c>
      <c r="H4033">
        <v>2.6986127930633801E-3</v>
      </c>
      <c r="I4033">
        <v>0.30040957612381547</v>
      </c>
    </row>
    <row r="4034" spans="1:9" x14ac:dyDescent="0.3">
      <c r="A4034" t="s">
        <v>1581</v>
      </c>
      <c r="B4034" t="s">
        <v>1581</v>
      </c>
      <c r="C4034" t="s">
        <v>7697</v>
      </c>
      <c r="D4034" t="s">
        <v>5439</v>
      </c>
      <c r="E4034" t="s">
        <v>13586</v>
      </c>
      <c r="F4034">
        <v>88.605639971000002</v>
      </c>
      <c r="G4034">
        <v>24.364848906999999</v>
      </c>
      <c r="H4034">
        <v>0</v>
      </c>
      <c r="I4034">
        <v>0</v>
      </c>
    </row>
    <row r="4035" spans="1:9" x14ac:dyDescent="0.3">
      <c r="A4035" t="s">
        <v>1581</v>
      </c>
      <c r="B4035" t="s">
        <v>1581</v>
      </c>
      <c r="C4035" t="s">
        <v>7697</v>
      </c>
      <c r="D4035" t="s">
        <v>5440</v>
      </c>
      <c r="E4035" t="s">
        <v>13587</v>
      </c>
      <c r="F4035">
        <v>88.610447828999995</v>
      </c>
      <c r="G4035">
        <v>24.362699574000001</v>
      </c>
      <c r="H4035">
        <v>0</v>
      </c>
      <c r="I4035">
        <v>0</v>
      </c>
    </row>
    <row r="4036" spans="1:9" x14ac:dyDescent="0.3">
      <c r="A4036" t="s">
        <v>1581</v>
      </c>
      <c r="B4036" t="s">
        <v>1581</v>
      </c>
      <c r="C4036" t="s">
        <v>7697</v>
      </c>
      <c r="D4036" t="s">
        <v>5441</v>
      </c>
      <c r="E4036" t="s">
        <v>13588</v>
      </c>
      <c r="F4036">
        <v>88.616012822000002</v>
      </c>
      <c r="G4036">
        <v>24.363406749999999</v>
      </c>
      <c r="H4036">
        <v>0</v>
      </c>
      <c r="I4036">
        <v>0</v>
      </c>
    </row>
    <row r="4037" spans="1:9" x14ac:dyDescent="0.3">
      <c r="A4037" t="s">
        <v>1581</v>
      </c>
      <c r="B4037" t="s">
        <v>1581</v>
      </c>
      <c r="C4037" t="s">
        <v>7697</v>
      </c>
      <c r="D4037" t="s">
        <v>5442</v>
      </c>
      <c r="E4037" t="s">
        <v>13589</v>
      </c>
      <c r="F4037">
        <v>88.621375803999996</v>
      </c>
      <c r="G4037">
        <v>24.362322567</v>
      </c>
      <c r="H4037">
        <v>0</v>
      </c>
      <c r="I4037">
        <v>0</v>
      </c>
    </row>
    <row r="4038" spans="1:9" x14ac:dyDescent="0.3">
      <c r="A4038" t="s">
        <v>1581</v>
      </c>
      <c r="B4038" t="s">
        <v>1581</v>
      </c>
      <c r="C4038" t="s">
        <v>7697</v>
      </c>
      <c r="D4038" t="s">
        <v>5443</v>
      </c>
      <c r="E4038" t="s">
        <v>13590</v>
      </c>
      <c r="F4038">
        <v>88.636470535000001</v>
      </c>
      <c r="G4038">
        <v>24.382156944999998</v>
      </c>
      <c r="H4038">
        <v>2.1757060966161201E-2</v>
      </c>
      <c r="I4038">
        <v>2.4219960267530647</v>
      </c>
    </row>
    <row r="4039" spans="1:9" x14ac:dyDescent="0.3">
      <c r="A4039" t="s">
        <v>1581</v>
      </c>
      <c r="B4039" t="s">
        <v>1581</v>
      </c>
      <c r="C4039" t="s">
        <v>7697</v>
      </c>
      <c r="D4039" t="s">
        <v>5444</v>
      </c>
      <c r="E4039" t="s">
        <v>13591</v>
      </c>
      <c r="F4039">
        <v>88.623277170999998</v>
      </c>
      <c r="G4039">
        <v>24.370372046</v>
      </c>
      <c r="H4039">
        <v>7.4255329841881202E-3</v>
      </c>
      <c r="I4039">
        <v>0.82661033179982146</v>
      </c>
    </row>
    <row r="4040" spans="1:9" x14ac:dyDescent="0.3">
      <c r="A4040" t="s">
        <v>1581</v>
      </c>
      <c r="B4040" t="s">
        <v>1581</v>
      </c>
      <c r="C4040" t="s">
        <v>8863</v>
      </c>
      <c r="D4040" t="s">
        <v>8864</v>
      </c>
      <c r="E4040" t="s">
        <v>13592</v>
      </c>
      <c r="F4040">
        <v>88.813010839</v>
      </c>
      <c r="G4040">
        <v>24.262108390000002</v>
      </c>
      <c r="H4040">
        <v>7.0799512634255393E-2</v>
      </c>
      <c r="I4040">
        <v>7.8814017464453103</v>
      </c>
    </row>
    <row r="4041" spans="1:9" x14ac:dyDescent="0.3">
      <c r="A4041" t="s">
        <v>1581</v>
      </c>
      <c r="B4041" t="s">
        <v>1581</v>
      </c>
      <c r="C4041" t="s">
        <v>8863</v>
      </c>
      <c r="D4041" t="s">
        <v>8863</v>
      </c>
      <c r="E4041" t="s">
        <v>13593</v>
      </c>
      <c r="F4041">
        <v>88.770016507999998</v>
      </c>
      <c r="G4041">
        <v>24.252928910000001</v>
      </c>
      <c r="H4041">
        <v>2.7297794208904401E-2</v>
      </c>
      <c r="I4041">
        <v>3.0387904513352377</v>
      </c>
    </row>
    <row r="4042" spans="1:9" x14ac:dyDescent="0.3">
      <c r="A4042" t="s">
        <v>1581</v>
      </c>
      <c r="B4042" t="s">
        <v>1581</v>
      </c>
      <c r="C4042" t="s">
        <v>8863</v>
      </c>
      <c r="D4042" t="s">
        <v>8865</v>
      </c>
      <c r="E4042" t="s">
        <v>13594</v>
      </c>
      <c r="F4042">
        <v>88.696950498999996</v>
      </c>
      <c r="G4042">
        <v>24.335083826000002</v>
      </c>
      <c r="H4042">
        <v>2.9401983787189002E-3</v>
      </c>
      <c r="I4042">
        <v>0.32730288351898795</v>
      </c>
    </row>
    <row r="4043" spans="1:9" x14ac:dyDescent="0.3">
      <c r="A4043" t="s">
        <v>1581</v>
      </c>
      <c r="B4043" t="s">
        <v>1581</v>
      </c>
      <c r="C4043" t="s">
        <v>8863</v>
      </c>
      <c r="D4043" t="s">
        <v>8866</v>
      </c>
      <c r="E4043" t="s">
        <v>13595</v>
      </c>
      <c r="F4043">
        <v>88.826952310999999</v>
      </c>
      <c r="G4043">
        <v>24.315064524</v>
      </c>
      <c r="H4043">
        <v>2.8389336590215902E-2</v>
      </c>
      <c r="I4043">
        <v>3.160300949222834</v>
      </c>
    </row>
    <row r="4044" spans="1:9" x14ac:dyDescent="0.3">
      <c r="A4044" t="s">
        <v>1581</v>
      </c>
      <c r="B4044" t="s">
        <v>1581</v>
      </c>
      <c r="C4044" t="s">
        <v>8863</v>
      </c>
      <c r="D4044" t="s">
        <v>7186</v>
      </c>
      <c r="E4044" t="s">
        <v>13596</v>
      </c>
      <c r="F4044">
        <v>88.767407141000007</v>
      </c>
      <c r="G4044">
        <v>24.338560950000002</v>
      </c>
      <c r="H4044">
        <v>5.40373861912255E-2</v>
      </c>
      <c r="I4044">
        <v>6.0154418308072222</v>
      </c>
    </row>
    <row r="4045" spans="1:9" x14ac:dyDescent="0.3">
      <c r="A4045" t="s">
        <v>1581</v>
      </c>
      <c r="B4045" t="s">
        <v>1581</v>
      </c>
      <c r="C4045" t="s">
        <v>8863</v>
      </c>
      <c r="D4045" t="s">
        <v>8867</v>
      </c>
      <c r="E4045" t="s">
        <v>13597</v>
      </c>
      <c r="F4045">
        <v>88.777314203000003</v>
      </c>
      <c r="G4045">
        <v>24.300901636999999</v>
      </c>
      <c r="H4045">
        <v>4.4238653679859199E-2</v>
      </c>
      <c r="I4045">
        <v>4.924646927641926</v>
      </c>
    </row>
    <row r="4046" spans="1:9" x14ac:dyDescent="0.3">
      <c r="A4046" t="s">
        <v>1581</v>
      </c>
      <c r="B4046" t="s">
        <v>1581</v>
      </c>
      <c r="C4046" t="s">
        <v>8863</v>
      </c>
      <c r="D4046" t="s">
        <v>8868</v>
      </c>
      <c r="E4046" t="s">
        <v>13598</v>
      </c>
      <c r="F4046">
        <v>88.723114354000003</v>
      </c>
      <c r="G4046">
        <v>24.311864322000002</v>
      </c>
      <c r="H4046">
        <v>2.87666403863715E-3</v>
      </c>
      <c r="I4046">
        <v>0.32023024078108753</v>
      </c>
    </row>
    <row r="4047" spans="1:9" x14ac:dyDescent="0.3">
      <c r="A4047" t="s">
        <v>1581</v>
      </c>
      <c r="B4047" t="s">
        <v>1581</v>
      </c>
      <c r="C4047" t="s">
        <v>5676</v>
      </c>
      <c r="D4047" t="s">
        <v>8869</v>
      </c>
      <c r="E4047" t="s">
        <v>13599</v>
      </c>
      <c r="F4047">
        <v>88.728936262000005</v>
      </c>
      <c r="G4047">
        <v>24.469426316</v>
      </c>
      <c r="H4047">
        <v>2.0722930206579799E-2</v>
      </c>
      <c r="I4047">
        <v>2.3068765905964632</v>
      </c>
    </row>
    <row r="4048" spans="1:9" x14ac:dyDescent="0.3">
      <c r="A4048" t="s">
        <v>1581</v>
      </c>
      <c r="B4048" t="s">
        <v>1581</v>
      </c>
      <c r="C4048" t="s">
        <v>5676</v>
      </c>
      <c r="D4048" t="s">
        <v>8870</v>
      </c>
      <c r="E4048" t="s">
        <v>13600</v>
      </c>
      <c r="F4048">
        <v>88.818564885000001</v>
      </c>
      <c r="G4048">
        <v>24.460677341</v>
      </c>
      <c r="H4048">
        <v>5.9437519804558303E-2</v>
      </c>
      <c r="I4048">
        <v>6.6165847046434303</v>
      </c>
    </row>
    <row r="4049" spans="1:9" x14ac:dyDescent="0.3">
      <c r="A4049" t="s">
        <v>1581</v>
      </c>
      <c r="B4049" t="s">
        <v>1581</v>
      </c>
      <c r="C4049" t="s">
        <v>5676</v>
      </c>
      <c r="D4049" t="s">
        <v>8871</v>
      </c>
      <c r="E4049" t="s">
        <v>13601</v>
      </c>
      <c r="F4049">
        <v>88.727202482999999</v>
      </c>
      <c r="G4049">
        <v>24.420297037000001</v>
      </c>
      <c r="H4049">
        <v>5.1100363507591402E-2</v>
      </c>
      <c r="I4049">
        <v>5.6884924656650746</v>
      </c>
    </row>
    <row r="4050" spans="1:9" x14ac:dyDescent="0.3">
      <c r="A4050" t="s">
        <v>1581</v>
      </c>
      <c r="B4050" t="s">
        <v>1581</v>
      </c>
      <c r="C4050" t="s">
        <v>5676</v>
      </c>
      <c r="D4050" t="s">
        <v>7607</v>
      </c>
      <c r="E4050" t="s">
        <v>13602</v>
      </c>
      <c r="F4050">
        <v>88.695774454000002</v>
      </c>
      <c r="G4050">
        <v>24.486460286</v>
      </c>
      <c r="H4050">
        <v>5.7280146431118499E-2</v>
      </c>
      <c r="I4050">
        <v>6.3764259007121113</v>
      </c>
    </row>
    <row r="4051" spans="1:9" x14ac:dyDescent="0.3">
      <c r="A4051" t="s">
        <v>1581</v>
      </c>
      <c r="B4051" t="s">
        <v>1581</v>
      </c>
      <c r="C4051" t="s">
        <v>5676</v>
      </c>
      <c r="D4051" t="s">
        <v>8872</v>
      </c>
      <c r="E4051" t="s">
        <v>13603</v>
      </c>
      <c r="F4051">
        <v>88.822053839000006</v>
      </c>
      <c r="G4051">
        <v>24.497389454</v>
      </c>
      <c r="H4051">
        <v>7.1125062456627197E-2</v>
      </c>
      <c r="I4051">
        <v>7.9176419526717394</v>
      </c>
    </row>
    <row r="4052" spans="1:9" x14ac:dyDescent="0.3">
      <c r="A4052" t="s">
        <v>1581</v>
      </c>
      <c r="B4052" t="s">
        <v>1581</v>
      </c>
      <c r="C4052" t="s">
        <v>5676</v>
      </c>
      <c r="D4052" t="s">
        <v>7180</v>
      </c>
      <c r="E4052" t="s">
        <v>13568</v>
      </c>
      <c r="F4052">
        <v>88.785756262000007</v>
      </c>
      <c r="G4052">
        <v>24.423150048</v>
      </c>
      <c r="H4052">
        <v>4.8757416824424298E-2</v>
      </c>
      <c r="I4052">
        <v>5.4276756408949121</v>
      </c>
    </row>
    <row r="4053" spans="1:9" x14ac:dyDescent="0.3">
      <c r="A4053" t="s">
        <v>1581</v>
      </c>
      <c r="B4053" t="s">
        <v>1581</v>
      </c>
      <c r="C4053" t="s">
        <v>5676</v>
      </c>
      <c r="D4053" t="s">
        <v>6920</v>
      </c>
      <c r="E4053" t="s">
        <v>13604</v>
      </c>
      <c r="F4053">
        <v>88.769294228000007</v>
      </c>
      <c r="G4053">
        <v>24.503331065000001</v>
      </c>
      <c r="H4053">
        <v>3.8817349683183101E-2</v>
      </c>
      <c r="I4053">
        <v>4.3211473667319424</v>
      </c>
    </row>
    <row r="4054" spans="1:9" x14ac:dyDescent="0.3">
      <c r="A4054" t="s">
        <v>1581</v>
      </c>
      <c r="B4054" t="s">
        <v>1581</v>
      </c>
      <c r="C4054" t="s">
        <v>5676</v>
      </c>
      <c r="D4054" t="s">
        <v>7629</v>
      </c>
      <c r="E4054" t="s">
        <v>13605</v>
      </c>
      <c r="F4054">
        <v>88.767821761999997</v>
      </c>
      <c r="G4054">
        <v>24.450734497999999</v>
      </c>
      <c r="H4054">
        <v>1.5855376206005901E-2</v>
      </c>
      <c r="I4054">
        <v>1.7650204792525768</v>
      </c>
    </row>
    <row r="4055" spans="1:9" x14ac:dyDescent="0.3">
      <c r="A4055" t="s">
        <v>1581</v>
      </c>
      <c r="B4055" t="s">
        <v>1581</v>
      </c>
      <c r="C4055" t="s">
        <v>8873</v>
      </c>
      <c r="D4055" t="s">
        <v>8874</v>
      </c>
      <c r="E4055" t="s">
        <v>13606</v>
      </c>
      <c r="F4055">
        <v>88.471907766000001</v>
      </c>
      <c r="G4055">
        <v>24.512206755000001</v>
      </c>
      <c r="H4055">
        <v>0.122971753101208</v>
      </c>
      <c r="I4055">
        <v>13.689215555226474</v>
      </c>
    </row>
    <row r="4056" spans="1:9" x14ac:dyDescent="0.3">
      <c r="A4056" t="s">
        <v>1581</v>
      </c>
      <c r="B4056" t="s">
        <v>1581</v>
      </c>
      <c r="C4056" t="s">
        <v>8873</v>
      </c>
      <c r="D4056" t="s">
        <v>8875</v>
      </c>
      <c r="E4056" t="s">
        <v>13607</v>
      </c>
      <c r="F4056">
        <v>88.330179596999997</v>
      </c>
      <c r="G4056">
        <v>24.511658757999999</v>
      </c>
      <c r="H4056">
        <v>1.8152848934009098E-2</v>
      </c>
      <c r="I4056">
        <v>2.0207751433338927</v>
      </c>
    </row>
    <row r="4057" spans="1:9" x14ac:dyDescent="0.3">
      <c r="A4057" t="s">
        <v>1581</v>
      </c>
      <c r="B4057" t="s">
        <v>1581</v>
      </c>
      <c r="C4057" t="s">
        <v>8873</v>
      </c>
      <c r="D4057" t="s">
        <v>8876</v>
      </c>
      <c r="E4057" t="s">
        <v>13608</v>
      </c>
      <c r="F4057">
        <v>88.353481895000002</v>
      </c>
      <c r="G4057">
        <v>24.405761377000001</v>
      </c>
      <c r="H4057">
        <v>0</v>
      </c>
      <c r="I4057">
        <v>0</v>
      </c>
    </row>
    <row r="4058" spans="1:9" x14ac:dyDescent="0.3">
      <c r="A4058" t="s">
        <v>1581</v>
      </c>
      <c r="B4058" t="s">
        <v>1581</v>
      </c>
      <c r="C4058" t="s">
        <v>8873</v>
      </c>
      <c r="D4058" t="s">
        <v>7854</v>
      </c>
      <c r="E4058" t="s">
        <v>13609</v>
      </c>
      <c r="F4058">
        <v>88.485664803999995</v>
      </c>
      <c r="G4058">
        <v>24.414498145</v>
      </c>
      <c r="H4058">
        <v>3.7062464964804899E-2</v>
      </c>
      <c r="I4058">
        <v>4.1257935998820807</v>
      </c>
    </row>
    <row r="4059" spans="1:9" x14ac:dyDescent="0.3">
      <c r="A4059" t="s">
        <v>1581</v>
      </c>
      <c r="B4059" t="s">
        <v>1581</v>
      </c>
      <c r="C4059" t="s">
        <v>8873</v>
      </c>
      <c r="D4059" t="s">
        <v>8873</v>
      </c>
      <c r="E4059" t="s">
        <v>13610</v>
      </c>
      <c r="F4059">
        <v>88.376364448999993</v>
      </c>
      <c r="G4059">
        <v>24.484040685</v>
      </c>
      <c r="H4059">
        <v>4.6652460731942597E-2</v>
      </c>
      <c r="I4059">
        <v>5.1933519286798493</v>
      </c>
    </row>
    <row r="4060" spans="1:9" x14ac:dyDescent="0.3">
      <c r="A4060" t="s">
        <v>1581</v>
      </c>
      <c r="B4060" t="s">
        <v>1581</v>
      </c>
      <c r="C4060" t="s">
        <v>8873</v>
      </c>
      <c r="D4060" t="s">
        <v>8877</v>
      </c>
      <c r="E4060" t="s">
        <v>13611</v>
      </c>
      <c r="F4060">
        <v>88.439989003999997</v>
      </c>
      <c r="G4060">
        <v>24.443838385999999</v>
      </c>
      <c r="H4060">
        <v>4.9737513242354002E-2</v>
      </c>
      <c r="I4060">
        <v>5.536779974138847</v>
      </c>
    </row>
    <row r="4061" spans="1:9" x14ac:dyDescent="0.3">
      <c r="A4061" t="s">
        <v>1581</v>
      </c>
      <c r="B4061" t="s">
        <v>1581</v>
      </c>
      <c r="C4061" t="s">
        <v>8873</v>
      </c>
      <c r="D4061" t="s">
        <v>2799</v>
      </c>
      <c r="E4061" t="s">
        <v>13612</v>
      </c>
      <c r="F4061">
        <v>88.388080393999999</v>
      </c>
      <c r="G4061">
        <v>24.433570821</v>
      </c>
      <c r="H4061">
        <v>2.09201836654112E-2</v>
      </c>
      <c r="I4061">
        <v>2.3288348456335748</v>
      </c>
    </row>
    <row r="4062" spans="1:9" x14ac:dyDescent="0.3">
      <c r="A4062" t="s">
        <v>1581</v>
      </c>
      <c r="B4062" t="s">
        <v>1581</v>
      </c>
      <c r="C4062" t="s">
        <v>8873</v>
      </c>
      <c r="D4062" t="s">
        <v>5913</v>
      </c>
      <c r="E4062" t="s">
        <v>13613</v>
      </c>
      <c r="F4062">
        <v>88.378312950999998</v>
      </c>
      <c r="G4062">
        <v>24.555257895</v>
      </c>
      <c r="H4062">
        <v>5.5638708911236297E-2</v>
      </c>
      <c r="I4062">
        <v>6.193701075998824</v>
      </c>
    </row>
    <row r="4063" spans="1:9" x14ac:dyDescent="0.3">
      <c r="A4063" t="s">
        <v>1581</v>
      </c>
      <c r="B4063" t="s">
        <v>1581</v>
      </c>
      <c r="C4063" t="s">
        <v>8873</v>
      </c>
      <c r="D4063" t="s">
        <v>8878</v>
      </c>
      <c r="E4063" t="s">
        <v>13614</v>
      </c>
      <c r="F4063">
        <v>88.424705234000001</v>
      </c>
      <c r="G4063">
        <v>24.515966902999999</v>
      </c>
      <c r="H4063">
        <v>9.9447024332811607E-2</v>
      </c>
      <c r="I4063">
        <v>11.070442748728587</v>
      </c>
    </row>
    <row r="4064" spans="1:9" x14ac:dyDescent="0.3">
      <c r="A4064" t="s">
        <v>1581</v>
      </c>
      <c r="B4064" t="s">
        <v>1581</v>
      </c>
      <c r="C4064" t="s">
        <v>8873</v>
      </c>
      <c r="D4064" t="s">
        <v>8879</v>
      </c>
      <c r="E4064" t="s">
        <v>13615</v>
      </c>
      <c r="F4064">
        <v>88.524772127000006</v>
      </c>
      <c r="G4064">
        <v>24.520054326</v>
      </c>
      <c r="H4064">
        <v>0.14653876535086899</v>
      </c>
      <c r="I4064">
        <v>16.312695358858736</v>
      </c>
    </row>
    <row r="4065" spans="1:9" x14ac:dyDescent="0.3">
      <c r="A4065" t="s">
        <v>1581</v>
      </c>
      <c r="B4065" t="s">
        <v>1581</v>
      </c>
      <c r="C4065" t="s">
        <v>8873</v>
      </c>
      <c r="D4065" t="s">
        <v>5167</v>
      </c>
      <c r="E4065" t="s">
        <v>5316</v>
      </c>
      <c r="F4065">
        <v>88.330473655000006</v>
      </c>
      <c r="G4065">
        <v>24.473495630999999</v>
      </c>
      <c r="H4065">
        <v>6.5372640764529699E-3</v>
      </c>
      <c r="I4065">
        <v>0.72772823699074451</v>
      </c>
    </row>
    <row r="4066" spans="1:9" x14ac:dyDescent="0.3">
      <c r="A4066" t="s">
        <v>1581</v>
      </c>
      <c r="B4066" t="s">
        <v>1581</v>
      </c>
      <c r="C4066" t="s">
        <v>8880</v>
      </c>
      <c r="D4066" t="s">
        <v>5445</v>
      </c>
      <c r="E4066" t="s">
        <v>13616</v>
      </c>
      <c r="F4066">
        <v>88.634664107000006</v>
      </c>
      <c r="G4066">
        <v>24.360537565000001</v>
      </c>
      <c r="H4066">
        <v>2.50916889474358E-4</v>
      </c>
      <c r="I4066">
        <v>2.7932068136285532E-2</v>
      </c>
    </row>
    <row r="4067" spans="1:9" x14ac:dyDescent="0.3">
      <c r="A4067" t="s">
        <v>1581</v>
      </c>
      <c r="B4067" t="s">
        <v>1581</v>
      </c>
      <c r="C4067" t="s">
        <v>8880</v>
      </c>
      <c r="D4067" t="s">
        <v>5446</v>
      </c>
      <c r="E4067" t="s">
        <v>13617</v>
      </c>
      <c r="F4067">
        <v>88.645608960999994</v>
      </c>
      <c r="G4067">
        <v>24.356060309</v>
      </c>
      <c r="H4067">
        <v>0</v>
      </c>
      <c r="I4067">
        <v>0</v>
      </c>
    </row>
    <row r="4068" spans="1:9" x14ac:dyDescent="0.3">
      <c r="A4068" t="s">
        <v>1581</v>
      </c>
      <c r="B4068" t="s">
        <v>1581</v>
      </c>
      <c r="C4068" t="s">
        <v>8880</v>
      </c>
      <c r="D4068" t="s">
        <v>5447</v>
      </c>
      <c r="E4068" t="s">
        <v>13618</v>
      </c>
      <c r="F4068">
        <v>88.650400199000003</v>
      </c>
      <c r="G4068">
        <v>24.370531602</v>
      </c>
      <c r="H4068">
        <v>1.3376180838520201E-2</v>
      </c>
      <c r="I4068">
        <v>1.4890364509440688</v>
      </c>
    </row>
    <row r="4069" spans="1:9" x14ac:dyDescent="0.3">
      <c r="A4069" t="s">
        <v>1581</v>
      </c>
      <c r="B4069" t="s">
        <v>1581</v>
      </c>
      <c r="C4069" t="s">
        <v>5913</v>
      </c>
      <c r="D4069" t="s">
        <v>8881</v>
      </c>
      <c r="E4069" t="s">
        <v>13619</v>
      </c>
      <c r="F4069">
        <v>88.653582158999995</v>
      </c>
      <c r="G4069">
        <v>24.538260584</v>
      </c>
      <c r="H4069">
        <v>0.11977901829364999</v>
      </c>
      <c r="I4069">
        <v>13.333800316449116</v>
      </c>
    </row>
    <row r="4070" spans="1:9" x14ac:dyDescent="0.3">
      <c r="A4070" t="s">
        <v>1581</v>
      </c>
      <c r="B4070" t="s">
        <v>1581</v>
      </c>
      <c r="C4070" t="s">
        <v>5913</v>
      </c>
      <c r="D4070" t="s">
        <v>5118</v>
      </c>
      <c r="E4070" t="s">
        <v>13620</v>
      </c>
      <c r="F4070">
        <v>88.610412014000005</v>
      </c>
      <c r="G4070">
        <v>24.543695498999998</v>
      </c>
      <c r="H4070">
        <v>0.15362692380002299</v>
      </c>
      <c r="I4070">
        <v>17.10174915741856</v>
      </c>
    </row>
    <row r="4071" spans="1:9" x14ac:dyDescent="0.3">
      <c r="A4071" t="s">
        <v>1581</v>
      </c>
      <c r="B4071" t="s">
        <v>1581</v>
      </c>
      <c r="C4071" t="s">
        <v>5913</v>
      </c>
      <c r="D4071" t="s">
        <v>8882</v>
      </c>
      <c r="E4071" t="s">
        <v>13621</v>
      </c>
      <c r="F4071">
        <v>88.612835919999995</v>
      </c>
      <c r="G4071">
        <v>24.591107447999999</v>
      </c>
      <c r="H4071">
        <v>0.11685076692811</v>
      </c>
      <c r="I4071">
        <v>13.007827374437204</v>
      </c>
    </row>
    <row r="4072" spans="1:9" x14ac:dyDescent="0.3">
      <c r="A4072" t="s">
        <v>1581</v>
      </c>
      <c r="B4072" t="s">
        <v>1581</v>
      </c>
      <c r="C4072" t="s">
        <v>5913</v>
      </c>
      <c r="D4072" t="s">
        <v>8883</v>
      </c>
      <c r="E4072" t="s">
        <v>13622</v>
      </c>
      <c r="F4072">
        <v>88.686990393000002</v>
      </c>
      <c r="G4072">
        <v>24.551085711999999</v>
      </c>
      <c r="H4072">
        <v>0.10518843470377499</v>
      </c>
      <c r="I4072">
        <v>11.709576551224231</v>
      </c>
    </row>
    <row r="4073" spans="1:9" x14ac:dyDescent="0.3">
      <c r="A4073" t="s">
        <v>1581</v>
      </c>
      <c r="B4073" t="s">
        <v>1581</v>
      </c>
      <c r="C4073" t="s">
        <v>5913</v>
      </c>
      <c r="D4073" t="s">
        <v>8884</v>
      </c>
      <c r="E4073" t="s">
        <v>13623</v>
      </c>
      <c r="F4073">
        <v>88.616262199000005</v>
      </c>
      <c r="G4073">
        <v>24.503711467999999</v>
      </c>
      <c r="H4073">
        <v>0.13829719998524201</v>
      </c>
      <c r="I4073">
        <v>15.39524430235714</v>
      </c>
    </row>
    <row r="4074" spans="1:9" x14ac:dyDescent="0.3">
      <c r="A4074" t="s">
        <v>1581</v>
      </c>
      <c r="B4074" t="s">
        <v>1581</v>
      </c>
      <c r="C4074" t="s">
        <v>5913</v>
      </c>
      <c r="D4074" t="s">
        <v>8885</v>
      </c>
      <c r="E4074" t="s">
        <v>13624</v>
      </c>
      <c r="F4074">
        <v>88.657236535999999</v>
      </c>
      <c r="G4074">
        <v>24.615195432</v>
      </c>
      <c r="H4074">
        <v>6.8411890154176397E-2</v>
      </c>
      <c r="I4074">
        <v>7.6156116119629162</v>
      </c>
    </row>
    <row r="4075" spans="1:9" x14ac:dyDescent="0.3">
      <c r="A4075" t="s">
        <v>1581</v>
      </c>
      <c r="B4075" t="s">
        <v>1581</v>
      </c>
      <c r="C4075" t="s">
        <v>5913</v>
      </c>
      <c r="D4075" t="s">
        <v>8886</v>
      </c>
      <c r="E4075" t="s">
        <v>13625</v>
      </c>
      <c r="F4075">
        <v>88.659202583999999</v>
      </c>
      <c r="G4075">
        <v>24.589205428</v>
      </c>
      <c r="H4075">
        <v>8.8983081873375294E-2</v>
      </c>
      <c r="I4075">
        <v>9.905596674144137</v>
      </c>
    </row>
    <row r="4076" spans="1:9" x14ac:dyDescent="0.3">
      <c r="A4076" t="s">
        <v>1581</v>
      </c>
      <c r="B4076" t="s">
        <v>1581</v>
      </c>
      <c r="C4076" t="s">
        <v>8887</v>
      </c>
      <c r="D4076" t="s">
        <v>8888</v>
      </c>
      <c r="E4076" t="s">
        <v>13626</v>
      </c>
      <c r="F4076">
        <v>88.677933831000004</v>
      </c>
      <c r="G4076">
        <v>24.364737347999998</v>
      </c>
      <c r="H4076">
        <v>1.7025714397243499E-2</v>
      </c>
      <c r="I4076">
        <v>1.8953025267011463</v>
      </c>
    </row>
    <row r="4077" spans="1:9" x14ac:dyDescent="0.3">
      <c r="A4077" t="s">
        <v>1581</v>
      </c>
      <c r="B4077" t="s">
        <v>1581</v>
      </c>
      <c r="C4077" t="s">
        <v>8887</v>
      </c>
      <c r="D4077" t="s">
        <v>8889</v>
      </c>
      <c r="E4077" t="s">
        <v>13627</v>
      </c>
      <c r="F4077">
        <v>88.651220535999997</v>
      </c>
      <c r="G4077">
        <v>24.463570050000001</v>
      </c>
      <c r="H4077">
        <v>9.8264970801667906E-2</v>
      </c>
      <c r="I4077">
        <v>10.93885654964167</v>
      </c>
    </row>
    <row r="4078" spans="1:9" x14ac:dyDescent="0.3">
      <c r="A4078" t="s">
        <v>1581</v>
      </c>
      <c r="B4078" t="s">
        <v>1581</v>
      </c>
      <c r="C4078" t="s">
        <v>8887</v>
      </c>
      <c r="D4078" t="s">
        <v>8890</v>
      </c>
      <c r="E4078" t="s">
        <v>13628</v>
      </c>
      <c r="F4078">
        <v>88.537233193999995</v>
      </c>
      <c r="G4078">
        <v>24.407065768999999</v>
      </c>
      <c r="H4078">
        <v>3.4850222399410401E-2</v>
      </c>
      <c r="I4078">
        <v>3.8795267575023655</v>
      </c>
    </row>
    <row r="4079" spans="1:9" x14ac:dyDescent="0.3">
      <c r="A4079" t="s">
        <v>1581</v>
      </c>
      <c r="B4079" t="s">
        <v>1581</v>
      </c>
      <c r="C4079" t="s">
        <v>8887</v>
      </c>
      <c r="D4079" t="s">
        <v>8891</v>
      </c>
      <c r="E4079" t="s">
        <v>13629</v>
      </c>
      <c r="F4079">
        <v>88.533347340999995</v>
      </c>
      <c r="G4079">
        <v>24.480159703999998</v>
      </c>
      <c r="H4079">
        <v>0.107481732932176</v>
      </c>
      <c r="I4079">
        <v>11.964866510009832</v>
      </c>
    </row>
    <row r="4080" spans="1:9" x14ac:dyDescent="0.3">
      <c r="A4080" t="s">
        <v>1581</v>
      </c>
      <c r="B4080" t="s">
        <v>1581</v>
      </c>
      <c r="C4080" t="s">
        <v>8887</v>
      </c>
      <c r="D4080" t="s">
        <v>8892</v>
      </c>
      <c r="E4080" t="s">
        <v>13630</v>
      </c>
      <c r="F4080">
        <v>88.57867469</v>
      </c>
      <c r="G4080">
        <v>24.409278433000001</v>
      </c>
      <c r="H4080">
        <v>4.0642731471102103E-2</v>
      </c>
      <c r="I4080">
        <v>4.5243488673630861</v>
      </c>
    </row>
    <row r="4081" spans="1:9" x14ac:dyDescent="0.3">
      <c r="A4081" t="s">
        <v>1581</v>
      </c>
      <c r="B4081" t="s">
        <v>1581</v>
      </c>
      <c r="C4081" t="s">
        <v>8887</v>
      </c>
      <c r="D4081" t="s">
        <v>8893</v>
      </c>
      <c r="E4081" t="s">
        <v>13631</v>
      </c>
      <c r="F4081">
        <v>88.616797239999997</v>
      </c>
      <c r="G4081">
        <v>24.335303622000001</v>
      </c>
      <c r="H4081">
        <v>0</v>
      </c>
      <c r="I4081">
        <v>0</v>
      </c>
    </row>
    <row r="4082" spans="1:9" x14ac:dyDescent="0.3">
      <c r="A4082" t="s">
        <v>1581</v>
      </c>
      <c r="B4082" t="s">
        <v>1581</v>
      </c>
      <c r="C4082" t="s">
        <v>8887</v>
      </c>
      <c r="D4082" t="s">
        <v>5824</v>
      </c>
      <c r="E4082" t="s">
        <v>13632</v>
      </c>
      <c r="F4082">
        <v>88.518519044000001</v>
      </c>
      <c r="G4082">
        <v>24.360334377000001</v>
      </c>
      <c r="H4082">
        <v>0</v>
      </c>
      <c r="I4082">
        <v>0</v>
      </c>
    </row>
    <row r="4083" spans="1:9" x14ac:dyDescent="0.3">
      <c r="A4083" t="s">
        <v>1581</v>
      </c>
      <c r="B4083" t="s">
        <v>1581</v>
      </c>
      <c r="C4083" t="s">
        <v>8887</v>
      </c>
      <c r="D4083" t="s">
        <v>8894</v>
      </c>
      <c r="E4083" t="s">
        <v>13633</v>
      </c>
      <c r="F4083">
        <v>88.556438946</v>
      </c>
      <c r="G4083">
        <v>24.448648102</v>
      </c>
      <c r="H4083">
        <v>7.7694906020962198E-2</v>
      </c>
      <c r="I4083">
        <v>8.6489969382535108</v>
      </c>
    </row>
    <row r="4084" spans="1:9" x14ac:dyDescent="0.3">
      <c r="A4084" t="s">
        <v>1581</v>
      </c>
      <c r="B4084" t="s">
        <v>1581</v>
      </c>
      <c r="C4084" t="s">
        <v>8887</v>
      </c>
      <c r="D4084" t="s">
        <v>8895</v>
      </c>
      <c r="E4084" t="s">
        <v>13634</v>
      </c>
      <c r="F4084">
        <v>88.604043051999994</v>
      </c>
      <c r="G4084">
        <v>24.452718768</v>
      </c>
      <c r="H4084">
        <v>8.6401339027507795E-2</v>
      </c>
      <c r="I4084">
        <v>9.6181970605421672</v>
      </c>
    </row>
    <row r="4085" spans="1:9" x14ac:dyDescent="0.3">
      <c r="A4085" t="s">
        <v>1581</v>
      </c>
      <c r="B4085" t="s">
        <v>1581</v>
      </c>
      <c r="C4085" t="s">
        <v>8896</v>
      </c>
      <c r="D4085" t="s">
        <v>8897</v>
      </c>
      <c r="E4085" t="s">
        <v>13635</v>
      </c>
      <c r="F4085">
        <v>88.778316939999996</v>
      </c>
      <c r="G4085">
        <v>24.380819688999999</v>
      </c>
      <c r="H4085">
        <v>8.5398147406104394E-2</v>
      </c>
      <c r="I4085">
        <v>9.5065217692475397</v>
      </c>
    </row>
    <row r="4086" spans="1:9" x14ac:dyDescent="0.3">
      <c r="A4086" t="s">
        <v>1581</v>
      </c>
      <c r="B4086" t="s">
        <v>1581</v>
      </c>
      <c r="C4086" t="s">
        <v>8896</v>
      </c>
      <c r="D4086" t="s">
        <v>8898</v>
      </c>
      <c r="E4086" t="s">
        <v>13636</v>
      </c>
      <c r="F4086">
        <v>88.720003321999997</v>
      </c>
      <c r="G4086">
        <v>24.367107806</v>
      </c>
      <c r="H4086">
        <v>4.2074580954604701E-2</v>
      </c>
      <c r="I4086">
        <v>4.683742351866595</v>
      </c>
    </row>
    <row r="4087" spans="1:9" x14ac:dyDescent="0.3">
      <c r="A4087" t="s">
        <v>1581</v>
      </c>
      <c r="B4087" t="s">
        <v>1581</v>
      </c>
      <c r="C4087" t="s">
        <v>8896</v>
      </c>
      <c r="D4087" t="s">
        <v>8899</v>
      </c>
      <c r="E4087" t="s">
        <v>13637</v>
      </c>
      <c r="F4087">
        <v>88.835381393000006</v>
      </c>
      <c r="G4087">
        <v>24.425110395000001</v>
      </c>
      <c r="H4087">
        <v>8.5538231531102599E-2</v>
      </c>
      <c r="I4087">
        <v>9.5221159340423416</v>
      </c>
    </row>
    <row r="4088" spans="1:9" x14ac:dyDescent="0.3">
      <c r="A4088" t="s">
        <v>1581</v>
      </c>
      <c r="B4088" t="s">
        <v>1581</v>
      </c>
      <c r="C4088" t="s">
        <v>8896</v>
      </c>
      <c r="D4088" t="s">
        <v>8900</v>
      </c>
      <c r="E4088" t="s">
        <v>13638</v>
      </c>
      <c r="F4088">
        <v>88.874891747999996</v>
      </c>
      <c r="G4088">
        <v>24.399487822000001</v>
      </c>
      <c r="H4088">
        <v>7.2912996003002203E-2</v>
      </c>
      <c r="I4088">
        <v>8.116674715054204</v>
      </c>
    </row>
    <row r="4089" spans="1:9" x14ac:dyDescent="0.3">
      <c r="A4089" t="s">
        <v>1581</v>
      </c>
      <c r="B4089" t="s">
        <v>1581</v>
      </c>
      <c r="C4089" t="s">
        <v>8896</v>
      </c>
      <c r="D4089" t="s">
        <v>8896</v>
      </c>
      <c r="E4089" t="s">
        <v>13639</v>
      </c>
      <c r="F4089">
        <v>88.811088763000001</v>
      </c>
      <c r="G4089">
        <v>24.365096749999999</v>
      </c>
      <c r="H4089">
        <v>5.4449583329993098E-2</v>
      </c>
      <c r="I4089">
        <v>6.0613276162948315</v>
      </c>
    </row>
    <row r="4090" spans="1:9" x14ac:dyDescent="0.3">
      <c r="A4090" t="s">
        <v>1581</v>
      </c>
      <c r="B4090" t="s">
        <v>1581</v>
      </c>
      <c r="C4090" t="s">
        <v>8896</v>
      </c>
      <c r="D4090" t="s">
        <v>8901</v>
      </c>
      <c r="E4090" t="s">
        <v>13640</v>
      </c>
      <c r="F4090">
        <v>88.878019472999995</v>
      </c>
      <c r="G4090">
        <v>24.485421265999999</v>
      </c>
      <c r="H4090">
        <v>0.120701967064046</v>
      </c>
      <c r="I4090">
        <v>13.436542973569599</v>
      </c>
    </row>
    <row r="4091" spans="1:9" x14ac:dyDescent="0.3">
      <c r="A4091" t="s">
        <v>1581</v>
      </c>
      <c r="B4091" t="s">
        <v>1581</v>
      </c>
      <c r="C4091" t="s">
        <v>8896</v>
      </c>
      <c r="D4091" t="s">
        <v>8902</v>
      </c>
      <c r="E4091" t="s">
        <v>13641</v>
      </c>
      <c r="F4091">
        <v>88.843123465000005</v>
      </c>
      <c r="G4091">
        <v>24.360906848999999</v>
      </c>
      <c r="H4091">
        <v>3.2657292555690803E-2</v>
      </c>
      <c r="I4091">
        <v>3.6354098072994998</v>
      </c>
    </row>
    <row r="4092" spans="1:9" x14ac:dyDescent="0.3">
      <c r="A4092" t="s">
        <v>1581</v>
      </c>
      <c r="B4092" t="s">
        <v>1581</v>
      </c>
      <c r="C4092" t="s">
        <v>8903</v>
      </c>
      <c r="D4092" t="s">
        <v>5418</v>
      </c>
      <c r="E4092" t="s">
        <v>13642</v>
      </c>
      <c r="F4092">
        <v>88.559655762999995</v>
      </c>
      <c r="G4092">
        <v>24.380226756999999</v>
      </c>
      <c r="H4092">
        <v>9.8354117921875192E-3</v>
      </c>
      <c r="I4092">
        <v>1.0948780407063146</v>
      </c>
    </row>
    <row r="4093" spans="1:9" x14ac:dyDescent="0.3">
      <c r="A4093" t="s">
        <v>1581</v>
      </c>
      <c r="B4093" t="s">
        <v>1581</v>
      </c>
      <c r="C4093" t="s">
        <v>8903</v>
      </c>
      <c r="D4093" t="s">
        <v>5420</v>
      </c>
      <c r="E4093" t="s">
        <v>13643</v>
      </c>
      <c r="F4093">
        <v>88.583643093999996</v>
      </c>
      <c r="G4093">
        <v>24.37978403</v>
      </c>
      <c r="H4093">
        <v>1.17927031622812E-2</v>
      </c>
      <c r="I4093">
        <v>1.3127637160251431</v>
      </c>
    </row>
    <row r="4094" spans="1:9" x14ac:dyDescent="0.3">
      <c r="A4094" t="s">
        <v>1581</v>
      </c>
      <c r="B4094" t="s">
        <v>1581</v>
      </c>
      <c r="C4094" t="s">
        <v>8903</v>
      </c>
      <c r="D4094" t="s">
        <v>5422</v>
      </c>
      <c r="E4094" t="s">
        <v>13644</v>
      </c>
      <c r="F4094">
        <v>88.567844946999998</v>
      </c>
      <c r="G4094">
        <v>24.374858325999998</v>
      </c>
      <c r="H4094">
        <v>5.3124695774964302E-3</v>
      </c>
      <c r="I4094">
        <v>0.59138411336690255</v>
      </c>
    </row>
    <row r="4095" spans="1:9" x14ac:dyDescent="0.3">
      <c r="A4095" t="s">
        <v>1581</v>
      </c>
      <c r="B4095" t="s">
        <v>1581</v>
      </c>
      <c r="C4095" t="s">
        <v>8903</v>
      </c>
      <c r="D4095" t="s">
        <v>5423</v>
      </c>
      <c r="E4095" t="s">
        <v>13645</v>
      </c>
      <c r="F4095">
        <v>88.578927178000001</v>
      </c>
      <c r="G4095">
        <v>24.375732662000001</v>
      </c>
      <c r="H4095">
        <v>7.2902187489124201E-3</v>
      </c>
      <c r="I4095">
        <v>0.81154715112893061</v>
      </c>
    </row>
    <row r="4096" spans="1:9" x14ac:dyDescent="0.3">
      <c r="A4096" t="s">
        <v>1581</v>
      </c>
      <c r="B4096" t="s">
        <v>1581</v>
      </c>
      <c r="C4096" t="s">
        <v>8903</v>
      </c>
      <c r="D4096" t="s">
        <v>5424</v>
      </c>
      <c r="E4096" t="s">
        <v>13646</v>
      </c>
      <c r="F4096">
        <v>88.577802202000001</v>
      </c>
      <c r="G4096">
        <v>24.365819041999998</v>
      </c>
      <c r="H4096">
        <v>0</v>
      </c>
      <c r="I4096">
        <v>0</v>
      </c>
    </row>
    <row r="4097" spans="1:9" x14ac:dyDescent="0.3">
      <c r="A4097" t="s">
        <v>1581</v>
      </c>
      <c r="B4097" t="s">
        <v>1581</v>
      </c>
      <c r="C4097" t="s">
        <v>8903</v>
      </c>
      <c r="D4097" t="s">
        <v>5076</v>
      </c>
      <c r="E4097" t="s">
        <v>5231</v>
      </c>
      <c r="F4097">
        <v>88.587436537000002</v>
      </c>
      <c r="G4097">
        <v>24.373589694</v>
      </c>
      <c r="H4097">
        <v>6.00858935087687E-3</v>
      </c>
      <c r="I4097">
        <v>0.66887616653961313</v>
      </c>
    </row>
    <row r="4098" spans="1:9" x14ac:dyDescent="0.3">
      <c r="A4098" t="s">
        <v>1581</v>
      </c>
      <c r="B4098" t="s">
        <v>1581</v>
      </c>
      <c r="C4098" t="s">
        <v>8904</v>
      </c>
      <c r="D4098" t="s">
        <v>5434</v>
      </c>
      <c r="E4098" t="s">
        <v>13647</v>
      </c>
      <c r="F4098">
        <v>88.608971099000001</v>
      </c>
      <c r="G4098">
        <v>24.404971706000001</v>
      </c>
      <c r="H4098">
        <v>3.9386038911190503E-2</v>
      </c>
      <c r="I4098">
        <v>4.3844538515937268</v>
      </c>
    </row>
    <row r="4099" spans="1:9" x14ac:dyDescent="0.3">
      <c r="A4099" t="s">
        <v>1581</v>
      </c>
      <c r="B4099" t="s">
        <v>1581</v>
      </c>
      <c r="C4099" t="s">
        <v>8904</v>
      </c>
      <c r="D4099" t="s">
        <v>8862</v>
      </c>
      <c r="E4099" t="s">
        <v>13582</v>
      </c>
      <c r="F4099">
        <v>88.606551576000001</v>
      </c>
      <c r="G4099">
        <v>24.392380587000002</v>
      </c>
      <c r="H4099">
        <v>2.66161262462534E-2</v>
      </c>
      <c r="I4099">
        <v>2.9629071737329284</v>
      </c>
    </row>
    <row r="4100" spans="1:9" x14ac:dyDescent="0.3">
      <c r="A4100" t="s">
        <v>1581</v>
      </c>
      <c r="B4100" t="s">
        <v>1581</v>
      </c>
      <c r="C4100" t="s">
        <v>8905</v>
      </c>
      <c r="D4100" t="s">
        <v>8906</v>
      </c>
      <c r="E4100" t="s">
        <v>13648</v>
      </c>
      <c r="F4100">
        <v>88.479511148</v>
      </c>
      <c r="G4100">
        <v>24.602807086999999</v>
      </c>
      <c r="H4100">
        <v>0.16423752329535399</v>
      </c>
      <c r="I4100">
        <v>18.282921093238805</v>
      </c>
    </row>
    <row r="4101" spans="1:9" x14ac:dyDescent="0.3">
      <c r="A4101" t="s">
        <v>1581</v>
      </c>
      <c r="B4101" t="s">
        <v>1581</v>
      </c>
      <c r="C4101" t="s">
        <v>8905</v>
      </c>
      <c r="D4101" t="s">
        <v>8907</v>
      </c>
      <c r="E4101" t="s">
        <v>13649</v>
      </c>
      <c r="F4101">
        <v>88.483275344999996</v>
      </c>
      <c r="G4101">
        <v>24.637894972000002</v>
      </c>
      <c r="H4101">
        <v>0.162152968974938</v>
      </c>
      <c r="I4101">
        <v>18.050868506290097</v>
      </c>
    </row>
    <row r="4102" spans="1:9" x14ac:dyDescent="0.3">
      <c r="A4102" t="s">
        <v>1581</v>
      </c>
      <c r="B4102" t="s">
        <v>1581</v>
      </c>
      <c r="C4102" t="s">
        <v>8905</v>
      </c>
      <c r="D4102" t="s">
        <v>8908</v>
      </c>
      <c r="E4102" t="s">
        <v>13650</v>
      </c>
      <c r="F4102">
        <v>88.556768797000004</v>
      </c>
      <c r="G4102">
        <v>24.510558930999998</v>
      </c>
      <c r="H4102">
        <v>0.139471984935437</v>
      </c>
      <c r="I4102">
        <v>15.526021363012847</v>
      </c>
    </row>
    <row r="4103" spans="1:9" x14ac:dyDescent="0.3">
      <c r="A4103" t="s">
        <v>1581</v>
      </c>
      <c r="B4103" t="s">
        <v>1581</v>
      </c>
      <c r="C4103" t="s">
        <v>8905</v>
      </c>
      <c r="D4103" t="s">
        <v>5538</v>
      </c>
      <c r="E4103" t="s">
        <v>13651</v>
      </c>
      <c r="F4103">
        <v>88.529679470999994</v>
      </c>
      <c r="G4103">
        <v>24.681123116999999</v>
      </c>
      <c r="H4103">
        <v>0.1000514438432</v>
      </c>
      <c r="I4103">
        <v>11.137726728625024</v>
      </c>
    </row>
    <row r="4104" spans="1:9" x14ac:dyDescent="0.3">
      <c r="A4104" t="s">
        <v>1581</v>
      </c>
      <c r="B4104" t="s">
        <v>1581</v>
      </c>
      <c r="C4104" t="s">
        <v>8905</v>
      </c>
      <c r="D4104" t="s">
        <v>7494</v>
      </c>
      <c r="E4104" t="s">
        <v>13652</v>
      </c>
      <c r="F4104">
        <v>88.605552688000003</v>
      </c>
      <c r="G4104">
        <v>24.661014344000002</v>
      </c>
      <c r="H4104">
        <v>6.7777799397424204E-2</v>
      </c>
      <c r="I4104">
        <v>7.5450246289212624</v>
      </c>
    </row>
    <row r="4105" spans="1:9" x14ac:dyDescent="0.3">
      <c r="A4105" t="s">
        <v>1581</v>
      </c>
      <c r="B4105" t="s">
        <v>1581</v>
      </c>
      <c r="C4105" t="s">
        <v>8905</v>
      </c>
      <c r="D4105" t="s">
        <v>8909</v>
      </c>
      <c r="E4105" t="s">
        <v>13653</v>
      </c>
      <c r="F4105">
        <v>88.519580329999997</v>
      </c>
      <c r="G4105">
        <v>24.586792072000001</v>
      </c>
      <c r="H4105">
        <v>0.17223358382436599</v>
      </c>
      <c r="I4105">
        <v>19.173042551328422</v>
      </c>
    </row>
    <row r="4106" spans="1:9" x14ac:dyDescent="0.3">
      <c r="A4106" t="s">
        <v>1581</v>
      </c>
      <c r="B4106" t="s">
        <v>1581</v>
      </c>
      <c r="C4106" t="s">
        <v>8905</v>
      </c>
      <c r="D4106" t="s">
        <v>8910</v>
      </c>
      <c r="E4106" t="s">
        <v>13654</v>
      </c>
      <c r="F4106">
        <v>88.544765487999996</v>
      </c>
      <c r="G4106">
        <v>24.556716797</v>
      </c>
      <c r="H4106">
        <v>0.18465765995649799</v>
      </c>
      <c r="I4106">
        <v>20.556090706357356</v>
      </c>
    </row>
    <row r="4107" spans="1:9" x14ac:dyDescent="0.3">
      <c r="A4107" t="s">
        <v>1581</v>
      </c>
      <c r="B4107" t="s">
        <v>1581</v>
      </c>
      <c r="C4107" t="s">
        <v>8905</v>
      </c>
      <c r="D4107" t="s">
        <v>8911</v>
      </c>
      <c r="E4107" t="s">
        <v>13655</v>
      </c>
      <c r="F4107">
        <v>88.555323243000004</v>
      </c>
      <c r="G4107">
        <v>24.607549887000001</v>
      </c>
      <c r="H4107">
        <v>0.135902265835738</v>
      </c>
      <c r="I4107">
        <v>15.128640232834353</v>
      </c>
    </row>
    <row r="4108" spans="1:9" x14ac:dyDescent="0.3">
      <c r="A4108" t="s">
        <v>1581</v>
      </c>
      <c r="B4108" t="s">
        <v>1581</v>
      </c>
      <c r="C4108" t="s">
        <v>8905</v>
      </c>
      <c r="D4108" t="s">
        <v>8912</v>
      </c>
      <c r="E4108" t="s">
        <v>13656</v>
      </c>
      <c r="F4108">
        <v>88.580000010000006</v>
      </c>
      <c r="G4108">
        <v>24.587989991000001</v>
      </c>
      <c r="H4108">
        <v>0.14496006942894299</v>
      </c>
      <c r="I4108">
        <v>16.136954928829933</v>
      </c>
    </row>
    <row r="4109" spans="1:9" x14ac:dyDescent="0.3">
      <c r="A4109" t="s">
        <v>1581</v>
      </c>
      <c r="B4109" t="s">
        <v>5012</v>
      </c>
      <c r="C4109" t="s">
        <v>3980</v>
      </c>
      <c r="D4109" t="s">
        <v>8913</v>
      </c>
      <c r="E4109" t="s">
        <v>13657</v>
      </c>
      <c r="F4109">
        <v>89.750458926999997</v>
      </c>
      <c r="G4109">
        <v>24.286362945</v>
      </c>
      <c r="H4109">
        <v>0</v>
      </c>
      <c r="I4109">
        <v>0</v>
      </c>
    </row>
    <row r="4110" spans="1:9" x14ac:dyDescent="0.3">
      <c r="A4110" t="s">
        <v>1581</v>
      </c>
      <c r="B4110" t="s">
        <v>5012</v>
      </c>
      <c r="C4110" t="s">
        <v>3980</v>
      </c>
      <c r="D4110" t="s">
        <v>3980</v>
      </c>
      <c r="E4110" t="s">
        <v>5214</v>
      </c>
      <c r="F4110">
        <v>89.731897322999998</v>
      </c>
      <c r="G4110">
        <v>24.314506242</v>
      </c>
      <c r="H4110">
        <v>6.5915815380901601E-3</v>
      </c>
      <c r="I4110">
        <v>0.73377485682019661</v>
      </c>
    </row>
    <row r="4111" spans="1:9" x14ac:dyDescent="0.3">
      <c r="A4111" t="s">
        <v>1581</v>
      </c>
      <c r="B4111" t="s">
        <v>5012</v>
      </c>
      <c r="C4111" t="s">
        <v>3980</v>
      </c>
      <c r="D4111" t="s">
        <v>8914</v>
      </c>
      <c r="E4111" t="s">
        <v>13658</v>
      </c>
      <c r="F4111">
        <v>89.672514234999994</v>
      </c>
      <c r="G4111">
        <v>24.306608988000001</v>
      </c>
      <c r="H4111">
        <v>4.8197795994922202E-2</v>
      </c>
      <c r="I4111">
        <v>5.3653786501547396</v>
      </c>
    </row>
    <row r="4112" spans="1:9" x14ac:dyDescent="0.3">
      <c r="A4112" t="s">
        <v>1581</v>
      </c>
      <c r="B4112" t="s">
        <v>5012</v>
      </c>
      <c r="C4112" t="s">
        <v>3980</v>
      </c>
      <c r="D4112" t="s">
        <v>5995</v>
      </c>
      <c r="E4112" t="s">
        <v>13659</v>
      </c>
      <c r="F4112">
        <v>89.686174945999994</v>
      </c>
      <c r="G4112">
        <v>24.255353188000001</v>
      </c>
      <c r="H4112">
        <v>1.75408418345172E-2</v>
      </c>
      <c r="I4112">
        <v>1.9526465130184545</v>
      </c>
    </row>
    <row r="4113" spans="1:9" x14ac:dyDescent="0.3">
      <c r="A4113" t="s">
        <v>1581</v>
      </c>
      <c r="B4113" t="s">
        <v>5012</v>
      </c>
      <c r="C4113" t="s">
        <v>3980</v>
      </c>
      <c r="D4113" t="s">
        <v>8915</v>
      </c>
      <c r="E4113" t="s">
        <v>13660</v>
      </c>
      <c r="F4113">
        <v>89.644516378000006</v>
      </c>
      <c r="G4113">
        <v>24.257295207999999</v>
      </c>
      <c r="H4113">
        <v>2.5059684595507701E-2</v>
      </c>
      <c r="I4113">
        <v>2.789644089171917</v>
      </c>
    </row>
    <row r="4114" spans="1:9" x14ac:dyDescent="0.3">
      <c r="A4114" t="s">
        <v>1581</v>
      </c>
      <c r="B4114" t="s">
        <v>5012</v>
      </c>
      <c r="C4114" t="s">
        <v>3980</v>
      </c>
      <c r="D4114" t="s">
        <v>5492</v>
      </c>
      <c r="E4114" t="s">
        <v>13661</v>
      </c>
      <c r="F4114">
        <v>89.718696092000002</v>
      </c>
      <c r="G4114">
        <v>24.346019393999999</v>
      </c>
      <c r="H4114">
        <v>1.50487919065547E-2</v>
      </c>
      <c r="I4114">
        <v>1.6752315150376691</v>
      </c>
    </row>
    <row r="4115" spans="1:9" x14ac:dyDescent="0.3">
      <c r="A4115" t="s">
        <v>1581</v>
      </c>
      <c r="B4115" t="s">
        <v>5012</v>
      </c>
      <c r="C4115" t="s">
        <v>3980</v>
      </c>
      <c r="D4115" t="s">
        <v>8916</v>
      </c>
      <c r="E4115" t="s">
        <v>13662</v>
      </c>
      <c r="F4115">
        <v>89.713358286000002</v>
      </c>
      <c r="G4115">
        <v>24.286177974000001</v>
      </c>
      <c r="H4115">
        <v>5.3055184988157799E-3</v>
      </c>
      <c r="I4115">
        <v>0.59061031928817254</v>
      </c>
    </row>
    <row r="4116" spans="1:9" x14ac:dyDescent="0.3">
      <c r="A4116" t="s">
        <v>1581</v>
      </c>
      <c r="B4116" t="s">
        <v>5012</v>
      </c>
      <c r="C4116" t="s">
        <v>8917</v>
      </c>
      <c r="D4116" t="s">
        <v>8918</v>
      </c>
      <c r="E4116" t="s">
        <v>13663</v>
      </c>
      <c r="F4116">
        <v>89.804299591000003</v>
      </c>
      <c r="G4116">
        <v>24.070646012000001</v>
      </c>
      <c r="H4116">
        <v>3.6215038485628401E-3</v>
      </c>
      <c r="I4116">
        <v>0.40314580842201536</v>
      </c>
    </row>
    <row r="4117" spans="1:9" x14ac:dyDescent="0.3">
      <c r="A4117" t="s">
        <v>1581</v>
      </c>
      <c r="B4117" t="s">
        <v>5012</v>
      </c>
      <c r="C4117" t="s">
        <v>8917</v>
      </c>
      <c r="D4117" t="s">
        <v>8919</v>
      </c>
      <c r="E4117" t="s">
        <v>13664</v>
      </c>
      <c r="F4117">
        <v>89.758153840999995</v>
      </c>
      <c r="G4117">
        <v>24.143392288000001</v>
      </c>
      <c r="H4117">
        <v>0</v>
      </c>
      <c r="I4117">
        <v>0</v>
      </c>
    </row>
    <row r="4118" spans="1:9" x14ac:dyDescent="0.3">
      <c r="A4118" t="s">
        <v>1581</v>
      </c>
      <c r="B4118" t="s">
        <v>5012</v>
      </c>
      <c r="C4118" t="s">
        <v>8917</v>
      </c>
      <c r="D4118" t="s">
        <v>8920</v>
      </c>
      <c r="E4118" t="s">
        <v>13665</v>
      </c>
      <c r="F4118">
        <v>89.791441156000005</v>
      </c>
      <c r="G4118">
        <v>24.122662523999999</v>
      </c>
      <c r="H4118">
        <v>0</v>
      </c>
      <c r="I4118">
        <v>0</v>
      </c>
    </row>
    <row r="4119" spans="1:9" x14ac:dyDescent="0.3">
      <c r="A4119" t="s">
        <v>1581</v>
      </c>
      <c r="B4119" t="s">
        <v>5012</v>
      </c>
      <c r="C4119" t="s">
        <v>8917</v>
      </c>
      <c r="D4119" t="s">
        <v>8921</v>
      </c>
      <c r="E4119" t="s">
        <v>13666</v>
      </c>
      <c r="F4119">
        <v>89.783035334000004</v>
      </c>
      <c r="G4119">
        <v>24.091944848000001</v>
      </c>
      <c r="H4119">
        <v>6.7179580372598796E-3</v>
      </c>
      <c r="I4119">
        <v>0.74784308870776972</v>
      </c>
    </row>
    <row r="4120" spans="1:9" x14ac:dyDescent="0.3">
      <c r="A4120" t="s">
        <v>1581</v>
      </c>
      <c r="B4120" t="s">
        <v>5012</v>
      </c>
      <c r="C4120" t="s">
        <v>8917</v>
      </c>
      <c r="D4120" t="s">
        <v>8922</v>
      </c>
      <c r="E4120" t="s">
        <v>13667</v>
      </c>
      <c r="F4120">
        <v>89.731684422000001</v>
      </c>
      <c r="G4120">
        <v>24.052521839000001</v>
      </c>
      <c r="H4120">
        <v>0</v>
      </c>
      <c r="I4120">
        <v>0</v>
      </c>
    </row>
    <row r="4121" spans="1:9" x14ac:dyDescent="0.3">
      <c r="A4121" t="s">
        <v>1581</v>
      </c>
      <c r="B4121" t="s">
        <v>5012</v>
      </c>
      <c r="C4121" t="s">
        <v>8917</v>
      </c>
      <c r="D4121" t="s">
        <v>8923</v>
      </c>
      <c r="E4121" t="s">
        <v>13668</v>
      </c>
      <c r="F4121">
        <v>89.748176560999994</v>
      </c>
      <c r="G4121">
        <v>24.242204581999999</v>
      </c>
      <c r="H4121">
        <v>0</v>
      </c>
      <c r="I4121">
        <v>0</v>
      </c>
    </row>
    <row r="4122" spans="1:9" x14ac:dyDescent="0.3">
      <c r="A4122" t="s">
        <v>1581</v>
      </c>
      <c r="B4122" t="s">
        <v>5012</v>
      </c>
      <c r="C4122" t="s">
        <v>8917</v>
      </c>
      <c r="D4122" t="s">
        <v>8924</v>
      </c>
      <c r="E4122" t="s">
        <v>13669</v>
      </c>
      <c r="F4122">
        <v>89.754457724000005</v>
      </c>
      <c r="G4122">
        <v>24.192180334</v>
      </c>
      <c r="H4122">
        <v>1.8906282070390999E-3</v>
      </c>
      <c r="I4122">
        <v>0.21046473200759258</v>
      </c>
    </row>
    <row r="4123" spans="1:9" x14ac:dyDescent="0.3">
      <c r="A4123" t="s">
        <v>1581</v>
      </c>
      <c r="B4123" t="s">
        <v>5012</v>
      </c>
      <c r="C4123" t="s">
        <v>8925</v>
      </c>
      <c r="D4123" t="s">
        <v>8926</v>
      </c>
      <c r="E4123" t="s">
        <v>13670</v>
      </c>
      <c r="F4123">
        <v>89.611316205999998</v>
      </c>
      <c r="G4123">
        <v>24.409650821</v>
      </c>
      <c r="H4123">
        <v>1.8495853808807299E-2</v>
      </c>
      <c r="I4123">
        <v>2.0589584459964283</v>
      </c>
    </row>
    <row r="4124" spans="1:9" x14ac:dyDescent="0.3">
      <c r="A4124" t="s">
        <v>1581</v>
      </c>
      <c r="B4124" t="s">
        <v>5012</v>
      </c>
      <c r="C4124" t="s">
        <v>8925</v>
      </c>
      <c r="D4124" t="s">
        <v>8927</v>
      </c>
      <c r="E4124" t="s">
        <v>13671</v>
      </c>
      <c r="F4124">
        <v>89.653969876000005</v>
      </c>
      <c r="G4124">
        <v>24.366246904</v>
      </c>
      <c r="H4124">
        <v>5.58123369392962E-2</v>
      </c>
      <c r="I4124">
        <v>6.2130293480824523</v>
      </c>
    </row>
    <row r="4125" spans="1:9" x14ac:dyDescent="0.3">
      <c r="A4125" t="s">
        <v>1581</v>
      </c>
      <c r="B4125" t="s">
        <v>5012</v>
      </c>
      <c r="C4125" t="s">
        <v>8925</v>
      </c>
      <c r="D4125" t="s">
        <v>7866</v>
      </c>
      <c r="E4125" t="s">
        <v>13672</v>
      </c>
      <c r="F4125">
        <v>89.658089657000005</v>
      </c>
      <c r="G4125">
        <v>24.398759706</v>
      </c>
      <c r="H4125">
        <v>5.9390119790703098E-2</v>
      </c>
      <c r="I4125">
        <v>6.6113081351010683</v>
      </c>
    </row>
    <row r="4126" spans="1:9" x14ac:dyDescent="0.3">
      <c r="A4126" t="s">
        <v>1581</v>
      </c>
      <c r="B4126" t="s">
        <v>5012</v>
      </c>
      <c r="C4126" t="s">
        <v>8925</v>
      </c>
      <c r="D4126" t="s">
        <v>8928</v>
      </c>
      <c r="E4126" t="s">
        <v>13673</v>
      </c>
      <c r="F4126">
        <v>89.651213952999996</v>
      </c>
      <c r="G4126">
        <v>24.333075311999998</v>
      </c>
      <c r="H4126">
        <v>6.0296389916808898E-2</v>
      </c>
      <c r="I4126">
        <v>6.7121941255391659</v>
      </c>
    </row>
    <row r="4127" spans="1:9" x14ac:dyDescent="0.3">
      <c r="A4127" t="s">
        <v>1581</v>
      </c>
      <c r="B4127" t="s">
        <v>5012</v>
      </c>
      <c r="C4127" t="s">
        <v>8340</v>
      </c>
      <c r="D4127" t="s">
        <v>8929</v>
      </c>
      <c r="E4127" t="s">
        <v>13674</v>
      </c>
      <c r="F4127">
        <v>89.759247301000002</v>
      </c>
      <c r="G4127">
        <v>24.702073484</v>
      </c>
      <c r="H4127">
        <v>0</v>
      </c>
      <c r="I4127">
        <v>0</v>
      </c>
    </row>
    <row r="4128" spans="1:9" x14ac:dyDescent="0.3">
      <c r="A4128" t="s">
        <v>1581</v>
      </c>
      <c r="B4128" t="s">
        <v>5012</v>
      </c>
      <c r="C4128" t="s">
        <v>8340</v>
      </c>
      <c r="D4128" t="s">
        <v>8930</v>
      </c>
      <c r="E4128" t="s">
        <v>13675</v>
      </c>
      <c r="F4128">
        <v>89.619354861000005</v>
      </c>
      <c r="G4128">
        <v>24.653707172000001</v>
      </c>
      <c r="H4128">
        <v>7.1433360191955203E-2</v>
      </c>
      <c r="I4128">
        <v>7.9519616565684528</v>
      </c>
    </row>
    <row r="4129" spans="1:9" x14ac:dyDescent="0.3">
      <c r="A4129" t="s">
        <v>1581</v>
      </c>
      <c r="B4129" t="s">
        <v>5012</v>
      </c>
      <c r="C4129" t="s">
        <v>8340</v>
      </c>
      <c r="D4129" t="s">
        <v>8931</v>
      </c>
      <c r="E4129" t="s">
        <v>13676</v>
      </c>
      <c r="F4129">
        <v>89.629049780000003</v>
      </c>
      <c r="G4129">
        <v>24.617136162000001</v>
      </c>
      <c r="H4129">
        <v>6.3373852416648294E-2</v>
      </c>
      <c r="I4129">
        <v>7.0547772510212878</v>
      </c>
    </row>
    <row r="4130" spans="1:9" x14ac:dyDescent="0.3">
      <c r="A4130" t="s">
        <v>1581</v>
      </c>
      <c r="B4130" t="s">
        <v>5012</v>
      </c>
      <c r="C4130" t="s">
        <v>8340</v>
      </c>
      <c r="D4130" t="s">
        <v>8340</v>
      </c>
      <c r="E4130" t="s">
        <v>13677</v>
      </c>
      <c r="F4130">
        <v>89.662298370000002</v>
      </c>
      <c r="G4130">
        <v>24.653289187999999</v>
      </c>
      <c r="H4130">
        <v>3.0638957606367302E-2</v>
      </c>
      <c r="I4130">
        <v>3.4107287607408079</v>
      </c>
    </row>
    <row r="4131" spans="1:9" x14ac:dyDescent="0.3">
      <c r="A4131" t="s">
        <v>1581</v>
      </c>
      <c r="B4131" t="s">
        <v>5012</v>
      </c>
      <c r="C4131" t="s">
        <v>8340</v>
      </c>
      <c r="D4131" t="s">
        <v>8932</v>
      </c>
      <c r="E4131" t="s">
        <v>13678</v>
      </c>
      <c r="F4131">
        <v>89.692417368999998</v>
      </c>
      <c r="G4131">
        <v>24.739731345999999</v>
      </c>
      <c r="H4131">
        <v>0</v>
      </c>
      <c r="I4131">
        <v>0</v>
      </c>
    </row>
    <row r="4132" spans="1:9" x14ac:dyDescent="0.3">
      <c r="A4132" t="s">
        <v>1581</v>
      </c>
      <c r="B4132" t="s">
        <v>5012</v>
      </c>
      <c r="C4132" t="s">
        <v>8340</v>
      </c>
      <c r="D4132" t="s">
        <v>8933</v>
      </c>
      <c r="E4132" t="s">
        <v>13679</v>
      </c>
      <c r="F4132">
        <v>89.645865193999995</v>
      </c>
      <c r="G4132">
        <v>24.694628836</v>
      </c>
      <c r="H4132">
        <v>3.1572370298107701E-2</v>
      </c>
      <c r="I4132">
        <v>3.5146362615853488</v>
      </c>
    </row>
    <row r="4133" spans="1:9" x14ac:dyDescent="0.3">
      <c r="A4133" t="s">
        <v>1581</v>
      </c>
      <c r="B4133" t="s">
        <v>5012</v>
      </c>
      <c r="C4133" t="s">
        <v>8340</v>
      </c>
      <c r="D4133" t="s">
        <v>8934</v>
      </c>
      <c r="E4133" t="s">
        <v>13680</v>
      </c>
      <c r="F4133">
        <v>89.744878416000006</v>
      </c>
      <c r="G4133">
        <v>24.749709427999999</v>
      </c>
      <c r="H4133">
        <v>0</v>
      </c>
      <c r="I4133">
        <v>0</v>
      </c>
    </row>
    <row r="4134" spans="1:9" x14ac:dyDescent="0.3">
      <c r="A4134" t="s">
        <v>1581</v>
      </c>
      <c r="B4134" t="s">
        <v>5012</v>
      </c>
      <c r="C4134" t="s">
        <v>8340</v>
      </c>
      <c r="D4134" t="s">
        <v>8935</v>
      </c>
      <c r="E4134" t="s">
        <v>13681</v>
      </c>
      <c r="F4134">
        <v>89.694121991000003</v>
      </c>
      <c r="G4134">
        <v>24.685059133999999</v>
      </c>
      <c r="H4134">
        <v>0</v>
      </c>
      <c r="I4134">
        <v>0</v>
      </c>
    </row>
    <row r="4135" spans="1:9" x14ac:dyDescent="0.3">
      <c r="A4135" t="s">
        <v>1581</v>
      </c>
      <c r="B4135" t="s">
        <v>5012</v>
      </c>
      <c r="C4135" t="s">
        <v>8340</v>
      </c>
      <c r="D4135" t="s">
        <v>8936</v>
      </c>
      <c r="E4135" t="s">
        <v>13682</v>
      </c>
      <c r="F4135">
        <v>89.758929147000003</v>
      </c>
      <c r="G4135">
        <v>24.644022773</v>
      </c>
      <c r="H4135">
        <v>0</v>
      </c>
      <c r="I4135">
        <v>0</v>
      </c>
    </row>
    <row r="4136" spans="1:9" x14ac:dyDescent="0.3">
      <c r="A4136" t="s">
        <v>1581</v>
      </c>
      <c r="B4136" t="s">
        <v>5012</v>
      </c>
      <c r="C4136" t="s">
        <v>8340</v>
      </c>
      <c r="D4136" t="s">
        <v>8562</v>
      </c>
      <c r="E4136" t="s">
        <v>13683</v>
      </c>
      <c r="F4136">
        <v>89.575666311000006</v>
      </c>
      <c r="G4136">
        <v>24.673165698999998</v>
      </c>
      <c r="H4136">
        <v>6.1717430010189603E-2</v>
      </c>
      <c r="I4136">
        <v>6.8703843087343062</v>
      </c>
    </row>
    <row r="4137" spans="1:9" x14ac:dyDescent="0.3">
      <c r="A4137" t="s">
        <v>1581</v>
      </c>
      <c r="B4137" t="s">
        <v>5012</v>
      </c>
      <c r="C4137" t="s">
        <v>8340</v>
      </c>
      <c r="D4137" t="s">
        <v>8937</v>
      </c>
      <c r="E4137" t="s">
        <v>13684</v>
      </c>
      <c r="F4137">
        <v>89.684741673000005</v>
      </c>
      <c r="G4137">
        <v>24.589938727</v>
      </c>
      <c r="H4137">
        <v>2.55744005830701E-2</v>
      </c>
      <c r="I4137">
        <v>2.8469422729073632</v>
      </c>
    </row>
    <row r="4138" spans="1:9" x14ac:dyDescent="0.3">
      <c r="A4138" t="s">
        <v>1581</v>
      </c>
      <c r="B4138" t="s">
        <v>5012</v>
      </c>
      <c r="C4138" t="s">
        <v>8340</v>
      </c>
      <c r="D4138" t="s">
        <v>8938</v>
      </c>
      <c r="E4138" t="s">
        <v>13685</v>
      </c>
      <c r="F4138">
        <v>89.734537672000002</v>
      </c>
      <c r="G4138">
        <v>24.606021478999999</v>
      </c>
      <c r="H4138">
        <v>1.37334352962579E-3</v>
      </c>
      <c r="I4138">
        <v>0.15288060171794293</v>
      </c>
    </row>
    <row r="4139" spans="1:9" x14ac:dyDescent="0.3">
      <c r="A4139" t="s">
        <v>1581</v>
      </c>
      <c r="B4139" t="s">
        <v>5012</v>
      </c>
      <c r="C4139" t="s">
        <v>8340</v>
      </c>
      <c r="D4139" t="s">
        <v>8939</v>
      </c>
      <c r="E4139" t="s">
        <v>13686</v>
      </c>
      <c r="F4139">
        <v>89.632707550000006</v>
      </c>
      <c r="G4139">
        <v>24.640172784000001</v>
      </c>
      <c r="H4139">
        <v>6.0185919141667002E-2</v>
      </c>
      <c r="I4139">
        <v>6.6998965188503705</v>
      </c>
    </row>
    <row r="4140" spans="1:9" x14ac:dyDescent="0.3">
      <c r="A4140" t="s">
        <v>1581</v>
      </c>
      <c r="B4140" t="s">
        <v>5012</v>
      </c>
      <c r="C4140" t="s">
        <v>8940</v>
      </c>
      <c r="D4140" t="s">
        <v>8941</v>
      </c>
      <c r="E4140" t="s">
        <v>13687</v>
      </c>
      <c r="F4140">
        <v>89.586046921000005</v>
      </c>
      <c r="G4140">
        <v>24.524224955000001</v>
      </c>
      <c r="H4140">
        <v>8.1373490625726699E-2</v>
      </c>
      <c r="I4140">
        <v>9.0584969764558956</v>
      </c>
    </row>
    <row r="4141" spans="1:9" x14ac:dyDescent="0.3">
      <c r="A4141" t="s">
        <v>1581</v>
      </c>
      <c r="B4141" t="s">
        <v>5012</v>
      </c>
      <c r="C4141" t="s">
        <v>8940</v>
      </c>
      <c r="D4141" t="s">
        <v>8942</v>
      </c>
      <c r="E4141" t="s">
        <v>13688</v>
      </c>
      <c r="F4141">
        <v>89.499119878000002</v>
      </c>
      <c r="G4141">
        <v>24.526821629000001</v>
      </c>
      <c r="H4141">
        <v>7.5040192639165504E-2</v>
      </c>
      <c r="I4141">
        <v>8.3534742445919026</v>
      </c>
    </row>
    <row r="4142" spans="1:9" x14ac:dyDescent="0.3">
      <c r="A4142" t="s">
        <v>1581</v>
      </c>
      <c r="B4142" t="s">
        <v>5012</v>
      </c>
      <c r="C4142" t="s">
        <v>8940</v>
      </c>
      <c r="D4142" t="s">
        <v>8943</v>
      </c>
      <c r="E4142" t="s">
        <v>13689</v>
      </c>
      <c r="F4142">
        <v>89.436183839999998</v>
      </c>
      <c r="G4142">
        <v>24.527837986000002</v>
      </c>
      <c r="H4142">
        <v>0.101841963004407</v>
      </c>
      <c r="I4142">
        <v>11.337047321650585</v>
      </c>
    </row>
    <row r="4143" spans="1:9" x14ac:dyDescent="0.3">
      <c r="A4143" t="s">
        <v>1581</v>
      </c>
      <c r="B4143" t="s">
        <v>5012</v>
      </c>
      <c r="C4143" t="s">
        <v>8940</v>
      </c>
      <c r="D4143" t="s">
        <v>8944</v>
      </c>
      <c r="E4143" t="s">
        <v>13690</v>
      </c>
      <c r="F4143">
        <v>89.552450437999994</v>
      </c>
      <c r="G4143">
        <v>24.515777348</v>
      </c>
      <c r="H4143">
        <v>8.0540096258339605E-2</v>
      </c>
      <c r="I4143">
        <v>8.9657235154783645</v>
      </c>
    </row>
    <row r="4144" spans="1:9" x14ac:dyDescent="0.3">
      <c r="A4144" t="s">
        <v>1581</v>
      </c>
      <c r="B4144" t="s">
        <v>5012</v>
      </c>
      <c r="C4144" t="s">
        <v>8940</v>
      </c>
      <c r="D4144" t="s">
        <v>8945</v>
      </c>
      <c r="E4144" t="s">
        <v>13691</v>
      </c>
      <c r="F4144">
        <v>89.473744339000007</v>
      </c>
      <c r="G4144">
        <v>24.442694164999999</v>
      </c>
      <c r="H4144">
        <v>0.104280555988297</v>
      </c>
      <c r="I4144">
        <v>11.608511492617222</v>
      </c>
    </row>
    <row r="4145" spans="1:9" x14ac:dyDescent="0.3">
      <c r="A4145" t="s">
        <v>1581</v>
      </c>
      <c r="B4145" t="s">
        <v>5012</v>
      </c>
      <c r="C4145" t="s">
        <v>8940</v>
      </c>
      <c r="D4145" t="s">
        <v>8946</v>
      </c>
      <c r="E4145" t="s">
        <v>13692</v>
      </c>
      <c r="F4145">
        <v>89.513506906000003</v>
      </c>
      <c r="G4145">
        <v>24.465129391000001</v>
      </c>
      <c r="H4145">
        <v>6.9414901084644903E-2</v>
      </c>
      <c r="I4145">
        <v>7.7272667887426705</v>
      </c>
    </row>
    <row r="4146" spans="1:9" x14ac:dyDescent="0.3">
      <c r="A4146" t="s">
        <v>1581</v>
      </c>
      <c r="B4146" t="s">
        <v>5012</v>
      </c>
      <c r="C4146" t="s">
        <v>8940</v>
      </c>
      <c r="D4146" t="s">
        <v>8947</v>
      </c>
      <c r="E4146" t="s">
        <v>13693</v>
      </c>
      <c r="F4146">
        <v>89.566823772999996</v>
      </c>
      <c r="G4146">
        <v>24.446141243</v>
      </c>
      <c r="H4146">
        <v>1.30345620310216E-2</v>
      </c>
      <c r="I4146">
        <v>1.4510074452933244</v>
      </c>
    </row>
    <row r="4147" spans="1:9" x14ac:dyDescent="0.3">
      <c r="A4147" t="s">
        <v>1581</v>
      </c>
      <c r="B4147" t="s">
        <v>5012</v>
      </c>
      <c r="C4147" t="s">
        <v>8940</v>
      </c>
      <c r="D4147" t="s">
        <v>8948</v>
      </c>
      <c r="E4147" t="s">
        <v>13694</v>
      </c>
      <c r="F4147">
        <v>89.589829980000005</v>
      </c>
      <c r="G4147">
        <v>24.475710689</v>
      </c>
      <c r="H4147">
        <v>3.3202458428216799E-2</v>
      </c>
      <c r="I4147">
        <v>3.6960976722290937</v>
      </c>
    </row>
    <row r="4148" spans="1:9" x14ac:dyDescent="0.3">
      <c r="A4148" t="s">
        <v>1581</v>
      </c>
      <c r="B4148" t="s">
        <v>5012</v>
      </c>
      <c r="C4148" t="s">
        <v>8940</v>
      </c>
      <c r="D4148" t="s">
        <v>8949</v>
      </c>
      <c r="E4148" t="s">
        <v>13695</v>
      </c>
      <c r="F4148">
        <v>89.468363135999994</v>
      </c>
      <c r="G4148">
        <v>24.482115158999999</v>
      </c>
      <c r="H4148">
        <v>0.11764275068492901</v>
      </c>
      <c r="I4148">
        <v>13.095991006246296</v>
      </c>
    </row>
    <row r="4149" spans="1:9" x14ac:dyDescent="0.3">
      <c r="A4149" t="s">
        <v>1581</v>
      </c>
      <c r="B4149" t="s">
        <v>5012</v>
      </c>
      <c r="C4149" t="s">
        <v>8940</v>
      </c>
      <c r="D4149" t="s">
        <v>8950</v>
      </c>
      <c r="E4149" t="s">
        <v>13696</v>
      </c>
      <c r="F4149">
        <v>89.532004041999997</v>
      </c>
      <c r="G4149">
        <v>24.515232289</v>
      </c>
      <c r="H4149">
        <v>8.8687389783144693E-2</v>
      </c>
      <c r="I4149">
        <v>9.8726802306596664</v>
      </c>
    </row>
    <row r="4150" spans="1:9" x14ac:dyDescent="0.3">
      <c r="A4150" t="s">
        <v>1581</v>
      </c>
      <c r="B4150" t="s">
        <v>5012</v>
      </c>
      <c r="C4150" t="s">
        <v>8951</v>
      </c>
      <c r="D4150" t="s">
        <v>8952</v>
      </c>
      <c r="E4150" t="s">
        <v>13697</v>
      </c>
      <c r="F4150">
        <v>89.637300076000002</v>
      </c>
      <c r="G4150">
        <v>24.206270469</v>
      </c>
      <c r="H4150">
        <v>2.4189148975055801E-2</v>
      </c>
      <c r="I4150">
        <v>2.6927360639032116</v>
      </c>
    </row>
    <row r="4151" spans="1:9" x14ac:dyDescent="0.3">
      <c r="A4151" t="s">
        <v>1581</v>
      </c>
      <c r="B4151" t="s">
        <v>5012</v>
      </c>
      <c r="C4151" t="s">
        <v>8951</v>
      </c>
      <c r="D4151" t="s">
        <v>7284</v>
      </c>
      <c r="E4151" t="s">
        <v>13698</v>
      </c>
      <c r="F4151">
        <v>89.669362746999994</v>
      </c>
      <c r="G4151">
        <v>24.094792064</v>
      </c>
      <c r="H4151">
        <v>1.2224974559181E-2</v>
      </c>
      <c r="I4151">
        <v>1.3608841679280288</v>
      </c>
    </row>
    <row r="4152" spans="1:9" x14ac:dyDescent="0.3">
      <c r="A4152" t="s">
        <v>1581</v>
      </c>
      <c r="B4152" t="s">
        <v>5012</v>
      </c>
      <c r="C4152" t="s">
        <v>8951</v>
      </c>
      <c r="D4152" t="s">
        <v>8953</v>
      </c>
      <c r="E4152" t="s">
        <v>13699</v>
      </c>
      <c r="F4152">
        <v>89.581224384999999</v>
      </c>
      <c r="G4152">
        <v>24.233120941999999</v>
      </c>
      <c r="H4152">
        <v>0</v>
      </c>
      <c r="I4152">
        <v>0</v>
      </c>
    </row>
    <row r="4153" spans="1:9" x14ac:dyDescent="0.3">
      <c r="A4153" t="s">
        <v>1581</v>
      </c>
      <c r="B4153" t="s">
        <v>5012</v>
      </c>
      <c r="C4153" t="s">
        <v>8951</v>
      </c>
      <c r="D4153" t="s">
        <v>7164</v>
      </c>
      <c r="E4153" t="s">
        <v>13700</v>
      </c>
      <c r="F4153">
        <v>89.706996016999994</v>
      </c>
      <c r="G4153">
        <v>24.190050557999999</v>
      </c>
      <c r="H4153">
        <v>4.4705865862386604E-3</v>
      </c>
      <c r="I4153">
        <v>0.49766569878008765</v>
      </c>
    </row>
    <row r="4154" spans="1:9" x14ac:dyDescent="0.3">
      <c r="A4154" t="s">
        <v>1581</v>
      </c>
      <c r="B4154" t="s">
        <v>5012</v>
      </c>
      <c r="C4154" t="s">
        <v>8951</v>
      </c>
      <c r="D4154" t="s">
        <v>6910</v>
      </c>
      <c r="E4154" t="s">
        <v>13701</v>
      </c>
      <c r="F4154">
        <v>89.689896015000002</v>
      </c>
      <c r="G4154">
        <v>24.154326816000001</v>
      </c>
      <c r="H4154">
        <v>3.3974727319004199E-3</v>
      </c>
      <c r="I4154">
        <v>0.37820666451515472</v>
      </c>
    </row>
    <row r="4155" spans="1:9" x14ac:dyDescent="0.3">
      <c r="A4155" t="s">
        <v>1581</v>
      </c>
      <c r="B4155" t="s">
        <v>5012</v>
      </c>
      <c r="C4155" t="s">
        <v>8951</v>
      </c>
      <c r="D4155" t="s">
        <v>8954</v>
      </c>
      <c r="E4155" t="s">
        <v>13702</v>
      </c>
      <c r="F4155">
        <v>89.544750668000006</v>
      </c>
      <c r="G4155">
        <v>24.207036926000001</v>
      </c>
      <c r="H4155">
        <v>4.0608330498161198E-2</v>
      </c>
      <c r="I4155">
        <v>4.5205193510553041</v>
      </c>
    </row>
    <row r="4156" spans="1:9" x14ac:dyDescent="0.3">
      <c r="A4156" t="s">
        <v>1581</v>
      </c>
      <c r="B4156" t="s">
        <v>5012</v>
      </c>
      <c r="C4156" t="s">
        <v>8951</v>
      </c>
      <c r="D4156" t="s">
        <v>8955</v>
      </c>
      <c r="E4156" t="s">
        <v>13703</v>
      </c>
      <c r="F4156">
        <v>89.681132203999994</v>
      </c>
      <c r="G4156">
        <v>24.217292162</v>
      </c>
      <c r="H4156">
        <v>2.56366791020229E-2</v>
      </c>
      <c r="I4156">
        <v>2.8538751176371888</v>
      </c>
    </row>
    <row r="4157" spans="1:9" x14ac:dyDescent="0.3">
      <c r="A4157" t="s">
        <v>1581</v>
      </c>
      <c r="B4157" t="s">
        <v>5012</v>
      </c>
      <c r="C4157" t="s">
        <v>8951</v>
      </c>
      <c r="D4157" t="s">
        <v>8956</v>
      </c>
      <c r="E4157" t="s">
        <v>13704</v>
      </c>
      <c r="F4157">
        <v>89.603945546999995</v>
      </c>
      <c r="G4157">
        <v>24.217629547000001</v>
      </c>
      <c r="H4157">
        <v>0</v>
      </c>
      <c r="I4157">
        <v>0</v>
      </c>
    </row>
    <row r="4158" spans="1:9" x14ac:dyDescent="0.3">
      <c r="A4158" t="s">
        <v>1581</v>
      </c>
      <c r="B4158" t="s">
        <v>5012</v>
      </c>
      <c r="C4158" t="s">
        <v>8951</v>
      </c>
      <c r="D4158" t="s">
        <v>8957</v>
      </c>
      <c r="E4158" t="s">
        <v>13705</v>
      </c>
      <c r="F4158">
        <v>89.644351455999995</v>
      </c>
      <c r="G4158">
        <v>24.150274575000001</v>
      </c>
      <c r="H4158">
        <v>4.0963752696651298E-2</v>
      </c>
      <c r="I4158">
        <v>4.5600849501912224</v>
      </c>
    </row>
    <row r="4159" spans="1:9" x14ac:dyDescent="0.3">
      <c r="A4159" t="s">
        <v>1581</v>
      </c>
      <c r="B4159" t="s">
        <v>5012</v>
      </c>
      <c r="C4159" t="s">
        <v>8951</v>
      </c>
      <c r="D4159" t="s">
        <v>8958</v>
      </c>
      <c r="E4159" t="s">
        <v>13706</v>
      </c>
      <c r="F4159">
        <v>89.561130477999995</v>
      </c>
      <c r="G4159">
        <v>24.150572683</v>
      </c>
      <c r="H4159">
        <v>3.0201501632767899E-2</v>
      </c>
      <c r="I4159">
        <v>3.3620311617597225</v>
      </c>
    </row>
    <row r="4160" spans="1:9" x14ac:dyDescent="0.3">
      <c r="A4160" t="s">
        <v>1581</v>
      </c>
      <c r="B4160" t="s">
        <v>5012</v>
      </c>
      <c r="C4160" t="s">
        <v>8951</v>
      </c>
      <c r="D4160" t="s">
        <v>8959</v>
      </c>
      <c r="E4160" t="s">
        <v>13707</v>
      </c>
      <c r="F4160">
        <v>89.607961595999996</v>
      </c>
      <c r="G4160">
        <v>24.115231509000001</v>
      </c>
      <c r="H4160">
        <v>4.7340624936153403E-3</v>
      </c>
      <c r="I4160">
        <v>0.52699583678925965</v>
      </c>
    </row>
    <row r="4161" spans="1:9" x14ac:dyDescent="0.3">
      <c r="A4161" t="s">
        <v>1581</v>
      </c>
      <c r="B4161" t="s">
        <v>5012</v>
      </c>
      <c r="C4161" t="s">
        <v>8951</v>
      </c>
      <c r="D4161" t="s">
        <v>8960</v>
      </c>
      <c r="E4161" t="s">
        <v>13708</v>
      </c>
      <c r="F4161">
        <v>89.620285858000003</v>
      </c>
      <c r="G4161">
        <v>24.177718664</v>
      </c>
      <c r="H4161">
        <v>1.1543247772307299E-2</v>
      </c>
      <c r="I4161">
        <v>1.2849943420132486</v>
      </c>
    </row>
    <row r="4162" spans="1:9" x14ac:dyDescent="0.3">
      <c r="A4162" t="s">
        <v>1581</v>
      </c>
      <c r="B4162" t="s">
        <v>5012</v>
      </c>
      <c r="C4162" t="s">
        <v>8951</v>
      </c>
      <c r="D4162" t="s">
        <v>8961</v>
      </c>
      <c r="E4162" t="s">
        <v>13709</v>
      </c>
      <c r="F4162">
        <v>89.716926201000007</v>
      </c>
      <c r="G4162">
        <v>24.114777227000001</v>
      </c>
      <c r="H4162">
        <v>0</v>
      </c>
      <c r="I4162">
        <v>0</v>
      </c>
    </row>
    <row r="4163" spans="1:9" x14ac:dyDescent="0.3">
      <c r="A4163" t="s">
        <v>1581</v>
      </c>
      <c r="B4163" t="s">
        <v>5012</v>
      </c>
      <c r="C4163" t="s">
        <v>8951</v>
      </c>
      <c r="D4163" t="s">
        <v>8962</v>
      </c>
      <c r="E4163" t="s">
        <v>13710</v>
      </c>
      <c r="F4163">
        <v>89.593872755999996</v>
      </c>
      <c r="G4163">
        <v>24.178517534000001</v>
      </c>
      <c r="H4163">
        <v>7.4271940822066397E-3</v>
      </c>
      <c r="I4163">
        <v>0.82679524523124304</v>
      </c>
    </row>
    <row r="4164" spans="1:9" x14ac:dyDescent="0.3">
      <c r="A4164" t="s">
        <v>1581</v>
      </c>
      <c r="B4164" t="s">
        <v>5012</v>
      </c>
      <c r="C4164" t="s">
        <v>8963</v>
      </c>
      <c r="D4164" t="s">
        <v>8964</v>
      </c>
      <c r="E4164" t="s">
        <v>13711</v>
      </c>
      <c r="F4164">
        <v>89.627008439999997</v>
      </c>
      <c r="G4164">
        <v>24.520026555000001</v>
      </c>
      <c r="H4164">
        <v>8.0792338762792903E-2</v>
      </c>
      <c r="I4164">
        <v>8.9938031510741059</v>
      </c>
    </row>
    <row r="4165" spans="1:9" x14ac:dyDescent="0.3">
      <c r="A4165" t="s">
        <v>1581</v>
      </c>
      <c r="B4165" t="s">
        <v>5012</v>
      </c>
      <c r="C4165" t="s">
        <v>8963</v>
      </c>
      <c r="D4165" t="s">
        <v>8965</v>
      </c>
      <c r="E4165" t="s">
        <v>13712</v>
      </c>
      <c r="F4165">
        <v>89.642797493000003</v>
      </c>
      <c r="G4165">
        <v>24.471515959000001</v>
      </c>
      <c r="H4165">
        <v>5.0023698004099698E-2</v>
      </c>
      <c r="I4165">
        <v>5.5686380618163778</v>
      </c>
    </row>
    <row r="4166" spans="1:9" x14ac:dyDescent="0.3">
      <c r="A4166" t="s">
        <v>1581</v>
      </c>
      <c r="B4166" t="s">
        <v>5012</v>
      </c>
      <c r="C4166" t="s">
        <v>8963</v>
      </c>
      <c r="D4166" t="s">
        <v>8966</v>
      </c>
      <c r="E4166" t="s">
        <v>13713</v>
      </c>
      <c r="F4166">
        <v>89.715617373000001</v>
      </c>
      <c r="G4166">
        <v>24.425341945</v>
      </c>
      <c r="H4166">
        <v>1.52237955317331E-2</v>
      </c>
      <c r="I4166">
        <v>1.6947129185925287</v>
      </c>
    </row>
    <row r="4167" spans="1:9" x14ac:dyDescent="0.3">
      <c r="A4167" t="s">
        <v>1581</v>
      </c>
      <c r="B4167" t="s">
        <v>5012</v>
      </c>
      <c r="C4167" t="s">
        <v>8963</v>
      </c>
      <c r="D4167" t="s">
        <v>8967</v>
      </c>
      <c r="E4167" t="s">
        <v>13714</v>
      </c>
      <c r="F4167">
        <v>89.729823436000004</v>
      </c>
      <c r="G4167">
        <v>24.497863215999999</v>
      </c>
      <c r="H4167">
        <v>0</v>
      </c>
      <c r="I4167">
        <v>0</v>
      </c>
    </row>
    <row r="4168" spans="1:9" x14ac:dyDescent="0.3">
      <c r="A4168" t="s">
        <v>1581</v>
      </c>
      <c r="B4168" t="s">
        <v>5012</v>
      </c>
      <c r="C4168" t="s">
        <v>8963</v>
      </c>
      <c r="D4168" t="s">
        <v>8968</v>
      </c>
      <c r="E4168" t="s">
        <v>13715</v>
      </c>
      <c r="F4168">
        <v>89.685360360999994</v>
      </c>
      <c r="G4168">
        <v>24.492709446999999</v>
      </c>
      <c r="H4168">
        <v>3.2930866244751202E-2</v>
      </c>
      <c r="I4168">
        <v>3.6658640303657037</v>
      </c>
    </row>
    <row r="4169" spans="1:9" x14ac:dyDescent="0.3">
      <c r="A4169" t="s">
        <v>1581</v>
      </c>
      <c r="B4169" t="s">
        <v>5012</v>
      </c>
      <c r="C4169" t="s">
        <v>8963</v>
      </c>
      <c r="D4169" t="s">
        <v>8969</v>
      </c>
      <c r="E4169" t="s">
        <v>13716</v>
      </c>
      <c r="F4169">
        <v>89.738673077000001</v>
      </c>
      <c r="G4169">
        <v>24.551708931</v>
      </c>
      <c r="H4169">
        <v>0</v>
      </c>
      <c r="I4169">
        <v>0</v>
      </c>
    </row>
    <row r="4170" spans="1:9" x14ac:dyDescent="0.3">
      <c r="A4170" t="s">
        <v>1581</v>
      </c>
      <c r="B4170" t="s">
        <v>5012</v>
      </c>
      <c r="C4170" t="s">
        <v>8963</v>
      </c>
      <c r="D4170" t="s">
        <v>8970</v>
      </c>
      <c r="E4170" t="s">
        <v>13717</v>
      </c>
      <c r="F4170">
        <v>89.630643339000002</v>
      </c>
      <c r="G4170">
        <v>24.574635333</v>
      </c>
      <c r="H4170">
        <v>7.0348662545251295E-2</v>
      </c>
      <c r="I4170">
        <v>7.8312131145373733</v>
      </c>
    </row>
    <row r="4171" spans="1:9" x14ac:dyDescent="0.3">
      <c r="A4171" t="s">
        <v>1581</v>
      </c>
      <c r="B4171" t="s">
        <v>5012</v>
      </c>
      <c r="C4171" t="s">
        <v>8963</v>
      </c>
      <c r="D4171" t="s">
        <v>8971</v>
      </c>
      <c r="E4171" t="s">
        <v>13718</v>
      </c>
      <c r="F4171">
        <v>89.724955516999998</v>
      </c>
      <c r="G4171">
        <v>24.387713648999998</v>
      </c>
      <c r="H4171">
        <v>0</v>
      </c>
      <c r="I4171">
        <v>0</v>
      </c>
    </row>
    <row r="4172" spans="1:9" x14ac:dyDescent="0.3">
      <c r="A4172" t="s">
        <v>1581</v>
      </c>
      <c r="B4172" t="s">
        <v>5012</v>
      </c>
      <c r="C4172" t="s">
        <v>8963</v>
      </c>
      <c r="D4172" t="s">
        <v>8972</v>
      </c>
      <c r="E4172" t="s">
        <v>13719</v>
      </c>
      <c r="F4172">
        <v>89.653342180999999</v>
      </c>
      <c r="G4172">
        <v>24.436679164000001</v>
      </c>
      <c r="H4172">
        <v>5.2232786676539897E-2</v>
      </c>
      <c r="I4172">
        <v>5.814553812832421</v>
      </c>
    </row>
    <row r="4173" spans="1:9" x14ac:dyDescent="0.3">
      <c r="A4173" t="s">
        <v>1581</v>
      </c>
      <c r="B4173" t="s">
        <v>5012</v>
      </c>
      <c r="C4173" t="s">
        <v>8963</v>
      </c>
      <c r="D4173" t="s">
        <v>8973</v>
      </c>
      <c r="E4173" t="s">
        <v>13720</v>
      </c>
      <c r="F4173">
        <v>89.670682897000006</v>
      </c>
      <c r="G4173">
        <v>24.527860497999999</v>
      </c>
      <c r="H4173">
        <v>4.4986777612289898E-2</v>
      </c>
      <c r="I4173">
        <v>5.0079280838001115</v>
      </c>
    </row>
    <row r="4174" spans="1:9" x14ac:dyDescent="0.3">
      <c r="A4174" t="s">
        <v>1581</v>
      </c>
      <c r="B4174" t="s">
        <v>5012</v>
      </c>
      <c r="C4174" t="s">
        <v>8963</v>
      </c>
      <c r="D4174" t="s">
        <v>8974</v>
      </c>
      <c r="E4174" t="s">
        <v>13721</v>
      </c>
      <c r="F4174">
        <v>89.707177555000001</v>
      </c>
      <c r="G4174">
        <v>24.458201597999999</v>
      </c>
      <c r="H4174">
        <v>1.32879923376378E-2</v>
      </c>
      <c r="I4174">
        <v>1.4792193070258397</v>
      </c>
    </row>
    <row r="4175" spans="1:9" x14ac:dyDescent="0.3">
      <c r="A4175" t="s">
        <v>1581</v>
      </c>
      <c r="B4175" t="s">
        <v>5012</v>
      </c>
      <c r="C4175" t="s">
        <v>5035</v>
      </c>
      <c r="D4175" t="s">
        <v>8975</v>
      </c>
      <c r="E4175" t="s">
        <v>13722</v>
      </c>
      <c r="F4175">
        <v>89.326009765999999</v>
      </c>
      <c r="G4175">
        <v>24.468304740000001</v>
      </c>
      <c r="H4175">
        <v>0.224052231803579</v>
      </c>
      <c r="I4175">
        <v>24.941494444374413</v>
      </c>
    </row>
    <row r="4176" spans="1:9" x14ac:dyDescent="0.3">
      <c r="A4176" t="s">
        <v>1581</v>
      </c>
      <c r="B4176" t="s">
        <v>5012</v>
      </c>
      <c r="C4176" t="s">
        <v>5035</v>
      </c>
      <c r="D4176" t="s">
        <v>8976</v>
      </c>
      <c r="E4176" t="s">
        <v>13723</v>
      </c>
      <c r="F4176">
        <v>89.398152035999999</v>
      </c>
      <c r="G4176">
        <v>24.499332888000001</v>
      </c>
      <c r="H4176">
        <v>0.148842985937815</v>
      </c>
      <c r="I4176">
        <v>16.569201194597564</v>
      </c>
    </row>
    <row r="4177" spans="1:9" x14ac:dyDescent="0.3">
      <c r="A4177" t="s">
        <v>1581</v>
      </c>
      <c r="B4177" t="s">
        <v>5012</v>
      </c>
      <c r="C4177" t="s">
        <v>5035</v>
      </c>
      <c r="D4177" t="s">
        <v>8977</v>
      </c>
      <c r="E4177" t="s">
        <v>13724</v>
      </c>
      <c r="F4177">
        <v>89.403348860999998</v>
      </c>
      <c r="G4177">
        <v>24.449395919000001</v>
      </c>
      <c r="H4177">
        <v>0.17491015938085699</v>
      </c>
      <c r="I4177">
        <v>19.470998942276999</v>
      </c>
    </row>
    <row r="4178" spans="1:9" x14ac:dyDescent="0.3">
      <c r="A4178" t="s">
        <v>1581</v>
      </c>
      <c r="B4178" t="s">
        <v>5012</v>
      </c>
      <c r="C4178" t="s">
        <v>5035</v>
      </c>
      <c r="D4178" t="s">
        <v>8978</v>
      </c>
      <c r="E4178" t="s">
        <v>13725</v>
      </c>
      <c r="F4178">
        <v>89.346544093000006</v>
      </c>
      <c r="G4178">
        <v>24.38061703</v>
      </c>
      <c r="H4178">
        <v>0.16454628244238301</v>
      </c>
      <c r="I4178">
        <v>18.317292161486076</v>
      </c>
    </row>
    <row r="4179" spans="1:9" x14ac:dyDescent="0.3">
      <c r="A4179" t="s">
        <v>1581</v>
      </c>
      <c r="B4179" t="s">
        <v>5012</v>
      </c>
      <c r="C4179" t="s">
        <v>5035</v>
      </c>
      <c r="D4179" t="s">
        <v>5022</v>
      </c>
      <c r="E4179" t="s">
        <v>13726</v>
      </c>
      <c r="F4179">
        <v>89.396876817999996</v>
      </c>
      <c r="G4179">
        <v>24.368421963999999</v>
      </c>
      <c r="H4179">
        <v>0.17943501805526299</v>
      </c>
      <c r="I4179">
        <v>19.974706209911876</v>
      </c>
    </row>
    <row r="4180" spans="1:9" x14ac:dyDescent="0.3">
      <c r="A4180" t="s">
        <v>1581</v>
      </c>
      <c r="B4180" t="s">
        <v>5012</v>
      </c>
      <c r="C4180" t="s">
        <v>5035</v>
      </c>
      <c r="D4180" t="s">
        <v>8979</v>
      </c>
      <c r="E4180" t="s">
        <v>13727</v>
      </c>
      <c r="F4180">
        <v>89.301452385999994</v>
      </c>
      <c r="G4180">
        <v>24.413244012</v>
      </c>
      <c r="H4180">
        <v>0.17521692921516499</v>
      </c>
      <c r="I4180">
        <v>19.505148560232165</v>
      </c>
    </row>
    <row r="4181" spans="1:9" x14ac:dyDescent="0.3">
      <c r="A4181" t="s">
        <v>1581</v>
      </c>
      <c r="B4181" t="s">
        <v>5012</v>
      </c>
      <c r="C4181" t="s">
        <v>5035</v>
      </c>
      <c r="D4181" t="s">
        <v>8980</v>
      </c>
      <c r="E4181" t="s">
        <v>13728</v>
      </c>
      <c r="F4181">
        <v>89.350436313000003</v>
      </c>
      <c r="G4181">
        <v>24.524054277000001</v>
      </c>
      <c r="H4181">
        <v>0.17370109877026399</v>
      </c>
      <c r="I4181">
        <v>19.336406315105787</v>
      </c>
    </row>
    <row r="4182" spans="1:9" x14ac:dyDescent="0.3">
      <c r="A4182" t="s">
        <v>1581</v>
      </c>
      <c r="B4182" t="s">
        <v>5012</v>
      </c>
      <c r="C4182" t="s">
        <v>5035</v>
      </c>
      <c r="D4182" t="s">
        <v>5035</v>
      </c>
      <c r="E4182" t="s">
        <v>5192</v>
      </c>
      <c r="F4182">
        <v>89.382930005000006</v>
      </c>
      <c r="G4182">
        <v>24.417966433</v>
      </c>
      <c r="H4182">
        <v>0.19621530818723901</v>
      </c>
      <c r="I4182">
        <v>21.842688107403443</v>
      </c>
    </row>
    <row r="4183" spans="1:9" x14ac:dyDescent="0.3">
      <c r="A4183" t="s">
        <v>1581</v>
      </c>
      <c r="B4183" t="s">
        <v>5012</v>
      </c>
      <c r="C4183" t="s">
        <v>8981</v>
      </c>
      <c r="D4183" t="s">
        <v>8982</v>
      </c>
      <c r="E4183" t="s">
        <v>13729</v>
      </c>
      <c r="F4183">
        <v>89.459511175000003</v>
      </c>
      <c r="G4183">
        <v>24.351702861</v>
      </c>
      <c r="H4183">
        <v>0.11470700783702301</v>
      </c>
      <c r="I4183">
        <v>12.769184112417401</v>
      </c>
    </row>
    <row r="4184" spans="1:9" x14ac:dyDescent="0.3">
      <c r="A4184" t="s">
        <v>1581</v>
      </c>
      <c r="B4184" t="s">
        <v>5012</v>
      </c>
      <c r="C4184" t="s">
        <v>8981</v>
      </c>
      <c r="D4184" t="s">
        <v>8983</v>
      </c>
      <c r="E4184" t="s">
        <v>13730</v>
      </c>
      <c r="F4184">
        <v>89.575427571000006</v>
      </c>
      <c r="G4184">
        <v>24.364049149</v>
      </c>
      <c r="H4184">
        <v>1.35982974394291E-2</v>
      </c>
      <c r="I4184">
        <v>1.5137624709572473</v>
      </c>
    </row>
    <row r="4185" spans="1:9" x14ac:dyDescent="0.3">
      <c r="A4185" t="s">
        <v>1581</v>
      </c>
      <c r="B4185" t="s">
        <v>5012</v>
      </c>
      <c r="C4185" t="s">
        <v>8981</v>
      </c>
      <c r="D4185" t="s">
        <v>8984</v>
      </c>
      <c r="E4185" t="s">
        <v>13731</v>
      </c>
      <c r="F4185">
        <v>89.481541683000003</v>
      </c>
      <c r="G4185">
        <v>24.289942637999999</v>
      </c>
      <c r="H4185">
        <v>8.9560921640136099E-2</v>
      </c>
      <c r="I4185">
        <v>9.9699217969799498</v>
      </c>
    </row>
    <row r="4186" spans="1:9" x14ac:dyDescent="0.3">
      <c r="A4186" t="s">
        <v>1581</v>
      </c>
      <c r="B4186" t="s">
        <v>5012</v>
      </c>
      <c r="C4186" t="s">
        <v>8981</v>
      </c>
      <c r="D4186" t="s">
        <v>8985</v>
      </c>
      <c r="E4186" t="s">
        <v>13732</v>
      </c>
      <c r="F4186">
        <v>89.549267407000002</v>
      </c>
      <c r="G4186">
        <v>24.268280735000001</v>
      </c>
      <c r="H4186">
        <v>2.5557757139848501E-2</v>
      </c>
      <c r="I4186">
        <v>2.8450895248079351</v>
      </c>
    </row>
    <row r="4187" spans="1:9" x14ac:dyDescent="0.3">
      <c r="A4187" t="s">
        <v>1581</v>
      </c>
      <c r="B4187" t="s">
        <v>5012</v>
      </c>
      <c r="C4187" t="s">
        <v>8981</v>
      </c>
      <c r="D4187" t="s">
        <v>8986</v>
      </c>
      <c r="E4187" t="s">
        <v>13733</v>
      </c>
      <c r="F4187">
        <v>89.552233955999995</v>
      </c>
      <c r="G4187">
        <v>24.405851512000002</v>
      </c>
      <c r="H4187">
        <v>3.0937181797656699E-2</v>
      </c>
      <c r="I4187">
        <v>3.4439270777151436</v>
      </c>
    </row>
    <row r="4188" spans="1:9" x14ac:dyDescent="0.3">
      <c r="A4188" t="s">
        <v>1581</v>
      </c>
      <c r="B4188" t="s">
        <v>5012</v>
      </c>
      <c r="C4188" t="s">
        <v>8981</v>
      </c>
      <c r="D4188" t="s">
        <v>5913</v>
      </c>
      <c r="E4188" t="s">
        <v>13734</v>
      </c>
      <c r="F4188">
        <v>89.494095080999998</v>
      </c>
      <c r="G4188">
        <v>24.237476649000001</v>
      </c>
      <c r="H4188">
        <v>7.8817509212893599E-2</v>
      </c>
      <c r="I4188">
        <v>8.7739651255793145</v>
      </c>
    </row>
    <row r="4189" spans="1:9" x14ac:dyDescent="0.3">
      <c r="A4189" t="s">
        <v>1581</v>
      </c>
      <c r="B4189" t="s">
        <v>5012</v>
      </c>
      <c r="C4189" t="s">
        <v>8981</v>
      </c>
      <c r="D4189" t="s">
        <v>8987</v>
      </c>
      <c r="E4189" t="s">
        <v>13735</v>
      </c>
      <c r="F4189">
        <v>89.601148945000006</v>
      </c>
      <c r="G4189">
        <v>24.325305346</v>
      </c>
      <c r="H4189">
        <v>1.6503888134236099E-2</v>
      </c>
      <c r="I4189">
        <v>1.8372128271031625</v>
      </c>
    </row>
    <row r="4190" spans="1:9" x14ac:dyDescent="0.3">
      <c r="A4190" t="s">
        <v>1581</v>
      </c>
      <c r="B4190" t="s">
        <v>5012</v>
      </c>
      <c r="C4190" t="s">
        <v>8981</v>
      </c>
      <c r="D4190" t="s">
        <v>8988</v>
      </c>
      <c r="E4190" t="s">
        <v>13736</v>
      </c>
      <c r="F4190">
        <v>89.518779218000006</v>
      </c>
      <c r="G4190">
        <v>24.323099357</v>
      </c>
      <c r="H4190">
        <v>4.99764649945387E-2</v>
      </c>
      <c r="I4190">
        <v>5.5633800831920475</v>
      </c>
    </row>
    <row r="4191" spans="1:9" x14ac:dyDescent="0.3">
      <c r="A4191" t="s">
        <v>1581</v>
      </c>
      <c r="B4191" t="s">
        <v>5012</v>
      </c>
      <c r="C4191" t="s">
        <v>8981</v>
      </c>
      <c r="D4191" t="s">
        <v>7287</v>
      </c>
      <c r="E4191" t="s">
        <v>13737</v>
      </c>
      <c r="F4191">
        <v>89.453135353999997</v>
      </c>
      <c r="G4191">
        <v>24.396799538</v>
      </c>
      <c r="H4191">
        <v>0.130055501693149</v>
      </c>
      <c r="I4191">
        <v>14.477778448481345</v>
      </c>
    </row>
    <row r="4192" spans="1:9" x14ac:dyDescent="0.3">
      <c r="A4192" t="s">
        <v>1581</v>
      </c>
      <c r="B4192" t="s">
        <v>5012</v>
      </c>
      <c r="C4192" t="s">
        <v>8981</v>
      </c>
      <c r="D4192" t="s">
        <v>8989</v>
      </c>
      <c r="E4192" t="s">
        <v>13738</v>
      </c>
      <c r="F4192">
        <v>89.503530337000001</v>
      </c>
      <c r="G4192">
        <v>24.389527263000002</v>
      </c>
      <c r="H4192">
        <v>8.2263825135506494E-2</v>
      </c>
      <c r="I4192">
        <v>9.1576090140845832</v>
      </c>
    </row>
    <row r="4193" spans="1:9" x14ac:dyDescent="0.3">
      <c r="A4193" t="s">
        <v>1581</v>
      </c>
      <c r="B4193" t="s">
        <v>5012</v>
      </c>
      <c r="C4193" t="s">
        <v>8981</v>
      </c>
      <c r="D4193" t="s">
        <v>8990</v>
      </c>
      <c r="E4193" t="s">
        <v>13739</v>
      </c>
      <c r="F4193">
        <v>89.608805360999995</v>
      </c>
      <c r="G4193">
        <v>24.272128992999999</v>
      </c>
      <c r="H4193">
        <v>2.1670814106508101E-2</v>
      </c>
      <c r="I4193">
        <v>2.4123950263364815</v>
      </c>
    </row>
    <row r="4194" spans="1:9" x14ac:dyDescent="0.3">
      <c r="A4194" t="s">
        <v>1581</v>
      </c>
      <c r="B4194" t="s">
        <v>5012</v>
      </c>
      <c r="C4194" t="s">
        <v>8981</v>
      </c>
      <c r="D4194" t="s">
        <v>8991</v>
      </c>
      <c r="E4194" t="s">
        <v>13740</v>
      </c>
      <c r="F4194">
        <v>89.437088220000007</v>
      </c>
      <c r="G4194">
        <v>24.304275667999999</v>
      </c>
      <c r="H4194">
        <v>0.13130655930697699</v>
      </c>
      <c r="I4194">
        <v>14.617046182052677</v>
      </c>
    </row>
    <row r="4195" spans="1:9" x14ac:dyDescent="0.3">
      <c r="A4195" t="s">
        <v>1581</v>
      </c>
      <c r="B4195" t="s">
        <v>5012</v>
      </c>
      <c r="C4195" t="s">
        <v>8981</v>
      </c>
      <c r="D4195" t="s">
        <v>8981</v>
      </c>
      <c r="E4195" t="s">
        <v>13741</v>
      </c>
      <c r="F4195">
        <v>89.553476688000003</v>
      </c>
      <c r="G4195">
        <v>24.311092128999999</v>
      </c>
      <c r="H4195">
        <v>1.48938942860117E-2</v>
      </c>
      <c r="I4195">
        <v>1.6579883119188223</v>
      </c>
    </row>
    <row r="4196" spans="1:9" x14ac:dyDescent="0.3">
      <c r="A4196" t="s">
        <v>1581</v>
      </c>
      <c r="B4196" t="s">
        <v>5012</v>
      </c>
      <c r="C4196" t="s">
        <v>8981</v>
      </c>
      <c r="D4196" t="s">
        <v>8992</v>
      </c>
      <c r="E4196" t="s">
        <v>13742</v>
      </c>
      <c r="F4196">
        <v>89.579590550999995</v>
      </c>
      <c r="G4196">
        <v>24.299793389000001</v>
      </c>
      <c r="H4196">
        <v>2.4253345559300601E-3</v>
      </c>
      <c r="I4196">
        <v>0.26998824276613426</v>
      </c>
    </row>
    <row r="4197" spans="1:9" x14ac:dyDescent="0.3">
      <c r="A4197" t="s">
        <v>2492</v>
      </c>
      <c r="B4197" t="s">
        <v>3882</v>
      </c>
      <c r="C4197" t="s">
        <v>8993</v>
      </c>
      <c r="D4197" t="s">
        <v>8994</v>
      </c>
      <c r="E4197" t="s">
        <v>13743</v>
      </c>
      <c r="F4197">
        <v>88.878331364999994</v>
      </c>
      <c r="G4197">
        <v>25.367788875999999</v>
      </c>
      <c r="H4197">
        <v>0.17179570592115401</v>
      </c>
      <c r="I4197">
        <v>19.124297983142863</v>
      </c>
    </row>
    <row r="4198" spans="1:9" x14ac:dyDescent="0.3">
      <c r="A4198" t="s">
        <v>2492</v>
      </c>
      <c r="B4198" t="s">
        <v>3882</v>
      </c>
      <c r="C4198" t="s">
        <v>8993</v>
      </c>
      <c r="D4198" t="s">
        <v>8995</v>
      </c>
      <c r="E4198" t="s">
        <v>13744</v>
      </c>
      <c r="F4198">
        <v>88.960259626999999</v>
      </c>
      <c r="G4198">
        <v>25.362495655</v>
      </c>
      <c r="H4198">
        <v>0.194577157108481</v>
      </c>
      <c r="I4198">
        <v>21.660329129316104</v>
      </c>
    </row>
    <row r="4199" spans="1:9" x14ac:dyDescent="0.3">
      <c r="A4199" t="s">
        <v>2492</v>
      </c>
      <c r="B4199" t="s">
        <v>3882</v>
      </c>
      <c r="C4199" t="s">
        <v>8993</v>
      </c>
      <c r="D4199" t="s">
        <v>8996</v>
      </c>
      <c r="E4199" t="s">
        <v>13745</v>
      </c>
      <c r="F4199">
        <v>89.035654512999997</v>
      </c>
      <c r="G4199">
        <v>25.370577020999999</v>
      </c>
      <c r="H4199">
        <v>0.243893249362586</v>
      </c>
      <c r="I4199">
        <v>27.150196519043071</v>
      </c>
    </row>
    <row r="4200" spans="1:9" x14ac:dyDescent="0.3">
      <c r="A4200" t="s">
        <v>2492</v>
      </c>
      <c r="B4200" t="s">
        <v>3882</v>
      </c>
      <c r="C4200" t="s">
        <v>8993</v>
      </c>
      <c r="D4200" t="s">
        <v>8997</v>
      </c>
      <c r="E4200" t="s">
        <v>13746</v>
      </c>
      <c r="F4200">
        <v>88.925079703999998</v>
      </c>
      <c r="G4200">
        <v>25.359651802999998</v>
      </c>
      <c r="H4200">
        <v>0.178947212817998</v>
      </c>
      <c r="I4200">
        <v>19.920403730899537</v>
      </c>
    </row>
    <row r="4201" spans="1:9" x14ac:dyDescent="0.3">
      <c r="A4201" t="s">
        <v>2492</v>
      </c>
      <c r="B4201" t="s">
        <v>3882</v>
      </c>
      <c r="C4201" t="s">
        <v>8993</v>
      </c>
      <c r="D4201" t="s">
        <v>8998</v>
      </c>
      <c r="E4201" t="s">
        <v>13747</v>
      </c>
      <c r="F4201">
        <v>88.958938570000001</v>
      </c>
      <c r="G4201">
        <v>25.321372079</v>
      </c>
      <c r="H4201">
        <v>0.15809225296325999</v>
      </c>
      <c r="I4201">
        <v>17.598829599870101</v>
      </c>
    </row>
    <row r="4202" spans="1:9" x14ac:dyDescent="0.3">
      <c r="A4202" t="s">
        <v>2492</v>
      </c>
      <c r="B4202" t="s">
        <v>3882</v>
      </c>
      <c r="C4202" t="s">
        <v>8993</v>
      </c>
      <c r="D4202" t="s">
        <v>7935</v>
      </c>
      <c r="E4202" t="s">
        <v>13748</v>
      </c>
      <c r="F4202">
        <v>89.004926789999999</v>
      </c>
      <c r="G4202">
        <v>25.441728355999999</v>
      </c>
      <c r="H4202">
        <v>0.244127840834093</v>
      </c>
      <c r="I4202">
        <v>27.176311241651231</v>
      </c>
    </row>
    <row r="4203" spans="1:9" x14ac:dyDescent="0.3">
      <c r="A4203" t="s">
        <v>2492</v>
      </c>
      <c r="B4203" t="s">
        <v>3882</v>
      </c>
      <c r="C4203" t="s">
        <v>8993</v>
      </c>
      <c r="D4203" t="s">
        <v>8999</v>
      </c>
      <c r="E4203" t="s">
        <v>13749</v>
      </c>
      <c r="F4203">
        <v>88.974462919000004</v>
      </c>
      <c r="G4203">
        <v>25.402508405999999</v>
      </c>
      <c r="H4203">
        <v>0.22845323703897</v>
      </c>
      <c r="I4203">
        <v>25.431414347178137</v>
      </c>
    </row>
    <row r="4204" spans="1:9" x14ac:dyDescent="0.3">
      <c r="A4204" t="s">
        <v>2492</v>
      </c>
      <c r="B4204" t="s">
        <v>3882</v>
      </c>
      <c r="C4204" t="s">
        <v>8993</v>
      </c>
      <c r="D4204" t="s">
        <v>5345</v>
      </c>
      <c r="E4204" t="s">
        <v>13750</v>
      </c>
      <c r="F4204">
        <v>88.990089501</v>
      </c>
      <c r="G4204">
        <v>25.367282273000001</v>
      </c>
      <c r="H4204">
        <v>0.21355875807914801</v>
      </c>
      <c r="I4204">
        <v>23.773360949370755</v>
      </c>
    </row>
    <row r="4205" spans="1:9" x14ac:dyDescent="0.3">
      <c r="A4205" t="s">
        <v>2492</v>
      </c>
      <c r="B4205" t="s">
        <v>3882</v>
      </c>
      <c r="C4205" t="s">
        <v>9000</v>
      </c>
      <c r="D4205" t="s">
        <v>9001</v>
      </c>
      <c r="E4205" t="s">
        <v>13751</v>
      </c>
      <c r="F4205">
        <v>88.588872914999996</v>
      </c>
      <c r="G4205">
        <v>25.889688648</v>
      </c>
      <c r="H4205">
        <v>8.0834691101717704E-2</v>
      </c>
      <c r="I4205">
        <v>8.9985178134432147</v>
      </c>
    </row>
    <row r="4206" spans="1:9" x14ac:dyDescent="0.3">
      <c r="A4206" t="s">
        <v>2492</v>
      </c>
      <c r="B4206" t="s">
        <v>3882</v>
      </c>
      <c r="C4206" t="s">
        <v>9000</v>
      </c>
      <c r="D4206" t="s">
        <v>8254</v>
      </c>
      <c r="E4206" t="s">
        <v>13752</v>
      </c>
      <c r="F4206">
        <v>88.630804229999995</v>
      </c>
      <c r="G4206">
        <v>25.949276853000001</v>
      </c>
      <c r="H4206">
        <v>7.8669281805927402E-2</v>
      </c>
      <c r="I4206">
        <v>8.7574644506358386</v>
      </c>
    </row>
    <row r="4207" spans="1:9" x14ac:dyDescent="0.3">
      <c r="A4207" t="s">
        <v>2492</v>
      </c>
      <c r="B4207" t="s">
        <v>3882</v>
      </c>
      <c r="C4207" t="s">
        <v>9000</v>
      </c>
      <c r="D4207" t="s">
        <v>6580</v>
      </c>
      <c r="E4207" t="s">
        <v>13753</v>
      </c>
      <c r="F4207">
        <v>88.526031668000002</v>
      </c>
      <c r="G4207">
        <v>25.908644167999999</v>
      </c>
      <c r="H4207">
        <v>0.124014285679344</v>
      </c>
      <c r="I4207">
        <v>13.805270281824573</v>
      </c>
    </row>
    <row r="4208" spans="1:9" x14ac:dyDescent="0.3">
      <c r="A4208" t="s">
        <v>2492</v>
      </c>
      <c r="B4208" t="s">
        <v>3882</v>
      </c>
      <c r="C4208" t="s">
        <v>9000</v>
      </c>
      <c r="D4208" t="s">
        <v>5913</v>
      </c>
      <c r="E4208" t="s">
        <v>13754</v>
      </c>
      <c r="F4208">
        <v>88.692987493000004</v>
      </c>
      <c r="G4208">
        <v>25.93269132</v>
      </c>
      <c r="H4208">
        <v>2.90194215520716E-2</v>
      </c>
      <c r="I4208">
        <v>3.2304420071766105</v>
      </c>
    </row>
    <row r="4209" spans="1:9" x14ac:dyDescent="0.3">
      <c r="A4209" t="s">
        <v>2492</v>
      </c>
      <c r="B4209" t="s">
        <v>3882</v>
      </c>
      <c r="C4209" t="s">
        <v>9000</v>
      </c>
      <c r="D4209" t="s">
        <v>9002</v>
      </c>
      <c r="E4209" t="s">
        <v>13755</v>
      </c>
      <c r="F4209">
        <v>88.669398156</v>
      </c>
      <c r="G4209">
        <v>25.894245365</v>
      </c>
      <c r="H4209">
        <v>2.0298257120782901E-2</v>
      </c>
      <c r="I4209">
        <v>2.2596019826855525</v>
      </c>
    </row>
    <row r="4210" spans="1:9" x14ac:dyDescent="0.3">
      <c r="A4210" t="s">
        <v>2492</v>
      </c>
      <c r="B4210" t="s">
        <v>3882</v>
      </c>
      <c r="C4210" t="s">
        <v>9000</v>
      </c>
      <c r="D4210" t="s">
        <v>9003</v>
      </c>
      <c r="E4210" t="s">
        <v>13756</v>
      </c>
      <c r="F4210">
        <v>88.623578499999994</v>
      </c>
      <c r="G4210">
        <v>26.017406910999998</v>
      </c>
      <c r="H4210">
        <v>7.3050738197167495E-2</v>
      </c>
      <c r="I4210">
        <v>8.1320081761086858</v>
      </c>
    </row>
    <row r="4211" spans="1:9" x14ac:dyDescent="0.3">
      <c r="A4211" t="s">
        <v>2492</v>
      </c>
      <c r="B4211" t="s">
        <v>3882</v>
      </c>
      <c r="C4211" t="s">
        <v>9000</v>
      </c>
      <c r="D4211" t="s">
        <v>5149</v>
      </c>
      <c r="E4211" t="s">
        <v>13757</v>
      </c>
      <c r="F4211">
        <v>88.700514772000005</v>
      </c>
      <c r="G4211">
        <v>25.849799440999998</v>
      </c>
      <c r="H4211">
        <v>1.29639319579421E-2</v>
      </c>
      <c r="I4211">
        <v>1.4431449055581145</v>
      </c>
    </row>
    <row r="4212" spans="1:9" x14ac:dyDescent="0.3">
      <c r="A4212" t="s">
        <v>2492</v>
      </c>
      <c r="B4212" t="s">
        <v>3882</v>
      </c>
      <c r="C4212" t="s">
        <v>9000</v>
      </c>
      <c r="D4212" t="s">
        <v>9004</v>
      </c>
      <c r="E4212" t="s">
        <v>13758</v>
      </c>
      <c r="F4212">
        <v>88.678626221000002</v>
      </c>
      <c r="G4212">
        <v>25.989662720999998</v>
      </c>
      <c r="H4212">
        <v>2.0939571482646701E-2</v>
      </c>
      <c r="I4212">
        <v>2.3309930974482307</v>
      </c>
    </row>
    <row r="4213" spans="1:9" x14ac:dyDescent="0.3">
      <c r="A4213" t="s">
        <v>2492</v>
      </c>
      <c r="B4213" t="s">
        <v>3882</v>
      </c>
      <c r="C4213" t="s">
        <v>9000</v>
      </c>
      <c r="D4213" t="s">
        <v>6896</v>
      </c>
      <c r="E4213" t="s">
        <v>13759</v>
      </c>
      <c r="F4213">
        <v>88.567584541000002</v>
      </c>
      <c r="G4213">
        <v>25.93951706</v>
      </c>
      <c r="H4213">
        <v>0.12524963578724799</v>
      </c>
      <c r="I4213">
        <v>13.942789455836445</v>
      </c>
    </row>
    <row r="4214" spans="1:9" x14ac:dyDescent="0.3">
      <c r="A4214" t="s">
        <v>2492</v>
      </c>
      <c r="B4214" t="s">
        <v>3882</v>
      </c>
      <c r="C4214" t="s">
        <v>9000</v>
      </c>
      <c r="D4214" t="s">
        <v>9005</v>
      </c>
      <c r="E4214" t="s">
        <v>13760</v>
      </c>
      <c r="F4214">
        <v>88.571136765999995</v>
      </c>
      <c r="G4214">
        <v>25.991712613000001</v>
      </c>
      <c r="H4214">
        <v>0.12839745621259499</v>
      </c>
      <c r="I4214">
        <v>14.293204825586074</v>
      </c>
    </row>
    <row r="4215" spans="1:9" x14ac:dyDescent="0.3">
      <c r="A4215" t="s">
        <v>2492</v>
      </c>
      <c r="B4215" t="s">
        <v>3882</v>
      </c>
      <c r="C4215" t="s">
        <v>9000</v>
      </c>
      <c r="D4215" t="s">
        <v>9006</v>
      </c>
      <c r="E4215" t="s">
        <v>13761</v>
      </c>
      <c r="F4215">
        <v>88.605790733000006</v>
      </c>
      <c r="G4215">
        <v>25.844765521999999</v>
      </c>
      <c r="H4215">
        <v>5.9784907254580501E-2</v>
      </c>
      <c r="I4215">
        <v>6.6552558755799005</v>
      </c>
    </row>
    <row r="4216" spans="1:9" x14ac:dyDescent="0.3">
      <c r="A4216" t="s">
        <v>2492</v>
      </c>
      <c r="B4216" t="s">
        <v>3882</v>
      </c>
      <c r="C4216" t="s">
        <v>9000</v>
      </c>
      <c r="D4216" t="s">
        <v>5345</v>
      </c>
      <c r="E4216" t="s">
        <v>13750</v>
      </c>
      <c r="F4216">
        <v>88.648037727000002</v>
      </c>
      <c r="G4216">
        <v>25.852087419</v>
      </c>
      <c r="H4216">
        <v>1.73188299152684E-2</v>
      </c>
      <c r="I4216">
        <v>1.9279321461676782</v>
      </c>
    </row>
    <row r="4217" spans="1:9" x14ac:dyDescent="0.3">
      <c r="A4217" t="s">
        <v>2492</v>
      </c>
      <c r="B4217" t="s">
        <v>3882</v>
      </c>
      <c r="C4217" t="s">
        <v>5155</v>
      </c>
      <c r="D4217" t="s">
        <v>6115</v>
      </c>
      <c r="E4217" t="s">
        <v>13762</v>
      </c>
      <c r="F4217">
        <v>88.603001645999996</v>
      </c>
      <c r="G4217">
        <v>25.725338199999999</v>
      </c>
      <c r="H4217">
        <v>1.21168763521762E-2</v>
      </c>
      <c r="I4217">
        <v>1.3488506755242544</v>
      </c>
    </row>
    <row r="4218" spans="1:9" x14ac:dyDescent="0.3">
      <c r="A4218" t="s">
        <v>2492</v>
      </c>
      <c r="B4218" t="s">
        <v>3882</v>
      </c>
      <c r="C4218" t="s">
        <v>5155</v>
      </c>
      <c r="D4218" t="s">
        <v>9007</v>
      </c>
      <c r="E4218" t="s">
        <v>13763</v>
      </c>
      <c r="F4218">
        <v>88.476459414000004</v>
      </c>
      <c r="G4218">
        <v>25.623861785999999</v>
      </c>
      <c r="H4218">
        <v>6.68433388722601E-2</v>
      </c>
      <c r="I4218">
        <v>7.4410004832599936</v>
      </c>
    </row>
    <row r="4219" spans="1:9" x14ac:dyDescent="0.3">
      <c r="A4219" t="s">
        <v>2492</v>
      </c>
      <c r="B4219" t="s">
        <v>3882</v>
      </c>
      <c r="C4219" t="s">
        <v>5155</v>
      </c>
      <c r="D4219" t="s">
        <v>5155</v>
      </c>
      <c r="E4219" t="s">
        <v>5305</v>
      </c>
      <c r="F4219">
        <v>88.544547756</v>
      </c>
      <c r="G4219">
        <v>25.645059080999999</v>
      </c>
      <c r="H4219">
        <v>0</v>
      </c>
      <c r="I4219">
        <v>0</v>
      </c>
    </row>
    <row r="4220" spans="1:9" x14ac:dyDescent="0.3">
      <c r="A4220" t="s">
        <v>2492</v>
      </c>
      <c r="B4220" t="s">
        <v>3882</v>
      </c>
      <c r="C4220" t="s">
        <v>5155</v>
      </c>
      <c r="D4220" t="s">
        <v>9008</v>
      </c>
      <c r="E4220" t="s">
        <v>13764</v>
      </c>
      <c r="F4220">
        <v>88.587158047000003</v>
      </c>
      <c r="G4220">
        <v>25.597292138</v>
      </c>
      <c r="H4220">
        <v>1.8503488784770199E-2</v>
      </c>
      <c r="I4220">
        <v>2.0598083715206186</v>
      </c>
    </row>
    <row r="4221" spans="1:9" x14ac:dyDescent="0.3">
      <c r="A4221" t="s">
        <v>2492</v>
      </c>
      <c r="B4221" t="s">
        <v>3882</v>
      </c>
      <c r="C4221" t="s">
        <v>5155</v>
      </c>
      <c r="D4221" t="s">
        <v>9009</v>
      </c>
      <c r="E4221" t="s">
        <v>13765</v>
      </c>
      <c r="F4221">
        <v>88.569129110000006</v>
      </c>
      <c r="G4221">
        <v>25.685050400000002</v>
      </c>
      <c r="H4221">
        <v>1.07969701491722E-2</v>
      </c>
      <c r="I4221">
        <v>1.2019187170058492</v>
      </c>
    </row>
    <row r="4222" spans="1:9" x14ac:dyDescent="0.3">
      <c r="A4222" t="s">
        <v>2492</v>
      </c>
      <c r="B4222" t="s">
        <v>3882</v>
      </c>
      <c r="C4222" t="s">
        <v>5155</v>
      </c>
      <c r="D4222" t="s">
        <v>5993</v>
      </c>
      <c r="E4222" t="s">
        <v>13766</v>
      </c>
      <c r="F4222">
        <v>88.546647628000002</v>
      </c>
      <c r="G4222">
        <v>25.547468758000001</v>
      </c>
      <c r="H4222">
        <v>3.8246762587586802E-2</v>
      </c>
      <c r="I4222">
        <v>4.2576296112501621</v>
      </c>
    </row>
    <row r="4223" spans="1:9" x14ac:dyDescent="0.3">
      <c r="A4223" t="s">
        <v>2492</v>
      </c>
      <c r="B4223" t="s">
        <v>3882</v>
      </c>
      <c r="C4223" t="s">
        <v>5155</v>
      </c>
      <c r="D4223" t="s">
        <v>9010</v>
      </c>
      <c r="E4223" t="s">
        <v>13767</v>
      </c>
      <c r="F4223">
        <v>88.611024709000006</v>
      </c>
      <c r="G4223">
        <v>25.665140541</v>
      </c>
      <c r="H4223">
        <v>3.2690792943426597E-2</v>
      </c>
      <c r="I4223">
        <v>3.6391390704622486</v>
      </c>
    </row>
    <row r="4224" spans="1:9" x14ac:dyDescent="0.3">
      <c r="A4224" t="s">
        <v>2492</v>
      </c>
      <c r="B4224" t="s">
        <v>3882</v>
      </c>
      <c r="C4224" t="s">
        <v>5155</v>
      </c>
      <c r="D4224" t="s">
        <v>9011</v>
      </c>
      <c r="E4224" t="s">
        <v>13768</v>
      </c>
      <c r="F4224">
        <v>88.537504841000001</v>
      </c>
      <c r="G4224">
        <v>25.736545499000002</v>
      </c>
      <c r="H4224">
        <v>2.5005840543549301E-2</v>
      </c>
      <c r="I4224">
        <v>2.7836501693079079</v>
      </c>
    </row>
    <row r="4225" spans="1:9" x14ac:dyDescent="0.3">
      <c r="A4225" t="s">
        <v>2492</v>
      </c>
      <c r="B4225" t="s">
        <v>3882</v>
      </c>
      <c r="C4225" t="s">
        <v>5155</v>
      </c>
      <c r="D4225" t="s">
        <v>5158</v>
      </c>
      <c r="E4225" t="s">
        <v>13769</v>
      </c>
      <c r="F4225">
        <v>88.527045721999997</v>
      </c>
      <c r="G4225">
        <v>25.601297667000001</v>
      </c>
      <c r="H4225">
        <v>4.3506737068967599E-2</v>
      </c>
      <c r="I4225">
        <v>4.8431699705174731</v>
      </c>
    </row>
    <row r="4226" spans="1:9" x14ac:dyDescent="0.3">
      <c r="A4226" t="s">
        <v>2492</v>
      </c>
      <c r="B4226" t="s">
        <v>3882</v>
      </c>
      <c r="C4226" t="s">
        <v>5155</v>
      </c>
      <c r="D4226" t="s">
        <v>9012</v>
      </c>
      <c r="E4226" t="s">
        <v>13770</v>
      </c>
      <c r="F4226">
        <v>88.502906518000003</v>
      </c>
      <c r="G4226">
        <v>25.690238176000001</v>
      </c>
      <c r="H4226">
        <v>1.27943423789536E-2</v>
      </c>
      <c r="I4226">
        <v>1.4242661936251146</v>
      </c>
    </row>
    <row r="4227" spans="1:9" x14ac:dyDescent="0.3">
      <c r="A4227" t="s">
        <v>2492</v>
      </c>
      <c r="B4227" t="s">
        <v>3882</v>
      </c>
      <c r="C4227" t="s">
        <v>9013</v>
      </c>
      <c r="D4227" t="s">
        <v>9014</v>
      </c>
      <c r="E4227" t="s">
        <v>13771</v>
      </c>
      <c r="F4227">
        <v>88.486347393000003</v>
      </c>
      <c r="G4227">
        <v>25.759086141000001</v>
      </c>
      <c r="H4227">
        <v>5.3569343416495802E-2</v>
      </c>
      <c r="I4227">
        <v>5.9633393091243123</v>
      </c>
    </row>
    <row r="4228" spans="1:9" x14ac:dyDescent="0.3">
      <c r="A4228" t="s">
        <v>2492</v>
      </c>
      <c r="B4228" t="s">
        <v>3882</v>
      </c>
      <c r="C4228" t="s">
        <v>9013</v>
      </c>
      <c r="D4228" t="s">
        <v>9015</v>
      </c>
      <c r="E4228" t="s">
        <v>13772</v>
      </c>
      <c r="F4228">
        <v>88.454431811999996</v>
      </c>
      <c r="G4228">
        <v>25.706221256999999</v>
      </c>
      <c r="H4228">
        <v>5.6941809828649603E-2</v>
      </c>
      <c r="I4228">
        <v>6.3387622701252733</v>
      </c>
    </row>
    <row r="4229" spans="1:9" x14ac:dyDescent="0.3">
      <c r="A4229" t="s">
        <v>2492</v>
      </c>
      <c r="B4229" t="s">
        <v>3882</v>
      </c>
      <c r="C4229" t="s">
        <v>9013</v>
      </c>
      <c r="D4229" t="s">
        <v>9016</v>
      </c>
      <c r="E4229" t="s">
        <v>13773</v>
      </c>
      <c r="F4229">
        <v>88.481280846999994</v>
      </c>
      <c r="G4229">
        <v>25.844702471000002</v>
      </c>
      <c r="H4229">
        <v>9.5425567132735895E-2</v>
      </c>
      <c r="I4229">
        <v>10.62277413321616</v>
      </c>
    </row>
    <row r="4230" spans="1:9" x14ac:dyDescent="0.3">
      <c r="A4230" t="s">
        <v>2492</v>
      </c>
      <c r="B4230" t="s">
        <v>3882</v>
      </c>
      <c r="C4230" t="s">
        <v>9013</v>
      </c>
      <c r="D4230" t="s">
        <v>9017</v>
      </c>
      <c r="E4230" t="s">
        <v>13774</v>
      </c>
      <c r="F4230">
        <v>88.487998087999998</v>
      </c>
      <c r="G4230">
        <v>25.804606597999999</v>
      </c>
      <c r="H4230">
        <v>7.1555413240804305E-2</v>
      </c>
      <c r="I4230">
        <v>7.9655486019663346</v>
      </c>
    </row>
    <row r="4231" spans="1:9" x14ac:dyDescent="0.3">
      <c r="A4231" t="s">
        <v>2492</v>
      </c>
      <c r="B4231" t="s">
        <v>3882</v>
      </c>
      <c r="C4231" t="s">
        <v>9013</v>
      </c>
      <c r="D4231" t="s">
        <v>9018</v>
      </c>
      <c r="E4231" t="s">
        <v>13775</v>
      </c>
      <c r="F4231">
        <v>88.420396600999993</v>
      </c>
      <c r="G4231">
        <v>25.835574337000001</v>
      </c>
      <c r="H4231">
        <v>0.122907557428183</v>
      </c>
      <c r="I4231">
        <v>13.68206929290533</v>
      </c>
    </row>
    <row r="4232" spans="1:9" x14ac:dyDescent="0.3">
      <c r="A4232" t="s">
        <v>2492</v>
      </c>
      <c r="B4232" t="s">
        <v>3882</v>
      </c>
      <c r="C4232" t="s">
        <v>9013</v>
      </c>
      <c r="D4232" t="s">
        <v>9019</v>
      </c>
      <c r="E4232" t="s">
        <v>13776</v>
      </c>
      <c r="F4232">
        <v>88.415060940999993</v>
      </c>
      <c r="G4232">
        <v>25.765933959000002</v>
      </c>
      <c r="H4232">
        <v>0.112670128693309</v>
      </c>
      <c r="I4232">
        <v>12.542438726139157</v>
      </c>
    </row>
    <row r="4233" spans="1:9" x14ac:dyDescent="0.3">
      <c r="A4233" t="s">
        <v>2492</v>
      </c>
      <c r="B4233" t="s">
        <v>3882</v>
      </c>
      <c r="C4233" t="s">
        <v>9013</v>
      </c>
      <c r="D4233" t="s">
        <v>9020</v>
      </c>
      <c r="E4233" t="s">
        <v>13777</v>
      </c>
      <c r="F4233">
        <v>88.458619142000003</v>
      </c>
      <c r="G4233">
        <v>25.797486793000001</v>
      </c>
      <c r="H4233">
        <v>9.9310008644661898E-2</v>
      </c>
      <c r="I4233">
        <v>11.055190162323761</v>
      </c>
    </row>
    <row r="4234" spans="1:9" x14ac:dyDescent="0.3">
      <c r="A4234" t="s">
        <v>2492</v>
      </c>
      <c r="B4234" t="s">
        <v>3882</v>
      </c>
      <c r="C4234" t="s">
        <v>9021</v>
      </c>
      <c r="D4234" t="s">
        <v>8278</v>
      </c>
      <c r="E4234" t="s">
        <v>13778</v>
      </c>
      <c r="F4234">
        <v>88.792921413000002</v>
      </c>
      <c r="G4234">
        <v>25.665120425000001</v>
      </c>
      <c r="H4234">
        <v>6.5009001784321396E-2</v>
      </c>
      <c r="I4234">
        <v>7.2368020786306575</v>
      </c>
    </row>
    <row r="4235" spans="1:9" x14ac:dyDescent="0.3">
      <c r="A4235" t="s">
        <v>2492</v>
      </c>
      <c r="B4235" t="s">
        <v>3882</v>
      </c>
      <c r="C4235" t="s">
        <v>9021</v>
      </c>
      <c r="D4235" t="s">
        <v>9022</v>
      </c>
      <c r="E4235" t="s">
        <v>13779</v>
      </c>
      <c r="F4235">
        <v>88.807951438000003</v>
      </c>
      <c r="G4235">
        <v>25.766910926000001</v>
      </c>
      <c r="H4235">
        <v>6.4780805007878903E-2</v>
      </c>
      <c r="I4235">
        <v>7.2113992134770788</v>
      </c>
    </row>
    <row r="4236" spans="1:9" x14ac:dyDescent="0.3">
      <c r="A4236" t="s">
        <v>2492</v>
      </c>
      <c r="B4236" t="s">
        <v>3882</v>
      </c>
      <c r="C4236" t="s">
        <v>9021</v>
      </c>
      <c r="D4236" t="s">
        <v>9023</v>
      </c>
      <c r="E4236" t="s">
        <v>13780</v>
      </c>
      <c r="F4236">
        <v>88.801257692999997</v>
      </c>
      <c r="G4236">
        <v>25.613247745999999</v>
      </c>
      <c r="H4236">
        <v>6.0075013331710302E-2</v>
      </c>
      <c r="I4236">
        <v>6.6875504840859907</v>
      </c>
    </row>
    <row r="4237" spans="1:9" x14ac:dyDescent="0.3">
      <c r="A4237" t="s">
        <v>2492</v>
      </c>
      <c r="B4237" t="s">
        <v>3882</v>
      </c>
      <c r="C4237" t="s">
        <v>9021</v>
      </c>
      <c r="D4237" t="s">
        <v>9024</v>
      </c>
      <c r="E4237" t="s">
        <v>13781</v>
      </c>
      <c r="F4237">
        <v>88.736302764000001</v>
      </c>
      <c r="G4237">
        <v>25.640334115999998</v>
      </c>
      <c r="H4237">
        <v>4.2417263460602199E-2</v>
      </c>
      <c r="I4237">
        <v>4.7218897684342362</v>
      </c>
    </row>
    <row r="4238" spans="1:9" x14ac:dyDescent="0.3">
      <c r="A4238" t="s">
        <v>2492</v>
      </c>
      <c r="B4238" t="s">
        <v>3882</v>
      </c>
      <c r="C4238" t="s">
        <v>9021</v>
      </c>
      <c r="D4238" t="s">
        <v>9025</v>
      </c>
      <c r="E4238" t="s">
        <v>13782</v>
      </c>
      <c r="F4238">
        <v>88.768333968999997</v>
      </c>
      <c r="G4238">
        <v>25.578702613000001</v>
      </c>
      <c r="H4238">
        <v>1.82415469148344E-2</v>
      </c>
      <c r="I4238">
        <v>2.0306490025593651</v>
      </c>
    </row>
    <row r="4239" spans="1:9" x14ac:dyDescent="0.3">
      <c r="A4239" t="s">
        <v>2492</v>
      </c>
      <c r="B4239" t="s">
        <v>3882</v>
      </c>
      <c r="C4239" t="s">
        <v>9021</v>
      </c>
      <c r="D4239" t="s">
        <v>9026</v>
      </c>
      <c r="E4239" t="s">
        <v>13783</v>
      </c>
      <c r="F4239">
        <v>88.837252671000002</v>
      </c>
      <c r="G4239">
        <v>25.769323722999999</v>
      </c>
      <c r="H4239">
        <v>9.4123824324717303E-2</v>
      </c>
      <c r="I4239">
        <v>10.47786412382753</v>
      </c>
    </row>
    <row r="4240" spans="1:9" x14ac:dyDescent="0.3">
      <c r="A4240" t="s">
        <v>2492</v>
      </c>
      <c r="B4240" t="s">
        <v>3882</v>
      </c>
      <c r="C4240" t="s">
        <v>9021</v>
      </c>
      <c r="D4240" t="s">
        <v>8608</v>
      </c>
      <c r="E4240" t="s">
        <v>13784</v>
      </c>
      <c r="F4240">
        <v>88.833226815000003</v>
      </c>
      <c r="G4240">
        <v>25.718653344</v>
      </c>
      <c r="H4240">
        <v>8.4533367924851596E-2</v>
      </c>
      <c r="I4240">
        <v>9.4102545173944794</v>
      </c>
    </row>
    <row r="4241" spans="1:9" x14ac:dyDescent="0.3">
      <c r="A4241" t="s">
        <v>2492</v>
      </c>
      <c r="B4241" t="s">
        <v>3882</v>
      </c>
      <c r="C4241" t="s">
        <v>9021</v>
      </c>
      <c r="D4241" t="s">
        <v>8459</v>
      </c>
      <c r="E4241" t="s">
        <v>13785</v>
      </c>
      <c r="F4241">
        <v>88.771523978999994</v>
      </c>
      <c r="G4241">
        <v>25.761747819</v>
      </c>
      <c r="H4241">
        <v>2.8001139555335501E-2</v>
      </c>
      <c r="I4241">
        <v>3.1170868552999478</v>
      </c>
    </row>
    <row r="4242" spans="1:9" x14ac:dyDescent="0.3">
      <c r="A4242" t="s">
        <v>2492</v>
      </c>
      <c r="B4242" t="s">
        <v>3882</v>
      </c>
      <c r="C4242" t="s">
        <v>9021</v>
      </c>
      <c r="D4242" t="s">
        <v>9027</v>
      </c>
      <c r="E4242" t="s">
        <v>13786</v>
      </c>
      <c r="F4242">
        <v>88.803990751000001</v>
      </c>
      <c r="G4242">
        <v>25.551126061000001</v>
      </c>
      <c r="H4242">
        <v>3.3463436394221002E-2</v>
      </c>
      <c r="I4242">
        <v>3.7251497394046815</v>
      </c>
    </row>
    <row r="4243" spans="1:9" x14ac:dyDescent="0.3">
      <c r="A4243" t="s">
        <v>2492</v>
      </c>
      <c r="B4243" t="s">
        <v>3882</v>
      </c>
      <c r="C4243" t="s">
        <v>9021</v>
      </c>
      <c r="D4243" t="s">
        <v>9028</v>
      </c>
      <c r="E4243" t="s">
        <v>13787</v>
      </c>
      <c r="F4243">
        <v>88.767679024000003</v>
      </c>
      <c r="G4243">
        <v>25.704620102</v>
      </c>
      <c r="H4243">
        <v>2.0553523027573201E-2</v>
      </c>
      <c r="I4243">
        <v>2.2880181834294486</v>
      </c>
    </row>
    <row r="4244" spans="1:9" x14ac:dyDescent="0.3">
      <c r="A4244" t="s">
        <v>2492</v>
      </c>
      <c r="B4244" t="s">
        <v>3882</v>
      </c>
      <c r="C4244" t="s">
        <v>9021</v>
      </c>
      <c r="D4244" t="s">
        <v>9029</v>
      </c>
      <c r="E4244" t="s">
        <v>13788</v>
      </c>
      <c r="F4244">
        <v>88.792059468000005</v>
      </c>
      <c r="G4244">
        <v>25.743076771999998</v>
      </c>
      <c r="H4244">
        <v>4.7271435482970699E-2</v>
      </c>
      <c r="I4244">
        <v>5.2622561979642981</v>
      </c>
    </row>
    <row r="4245" spans="1:9" x14ac:dyDescent="0.3">
      <c r="A4245" t="s">
        <v>2492</v>
      </c>
      <c r="B4245" t="s">
        <v>3882</v>
      </c>
      <c r="C4245" t="s">
        <v>9021</v>
      </c>
      <c r="D4245" t="s">
        <v>7667</v>
      </c>
      <c r="E4245" t="s">
        <v>13789</v>
      </c>
      <c r="F4245">
        <v>88.746257302999993</v>
      </c>
      <c r="G4245">
        <v>25.757267040999999</v>
      </c>
      <c r="H4245">
        <v>2.3426035403669898E-3</v>
      </c>
      <c r="I4245">
        <v>0.26077862611365327</v>
      </c>
    </row>
    <row r="4246" spans="1:9" x14ac:dyDescent="0.3">
      <c r="A4246" t="s">
        <v>2492</v>
      </c>
      <c r="B4246" t="s">
        <v>3882</v>
      </c>
      <c r="C4246" t="s">
        <v>1389</v>
      </c>
      <c r="D4246" t="s">
        <v>9030</v>
      </c>
      <c r="E4246" t="s">
        <v>13790</v>
      </c>
      <c r="F4246">
        <v>88.909858916999994</v>
      </c>
      <c r="G4246">
        <v>25.483770431</v>
      </c>
      <c r="H4246">
        <v>0.14292841487123301</v>
      </c>
      <c r="I4246">
        <v>15.910791143465657</v>
      </c>
    </row>
    <row r="4247" spans="1:9" x14ac:dyDescent="0.3">
      <c r="A4247" t="s">
        <v>2492</v>
      </c>
      <c r="B4247" t="s">
        <v>3882</v>
      </c>
      <c r="C4247" t="s">
        <v>1389</v>
      </c>
      <c r="D4247" t="s">
        <v>9031</v>
      </c>
      <c r="E4247" t="s">
        <v>13791</v>
      </c>
      <c r="F4247">
        <v>88.902890509000002</v>
      </c>
      <c r="G4247">
        <v>25.428978278999999</v>
      </c>
      <c r="H4247">
        <v>0.15257210774591701</v>
      </c>
      <c r="I4247">
        <v>16.984327034275481</v>
      </c>
    </row>
    <row r="4248" spans="1:9" x14ac:dyDescent="0.3">
      <c r="A4248" t="s">
        <v>2492</v>
      </c>
      <c r="B4248" t="s">
        <v>3882</v>
      </c>
      <c r="C4248" t="s">
        <v>1389</v>
      </c>
      <c r="D4248" t="s">
        <v>5995</v>
      </c>
      <c r="E4248" t="s">
        <v>13792</v>
      </c>
      <c r="F4248">
        <v>88.956928328000004</v>
      </c>
      <c r="G4248">
        <v>25.426204571</v>
      </c>
      <c r="H4248">
        <v>0.20296329277910299</v>
      </c>
      <c r="I4248">
        <v>22.593873752169745</v>
      </c>
    </row>
    <row r="4249" spans="1:9" x14ac:dyDescent="0.3">
      <c r="A4249" t="s">
        <v>2492</v>
      </c>
      <c r="B4249" t="s">
        <v>3882</v>
      </c>
      <c r="C4249" t="s">
        <v>1389</v>
      </c>
      <c r="D4249" t="s">
        <v>9032</v>
      </c>
      <c r="E4249" t="s">
        <v>13793</v>
      </c>
      <c r="F4249">
        <v>88.848104805999995</v>
      </c>
      <c r="G4249">
        <v>25.496796642</v>
      </c>
      <c r="H4249">
        <v>8.0314084586059598E-2</v>
      </c>
      <c r="I4249">
        <v>8.9405638961201532</v>
      </c>
    </row>
    <row r="4250" spans="1:9" x14ac:dyDescent="0.3">
      <c r="A4250" t="s">
        <v>2492</v>
      </c>
      <c r="B4250" t="s">
        <v>3882</v>
      </c>
      <c r="C4250" t="s">
        <v>1389</v>
      </c>
      <c r="D4250" t="s">
        <v>9033</v>
      </c>
      <c r="E4250" t="s">
        <v>13794</v>
      </c>
      <c r="F4250">
        <v>88.852807472999999</v>
      </c>
      <c r="G4250">
        <v>25.429088467</v>
      </c>
      <c r="H4250">
        <v>0.110468754519016</v>
      </c>
      <c r="I4250">
        <v>12.297381753056861</v>
      </c>
    </row>
    <row r="4251" spans="1:9" x14ac:dyDescent="0.3">
      <c r="A4251" t="s">
        <v>2492</v>
      </c>
      <c r="B4251" t="s">
        <v>3882</v>
      </c>
      <c r="C4251" t="s">
        <v>1389</v>
      </c>
      <c r="D4251" t="s">
        <v>9034</v>
      </c>
      <c r="E4251" t="s">
        <v>13795</v>
      </c>
      <c r="F4251">
        <v>88.957781625999999</v>
      </c>
      <c r="G4251">
        <v>25.457863781</v>
      </c>
      <c r="H4251">
        <v>0.19454420581918899</v>
      </c>
      <c r="I4251">
        <v>21.656660991792116</v>
      </c>
    </row>
    <row r="4252" spans="1:9" x14ac:dyDescent="0.3">
      <c r="A4252" t="s">
        <v>2492</v>
      </c>
      <c r="B4252" t="s">
        <v>3882</v>
      </c>
      <c r="C4252" t="s">
        <v>1389</v>
      </c>
      <c r="D4252" t="s">
        <v>9035</v>
      </c>
      <c r="E4252" t="s">
        <v>13796</v>
      </c>
      <c r="F4252">
        <v>88.926409844000005</v>
      </c>
      <c r="G4252">
        <v>25.528563593000001</v>
      </c>
      <c r="H4252">
        <v>0.15656632121698399</v>
      </c>
      <c r="I4252">
        <v>17.428962877874657</v>
      </c>
    </row>
    <row r="4253" spans="1:9" x14ac:dyDescent="0.3">
      <c r="A4253" t="s">
        <v>2492</v>
      </c>
      <c r="B4253" t="s">
        <v>3882</v>
      </c>
      <c r="C4253" t="s">
        <v>1389</v>
      </c>
      <c r="D4253" t="s">
        <v>5345</v>
      </c>
      <c r="E4253" t="s">
        <v>13750</v>
      </c>
      <c r="F4253">
        <v>88.962165350000006</v>
      </c>
      <c r="G4253">
        <v>25.489686649999999</v>
      </c>
      <c r="H4253">
        <v>0.19458417315760199</v>
      </c>
      <c r="I4253">
        <v>21.66111015590425</v>
      </c>
    </row>
    <row r="4254" spans="1:9" x14ac:dyDescent="0.3">
      <c r="A4254" t="s">
        <v>2492</v>
      </c>
      <c r="B4254" t="s">
        <v>3882</v>
      </c>
      <c r="C4254" t="s">
        <v>9036</v>
      </c>
      <c r="D4254" t="s">
        <v>9037</v>
      </c>
      <c r="E4254" t="s">
        <v>13797</v>
      </c>
      <c r="F4254">
        <v>89.205651235999994</v>
      </c>
      <c r="G4254">
        <v>25.331628952999999</v>
      </c>
      <c r="H4254">
        <v>0.118801987559588</v>
      </c>
      <c r="I4254">
        <v>13.225037255133335</v>
      </c>
    </row>
    <row r="4255" spans="1:9" x14ac:dyDescent="0.3">
      <c r="A4255" t="s">
        <v>2492</v>
      </c>
      <c r="B4255" t="s">
        <v>3882</v>
      </c>
      <c r="C4255" t="s">
        <v>9036</v>
      </c>
      <c r="D4255" t="s">
        <v>9036</v>
      </c>
      <c r="E4255" t="s">
        <v>13798</v>
      </c>
      <c r="F4255">
        <v>89.217137703999995</v>
      </c>
      <c r="G4255">
        <v>25.246991711</v>
      </c>
      <c r="H4255">
        <v>0.14882175444499199</v>
      </c>
      <c r="I4255">
        <v>16.566837704816507</v>
      </c>
    </row>
    <row r="4256" spans="1:9" x14ac:dyDescent="0.3">
      <c r="A4256" t="s">
        <v>2492</v>
      </c>
      <c r="B4256" t="s">
        <v>3882</v>
      </c>
      <c r="C4256" t="s">
        <v>9036</v>
      </c>
      <c r="D4256" t="s">
        <v>9038</v>
      </c>
      <c r="E4256" t="s">
        <v>13799</v>
      </c>
      <c r="F4256">
        <v>89.172044733999996</v>
      </c>
      <c r="G4256">
        <v>25.278301104000001</v>
      </c>
      <c r="H4256">
        <v>0.17662928645317799</v>
      </c>
      <c r="I4256">
        <v>19.662372167967774</v>
      </c>
    </row>
    <row r="4257" spans="1:9" x14ac:dyDescent="0.3">
      <c r="A4257" t="s">
        <v>2492</v>
      </c>
      <c r="B4257" t="s">
        <v>3882</v>
      </c>
      <c r="C4257" t="s">
        <v>9036</v>
      </c>
      <c r="D4257" t="s">
        <v>8720</v>
      </c>
      <c r="E4257" t="s">
        <v>13800</v>
      </c>
      <c r="F4257">
        <v>89.235165351999996</v>
      </c>
      <c r="G4257">
        <v>25.287316960999998</v>
      </c>
      <c r="H4257">
        <v>0.12518921430318999</v>
      </c>
      <c r="I4257">
        <v>13.936063336231109</v>
      </c>
    </row>
    <row r="4258" spans="1:9" x14ac:dyDescent="0.3">
      <c r="A4258" t="s">
        <v>2492</v>
      </c>
      <c r="B4258" t="s">
        <v>3882</v>
      </c>
      <c r="C4258" t="s">
        <v>9036</v>
      </c>
      <c r="D4258" t="s">
        <v>5345</v>
      </c>
      <c r="E4258" t="s">
        <v>13750</v>
      </c>
      <c r="F4258">
        <v>89.264747814000003</v>
      </c>
      <c r="G4258">
        <v>25.243499084</v>
      </c>
      <c r="H4258">
        <v>0.103630395894317</v>
      </c>
      <c r="I4258">
        <v>11.536135670955368</v>
      </c>
    </row>
    <row r="4259" spans="1:9" x14ac:dyDescent="0.3">
      <c r="A4259" t="s">
        <v>2492</v>
      </c>
      <c r="B4259" t="s">
        <v>3882</v>
      </c>
      <c r="C4259" t="s">
        <v>8047</v>
      </c>
      <c r="D4259" t="s">
        <v>9039</v>
      </c>
      <c r="E4259" t="s">
        <v>13801</v>
      </c>
      <c r="F4259">
        <v>89.110140482999995</v>
      </c>
      <c r="G4259">
        <v>25.274599623</v>
      </c>
      <c r="H4259">
        <v>0.23004213788709399</v>
      </c>
      <c r="I4259">
        <v>25.608290789591301</v>
      </c>
    </row>
    <row r="4260" spans="1:9" x14ac:dyDescent="0.3">
      <c r="A4260" t="s">
        <v>2492</v>
      </c>
      <c r="B4260" t="s">
        <v>3882</v>
      </c>
      <c r="C4260" t="s">
        <v>8047</v>
      </c>
      <c r="D4260" t="s">
        <v>9040</v>
      </c>
      <c r="E4260" t="s">
        <v>13802</v>
      </c>
      <c r="F4260">
        <v>89.044610989999995</v>
      </c>
      <c r="G4260">
        <v>25.305594865</v>
      </c>
      <c r="H4260">
        <v>0.207346401524066</v>
      </c>
      <c r="I4260">
        <v>23.081801417659026</v>
      </c>
    </row>
    <row r="4261" spans="1:9" x14ac:dyDescent="0.3">
      <c r="A4261" t="s">
        <v>2492</v>
      </c>
      <c r="B4261" t="s">
        <v>3882</v>
      </c>
      <c r="C4261" t="s">
        <v>8047</v>
      </c>
      <c r="D4261" t="s">
        <v>9041</v>
      </c>
      <c r="E4261" t="s">
        <v>13803</v>
      </c>
      <c r="F4261">
        <v>88.996045687999995</v>
      </c>
      <c r="G4261">
        <v>25.324520756999998</v>
      </c>
      <c r="H4261">
        <v>0.183158079480747</v>
      </c>
      <c r="I4261">
        <v>20.389157407796755</v>
      </c>
    </row>
    <row r="4262" spans="1:9" x14ac:dyDescent="0.3">
      <c r="A4262" t="s">
        <v>2492</v>
      </c>
      <c r="B4262" t="s">
        <v>3882</v>
      </c>
      <c r="C4262" t="s">
        <v>8047</v>
      </c>
      <c r="D4262" t="s">
        <v>5345</v>
      </c>
      <c r="E4262" t="s">
        <v>13750</v>
      </c>
      <c r="F4262">
        <v>89.040527351999998</v>
      </c>
      <c r="G4262">
        <v>25.281423596</v>
      </c>
      <c r="H4262">
        <v>0.19111394630275899</v>
      </c>
      <c r="I4262">
        <v>21.27480450242313</v>
      </c>
    </row>
    <row r="4263" spans="1:9" x14ac:dyDescent="0.3">
      <c r="A4263" t="s">
        <v>2492</v>
      </c>
      <c r="B4263" t="s">
        <v>3882</v>
      </c>
      <c r="C4263" t="s">
        <v>9042</v>
      </c>
      <c r="D4263" t="s">
        <v>9043</v>
      </c>
      <c r="E4263" t="s">
        <v>13804</v>
      </c>
      <c r="F4263">
        <v>88.532745461000005</v>
      </c>
      <c r="G4263">
        <v>25.850258654000001</v>
      </c>
      <c r="H4263">
        <v>6.6687024550172794E-2</v>
      </c>
      <c r="I4263">
        <v>7.4235995729252346</v>
      </c>
    </row>
    <row r="4264" spans="1:9" x14ac:dyDescent="0.3">
      <c r="A4264" t="s">
        <v>2492</v>
      </c>
      <c r="B4264" t="s">
        <v>3882</v>
      </c>
      <c r="C4264" t="s">
        <v>9042</v>
      </c>
      <c r="D4264" t="s">
        <v>8995</v>
      </c>
      <c r="E4264" t="s">
        <v>13744</v>
      </c>
      <c r="F4264">
        <v>88.626754302999998</v>
      </c>
      <c r="G4264">
        <v>25.807909133999999</v>
      </c>
      <c r="H4264">
        <v>3.9574686940539498E-2</v>
      </c>
      <c r="I4264">
        <v>4.4054541502208568</v>
      </c>
    </row>
    <row r="4265" spans="1:9" x14ac:dyDescent="0.3">
      <c r="A4265" t="s">
        <v>2492</v>
      </c>
      <c r="B4265" t="s">
        <v>3882</v>
      </c>
      <c r="C4265" t="s">
        <v>9042</v>
      </c>
      <c r="D4265" t="s">
        <v>7978</v>
      </c>
      <c r="E4265" t="s">
        <v>13805</v>
      </c>
      <c r="F4265">
        <v>88.626539968000003</v>
      </c>
      <c r="G4265">
        <v>25.765471847000001</v>
      </c>
      <c r="H4265">
        <v>2.3085479056668599E-2</v>
      </c>
      <c r="I4265">
        <v>2.5698755285883483</v>
      </c>
    </row>
    <row r="4266" spans="1:9" x14ac:dyDescent="0.3">
      <c r="A4266" t="s">
        <v>2492</v>
      </c>
      <c r="B4266" t="s">
        <v>3882</v>
      </c>
      <c r="C4266" t="s">
        <v>9042</v>
      </c>
      <c r="D4266" t="s">
        <v>5144</v>
      </c>
      <c r="E4266" t="s">
        <v>13806</v>
      </c>
      <c r="F4266">
        <v>88.569934560999997</v>
      </c>
      <c r="G4266">
        <v>25.820368423000001</v>
      </c>
      <c r="H4266">
        <v>3.26295092159051E-2</v>
      </c>
      <c r="I4266">
        <v>3.6323169659145553</v>
      </c>
    </row>
    <row r="4267" spans="1:9" x14ac:dyDescent="0.3">
      <c r="A4267" t="s">
        <v>2492</v>
      </c>
      <c r="B4267" t="s">
        <v>3882</v>
      </c>
      <c r="C4267" t="s">
        <v>9042</v>
      </c>
      <c r="D4267" t="s">
        <v>6008</v>
      </c>
      <c r="E4267" t="s">
        <v>13807</v>
      </c>
      <c r="F4267">
        <v>88.686156248000003</v>
      </c>
      <c r="G4267">
        <v>25.784051313999999</v>
      </c>
      <c r="H4267">
        <v>9.6796958734727996E-3</v>
      </c>
      <c r="I4267">
        <v>1.077543744634992</v>
      </c>
    </row>
    <row r="4268" spans="1:9" x14ac:dyDescent="0.3">
      <c r="A4268" t="s">
        <v>2492</v>
      </c>
      <c r="B4268" t="s">
        <v>3882</v>
      </c>
      <c r="C4268" t="s">
        <v>9042</v>
      </c>
      <c r="D4268" t="s">
        <v>6975</v>
      </c>
      <c r="E4268" t="s">
        <v>13808</v>
      </c>
      <c r="F4268">
        <v>88.551095059999994</v>
      </c>
      <c r="G4268">
        <v>25.778855550999999</v>
      </c>
      <c r="H4268">
        <v>7.4242974926796998E-3</v>
      </c>
      <c r="I4268">
        <v>0.82647279688510411</v>
      </c>
    </row>
    <row r="4269" spans="1:9" x14ac:dyDescent="0.3">
      <c r="A4269" t="s">
        <v>2492</v>
      </c>
      <c r="B4269" t="s">
        <v>3882</v>
      </c>
      <c r="C4269" t="s">
        <v>9044</v>
      </c>
      <c r="D4269" t="s">
        <v>9045</v>
      </c>
      <c r="E4269" t="s">
        <v>13809</v>
      </c>
      <c r="F4269">
        <v>88.732903680999996</v>
      </c>
      <c r="G4269">
        <v>25.957890749000001</v>
      </c>
      <c r="H4269">
        <v>1.0484390335419799E-2</v>
      </c>
      <c r="I4269">
        <v>1.1671223321389319</v>
      </c>
    </row>
    <row r="4270" spans="1:9" x14ac:dyDescent="0.3">
      <c r="A4270" t="s">
        <v>2492</v>
      </c>
      <c r="B4270" t="s">
        <v>3882</v>
      </c>
      <c r="C4270" t="s">
        <v>9044</v>
      </c>
      <c r="D4270" t="s">
        <v>9046</v>
      </c>
      <c r="E4270" t="s">
        <v>13810</v>
      </c>
      <c r="F4270">
        <v>88.798942444999994</v>
      </c>
      <c r="G4270">
        <v>25.871209139000001</v>
      </c>
      <c r="H4270">
        <v>6.6341515736152296E-2</v>
      </c>
      <c r="I4270">
        <v>7.3851375317484731</v>
      </c>
    </row>
    <row r="4271" spans="1:9" x14ac:dyDescent="0.3">
      <c r="A4271" t="s">
        <v>2492</v>
      </c>
      <c r="B4271" t="s">
        <v>3882</v>
      </c>
      <c r="C4271" t="s">
        <v>9044</v>
      </c>
      <c r="D4271" t="s">
        <v>9047</v>
      </c>
      <c r="E4271" t="s">
        <v>13811</v>
      </c>
      <c r="F4271">
        <v>88.748608732999998</v>
      </c>
      <c r="G4271">
        <v>25.800983676000001</v>
      </c>
      <c r="H4271">
        <v>2.1191464849957601E-2</v>
      </c>
      <c r="I4271">
        <v>2.3590338670972799</v>
      </c>
    </row>
    <row r="4272" spans="1:9" x14ac:dyDescent="0.3">
      <c r="A4272" t="s">
        <v>2492</v>
      </c>
      <c r="B4272" t="s">
        <v>3882</v>
      </c>
      <c r="C4272" t="s">
        <v>9044</v>
      </c>
      <c r="D4272" t="s">
        <v>9048</v>
      </c>
      <c r="E4272" t="s">
        <v>13812</v>
      </c>
      <c r="F4272">
        <v>88.777011858999998</v>
      </c>
      <c r="G4272">
        <v>25.901708579000001</v>
      </c>
      <c r="H4272">
        <v>4.33892263713321E-2</v>
      </c>
      <c r="I4272">
        <v>4.8300886796566891</v>
      </c>
    </row>
    <row r="4273" spans="1:9" x14ac:dyDescent="0.3">
      <c r="A4273" t="s">
        <v>2492</v>
      </c>
      <c r="B4273" t="s">
        <v>3882</v>
      </c>
      <c r="C4273" t="s">
        <v>9044</v>
      </c>
      <c r="D4273" t="s">
        <v>9049</v>
      </c>
      <c r="E4273" t="s">
        <v>13813</v>
      </c>
      <c r="F4273">
        <v>88.803432239000003</v>
      </c>
      <c r="G4273">
        <v>25.816134012999999</v>
      </c>
      <c r="H4273">
        <v>6.5239706822615207E-2</v>
      </c>
      <c r="I4273">
        <v>7.2624841634935242</v>
      </c>
    </row>
    <row r="4274" spans="1:9" x14ac:dyDescent="0.3">
      <c r="A4274" t="s">
        <v>2492</v>
      </c>
      <c r="B4274" t="s">
        <v>3882</v>
      </c>
      <c r="C4274" t="s">
        <v>9044</v>
      </c>
      <c r="D4274" t="s">
        <v>9050</v>
      </c>
      <c r="E4274" t="s">
        <v>13814</v>
      </c>
      <c r="F4274">
        <v>88.749514564999998</v>
      </c>
      <c r="G4274">
        <v>25.855238147000001</v>
      </c>
      <c r="H4274">
        <v>1.89266273176311E-2</v>
      </c>
      <c r="I4274">
        <v>2.1069121529986941</v>
      </c>
    </row>
    <row r="4275" spans="1:9" x14ac:dyDescent="0.3">
      <c r="A4275" t="s">
        <v>2492</v>
      </c>
      <c r="B4275" t="s">
        <v>3882</v>
      </c>
      <c r="C4275" t="s">
        <v>9051</v>
      </c>
      <c r="D4275" t="s">
        <v>9052</v>
      </c>
      <c r="E4275" t="s">
        <v>13815</v>
      </c>
      <c r="F4275">
        <v>88.619166684999996</v>
      </c>
      <c r="G4275">
        <v>25.526539392</v>
      </c>
      <c r="H4275">
        <v>3.1220387119128602E-2</v>
      </c>
      <c r="I4275">
        <v>3.4754534941013957</v>
      </c>
    </row>
    <row r="4276" spans="1:9" x14ac:dyDescent="0.3">
      <c r="A4276" t="s">
        <v>2492</v>
      </c>
      <c r="B4276" t="s">
        <v>3882</v>
      </c>
      <c r="C4276" t="s">
        <v>9051</v>
      </c>
      <c r="D4276" t="s">
        <v>5636</v>
      </c>
      <c r="E4276" t="s">
        <v>13816</v>
      </c>
      <c r="F4276">
        <v>88.626582687999999</v>
      </c>
      <c r="G4276">
        <v>25.572488559</v>
      </c>
      <c r="H4276">
        <v>1.5725542168555599E-2</v>
      </c>
      <c r="I4276">
        <v>1.7505673542036091</v>
      </c>
    </row>
    <row r="4277" spans="1:9" x14ac:dyDescent="0.3">
      <c r="A4277" t="s">
        <v>2492</v>
      </c>
      <c r="B4277" t="s">
        <v>3882</v>
      </c>
      <c r="C4277" t="s">
        <v>9051</v>
      </c>
      <c r="D4277" t="s">
        <v>5131</v>
      </c>
      <c r="E4277" t="s">
        <v>5286</v>
      </c>
      <c r="F4277">
        <v>88.652831047000006</v>
      </c>
      <c r="G4277">
        <v>25.685494033000001</v>
      </c>
      <c r="H4277">
        <v>1.82386107169706E-2</v>
      </c>
      <c r="I4277">
        <v>2.0303221450131672</v>
      </c>
    </row>
    <row r="4278" spans="1:9" x14ac:dyDescent="0.3">
      <c r="A4278" t="s">
        <v>2492</v>
      </c>
      <c r="B4278" t="s">
        <v>3882</v>
      </c>
      <c r="C4278" t="s">
        <v>9051</v>
      </c>
      <c r="D4278" t="s">
        <v>6439</v>
      </c>
      <c r="E4278" t="s">
        <v>13817</v>
      </c>
      <c r="F4278">
        <v>88.707376604999993</v>
      </c>
      <c r="G4278">
        <v>25.696374497000001</v>
      </c>
      <c r="H4278">
        <v>2.93022730979688E-2</v>
      </c>
      <c r="I4278">
        <v>3.2619290412658866</v>
      </c>
    </row>
    <row r="4279" spans="1:9" x14ac:dyDescent="0.3">
      <c r="A4279" t="s">
        <v>2492</v>
      </c>
      <c r="B4279" t="s">
        <v>3882</v>
      </c>
      <c r="C4279" t="s">
        <v>9051</v>
      </c>
      <c r="D4279" t="s">
        <v>8517</v>
      </c>
      <c r="E4279" t="s">
        <v>13818</v>
      </c>
      <c r="F4279">
        <v>88.677544534999996</v>
      </c>
      <c r="G4279">
        <v>25.500757406999998</v>
      </c>
      <c r="H4279">
        <v>7.2398409296282107E-2</v>
      </c>
      <c r="I4279">
        <v>8.0593909228621232</v>
      </c>
    </row>
    <row r="4280" spans="1:9" x14ac:dyDescent="0.3">
      <c r="A4280" t="s">
        <v>2492</v>
      </c>
      <c r="B4280" t="s">
        <v>3882</v>
      </c>
      <c r="C4280" t="s">
        <v>9051</v>
      </c>
      <c r="D4280" t="s">
        <v>8064</v>
      </c>
      <c r="E4280" t="s">
        <v>13819</v>
      </c>
      <c r="F4280">
        <v>88.734010927</v>
      </c>
      <c r="G4280">
        <v>25.525741150000002</v>
      </c>
      <c r="H4280">
        <v>2.8245292694756199E-2</v>
      </c>
      <c r="I4280">
        <v>3.1442659827802597</v>
      </c>
    </row>
    <row r="4281" spans="1:9" x14ac:dyDescent="0.3">
      <c r="A4281" t="s">
        <v>2492</v>
      </c>
      <c r="B4281" t="s">
        <v>3882</v>
      </c>
      <c r="C4281" t="s">
        <v>9051</v>
      </c>
      <c r="D4281" t="s">
        <v>9053</v>
      </c>
      <c r="E4281" t="s">
        <v>13820</v>
      </c>
      <c r="F4281">
        <v>88.683568936</v>
      </c>
      <c r="G4281">
        <v>25.590564763</v>
      </c>
      <c r="H4281">
        <v>2.3889215368639201E-2</v>
      </c>
      <c r="I4281">
        <v>2.6593474548369156</v>
      </c>
    </row>
    <row r="4282" spans="1:9" x14ac:dyDescent="0.3">
      <c r="A4282" t="s">
        <v>2492</v>
      </c>
      <c r="B4282" t="s">
        <v>3882</v>
      </c>
      <c r="C4282" t="s">
        <v>9051</v>
      </c>
      <c r="D4282" t="s">
        <v>9054</v>
      </c>
      <c r="E4282" t="s">
        <v>13821</v>
      </c>
      <c r="F4282">
        <v>88.685916391000006</v>
      </c>
      <c r="G4282">
        <v>25.639561578999999</v>
      </c>
      <c r="H4282">
        <v>2.0515754122206301E-2</v>
      </c>
      <c r="I4282">
        <v>2.2838137488840053</v>
      </c>
    </row>
    <row r="4283" spans="1:9" x14ac:dyDescent="0.3">
      <c r="A4283" t="s">
        <v>2492</v>
      </c>
      <c r="B4283" t="s">
        <v>3882</v>
      </c>
      <c r="C4283" t="s">
        <v>9051</v>
      </c>
      <c r="D4283" t="s">
        <v>7965</v>
      </c>
      <c r="E4283" t="s">
        <v>13822</v>
      </c>
      <c r="F4283">
        <v>88.703669567000006</v>
      </c>
      <c r="G4283">
        <v>25.745531919000001</v>
      </c>
      <c r="H4283">
        <v>1.84647556545043E-3</v>
      </c>
      <c r="I4283">
        <v>0.20554965994594185</v>
      </c>
    </row>
    <row r="4284" spans="1:9" x14ac:dyDescent="0.3">
      <c r="A4284" t="s">
        <v>2492</v>
      </c>
      <c r="B4284" t="s">
        <v>3882</v>
      </c>
      <c r="C4284" t="s">
        <v>9051</v>
      </c>
      <c r="D4284" t="s">
        <v>9055</v>
      </c>
      <c r="E4284" t="s">
        <v>13823</v>
      </c>
      <c r="F4284">
        <v>88.675782600999995</v>
      </c>
      <c r="G4284">
        <v>25.548437110999998</v>
      </c>
      <c r="H4284">
        <v>5.4938662057679298E-2</v>
      </c>
      <c r="I4284">
        <v>6.1157718602608595</v>
      </c>
    </row>
    <row r="4285" spans="1:9" x14ac:dyDescent="0.3">
      <c r="A4285" t="s">
        <v>2492</v>
      </c>
      <c r="B4285" t="s">
        <v>3882</v>
      </c>
      <c r="C4285" t="s">
        <v>9051</v>
      </c>
      <c r="D4285" t="s">
        <v>5345</v>
      </c>
      <c r="E4285" t="s">
        <v>13750</v>
      </c>
      <c r="F4285">
        <v>88.636685721999996</v>
      </c>
      <c r="G4285">
        <v>25.624679819000001</v>
      </c>
      <c r="H4285">
        <v>1.1607692519882499E-2</v>
      </c>
      <c r="I4285">
        <v>1.2921683313133197</v>
      </c>
    </row>
    <row r="4286" spans="1:9" x14ac:dyDescent="0.3">
      <c r="A4286" t="s">
        <v>2492</v>
      </c>
      <c r="B4286" t="s">
        <v>3882</v>
      </c>
      <c r="C4286" t="s">
        <v>5180</v>
      </c>
      <c r="D4286" t="s">
        <v>9056</v>
      </c>
      <c r="E4286" t="s">
        <v>13824</v>
      </c>
      <c r="F4286">
        <v>89.122752024999997</v>
      </c>
      <c r="G4286">
        <v>25.335968310999998</v>
      </c>
      <c r="H4286">
        <v>0.193546500530793</v>
      </c>
      <c r="I4286">
        <v>21.545596439087877</v>
      </c>
    </row>
    <row r="4287" spans="1:9" x14ac:dyDescent="0.3">
      <c r="A4287" t="s">
        <v>2492</v>
      </c>
      <c r="B4287" t="s">
        <v>3882</v>
      </c>
      <c r="C4287" t="s">
        <v>5180</v>
      </c>
      <c r="D4287" t="s">
        <v>9057</v>
      </c>
      <c r="E4287" t="s">
        <v>13825</v>
      </c>
      <c r="F4287">
        <v>89.101060777000001</v>
      </c>
      <c r="G4287">
        <v>25.443760977</v>
      </c>
      <c r="H4287">
        <v>0.212319697976942</v>
      </c>
      <c r="I4287">
        <v>23.635428778793184</v>
      </c>
    </row>
    <row r="4288" spans="1:9" x14ac:dyDescent="0.3">
      <c r="A4288" t="s">
        <v>2492</v>
      </c>
      <c r="B4288" t="s">
        <v>3882</v>
      </c>
      <c r="C4288" t="s">
        <v>5180</v>
      </c>
      <c r="D4288" t="s">
        <v>7546</v>
      </c>
      <c r="E4288" t="s">
        <v>13826</v>
      </c>
      <c r="F4288">
        <v>89.120527822</v>
      </c>
      <c r="G4288">
        <v>25.394155933</v>
      </c>
      <c r="H4288">
        <v>0.187339735376683</v>
      </c>
      <c r="I4288">
        <v>20.854659342132351</v>
      </c>
    </row>
    <row r="4289" spans="1:9" x14ac:dyDescent="0.3">
      <c r="A4289" t="s">
        <v>2492</v>
      </c>
      <c r="B4289" t="s">
        <v>3882</v>
      </c>
      <c r="C4289" t="s">
        <v>5180</v>
      </c>
      <c r="D4289" t="s">
        <v>9058</v>
      </c>
      <c r="E4289" t="s">
        <v>13827</v>
      </c>
      <c r="F4289">
        <v>89.048128395000006</v>
      </c>
      <c r="G4289">
        <v>25.439264506000001</v>
      </c>
      <c r="H4289">
        <v>0.26336685593423198</v>
      </c>
      <c r="I4289">
        <v>29.317998402598704</v>
      </c>
    </row>
    <row r="4290" spans="1:9" x14ac:dyDescent="0.3">
      <c r="A4290" t="s">
        <v>2492</v>
      </c>
      <c r="B4290" t="s">
        <v>3882</v>
      </c>
      <c r="C4290" t="s">
        <v>5180</v>
      </c>
      <c r="D4290" t="s">
        <v>6262</v>
      </c>
      <c r="E4290" t="s">
        <v>13828</v>
      </c>
      <c r="F4290">
        <v>89.019197751999997</v>
      </c>
      <c r="G4290">
        <v>25.513253124999999</v>
      </c>
      <c r="H4290">
        <v>0.25053661625386098</v>
      </c>
      <c r="I4290">
        <v>27.889736121379801</v>
      </c>
    </row>
    <row r="4291" spans="1:9" x14ac:dyDescent="0.3">
      <c r="A4291" t="s">
        <v>2492</v>
      </c>
      <c r="B4291" t="s">
        <v>3882</v>
      </c>
      <c r="C4291" t="s">
        <v>5180</v>
      </c>
      <c r="D4291" t="s">
        <v>9059</v>
      </c>
      <c r="E4291" t="s">
        <v>13829</v>
      </c>
      <c r="F4291">
        <v>89.077872322000005</v>
      </c>
      <c r="G4291">
        <v>25.510943611999998</v>
      </c>
      <c r="H4291">
        <v>0.21588609006156101</v>
      </c>
      <c r="I4291">
        <v>24.03243954565297</v>
      </c>
    </row>
    <row r="4292" spans="1:9" x14ac:dyDescent="0.3">
      <c r="A4292" t="s">
        <v>2492</v>
      </c>
      <c r="B4292" t="s">
        <v>3882</v>
      </c>
      <c r="C4292" t="s">
        <v>5180</v>
      </c>
      <c r="D4292" t="s">
        <v>5097</v>
      </c>
      <c r="E4292" t="s">
        <v>13830</v>
      </c>
      <c r="F4292">
        <v>89.174417325999997</v>
      </c>
      <c r="G4292">
        <v>25.363209343000001</v>
      </c>
      <c r="H4292">
        <v>0.136672123700705</v>
      </c>
      <c r="I4292">
        <v>15.214340810362479</v>
      </c>
    </row>
    <row r="4293" spans="1:9" x14ac:dyDescent="0.3">
      <c r="A4293" t="s">
        <v>2492</v>
      </c>
      <c r="B4293" t="s">
        <v>3882</v>
      </c>
      <c r="C4293" t="s">
        <v>5180</v>
      </c>
      <c r="D4293" t="s">
        <v>9060</v>
      </c>
      <c r="E4293" t="s">
        <v>13831</v>
      </c>
      <c r="F4293">
        <v>89.071797011000001</v>
      </c>
      <c r="G4293">
        <v>25.320614953</v>
      </c>
      <c r="H4293">
        <v>0.23827921601115801</v>
      </c>
      <c r="I4293">
        <v>26.525242326362108</v>
      </c>
    </row>
    <row r="4294" spans="1:9" x14ac:dyDescent="0.3">
      <c r="A4294" t="s">
        <v>2492</v>
      </c>
      <c r="B4294" t="s">
        <v>3882</v>
      </c>
      <c r="C4294" t="s">
        <v>5180</v>
      </c>
      <c r="D4294" t="s">
        <v>9061</v>
      </c>
      <c r="E4294" t="s">
        <v>13832</v>
      </c>
      <c r="F4294">
        <v>89.076495730999994</v>
      </c>
      <c r="G4294">
        <v>25.360322072999999</v>
      </c>
      <c r="H4294">
        <v>0.23369473201073701</v>
      </c>
      <c r="I4294">
        <v>26.014897567435241</v>
      </c>
    </row>
    <row r="4295" spans="1:9" x14ac:dyDescent="0.3">
      <c r="A4295" t="s">
        <v>2492</v>
      </c>
      <c r="B4295" t="s">
        <v>3882</v>
      </c>
      <c r="C4295" t="s">
        <v>8740</v>
      </c>
      <c r="D4295" t="s">
        <v>9062</v>
      </c>
      <c r="E4295" t="s">
        <v>13833</v>
      </c>
      <c r="F4295">
        <v>88.902511086000004</v>
      </c>
      <c r="G4295">
        <v>25.711873762</v>
      </c>
      <c r="H4295">
        <v>0.15362834312849999</v>
      </c>
      <c r="I4295">
        <v>17.101907157064616</v>
      </c>
    </row>
    <row r="4296" spans="1:9" x14ac:dyDescent="0.3">
      <c r="A4296" t="s">
        <v>2492</v>
      </c>
      <c r="B4296" t="s">
        <v>3882</v>
      </c>
      <c r="C4296" t="s">
        <v>8740</v>
      </c>
      <c r="D4296" t="s">
        <v>6548</v>
      </c>
      <c r="E4296" t="s">
        <v>13834</v>
      </c>
      <c r="F4296">
        <v>88.889486028999997</v>
      </c>
      <c r="G4296">
        <v>25.621057727</v>
      </c>
      <c r="H4296">
        <v>0.139102057595729</v>
      </c>
      <c r="I4296">
        <v>15.48484105155655</v>
      </c>
    </row>
    <row r="4297" spans="1:9" x14ac:dyDescent="0.3">
      <c r="A4297" t="s">
        <v>2492</v>
      </c>
      <c r="B4297" t="s">
        <v>3882</v>
      </c>
      <c r="C4297" t="s">
        <v>8740</v>
      </c>
      <c r="D4297" t="s">
        <v>9063</v>
      </c>
      <c r="E4297" t="s">
        <v>13835</v>
      </c>
      <c r="F4297">
        <v>88.917728886999996</v>
      </c>
      <c r="G4297">
        <v>25.575420929</v>
      </c>
      <c r="H4297">
        <v>0.14954301886443799</v>
      </c>
      <c r="I4297">
        <v>16.647128859989238</v>
      </c>
    </row>
    <row r="4298" spans="1:9" x14ac:dyDescent="0.3">
      <c r="A4298" t="s">
        <v>2492</v>
      </c>
      <c r="B4298" t="s">
        <v>3882</v>
      </c>
      <c r="C4298" t="s">
        <v>8740</v>
      </c>
      <c r="D4298" t="s">
        <v>8356</v>
      </c>
      <c r="E4298" t="s">
        <v>13836</v>
      </c>
      <c r="F4298">
        <v>88.982246727000003</v>
      </c>
      <c r="G4298">
        <v>25.55326204</v>
      </c>
      <c r="H4298">
        <v>0.21150084028602301</v>
      </c>
      <c r="I4298">
        <v>23.544273540640081</v>
      </c>
    </row>
    <row r="4299" spans="1:9" x14ac:dyDescent="0.3">
      <c r="A4299" t="s">
        <v>2492</v>
      </c>
      <c r="B4299" t="s">
        <v>3882</v>
      </c>
      <c r="C4299" t="s">
        <v>8740</v>
      </c>
      <c r="D4299" t="s">
        <v>7278</v>
      </c>
      <c r="E4299" t="s">
        <v>13837</v>
      </c>
      <c r="F4299">
        <v>89.046258447</v>
      </c>
      <c r="G4299">
        <v>25.562776337999999</v>
      </c>
      <c r="H4299">
        <v>0.207269501437368</v>
      </c>
      <c r="I4299">
        <v>23.073240900007804</v>
      </c>
    </row>
    <row r="4300" spans="1:9" x14ac:dyDescent="0.3">
      <c r="A4300" t="s">
        <v>2492</v>
      </c>
      <c r="B4300" t="s">
        <v>3882</v>
      </c>
      <c r="C4300" t="s">
        <v>8740</v>
      </c>
      <c r="D4300" t="s">
        <v>9064</v>
      </c>
      <c r="E4300" t="s">
        <v>13838</v>
      </c>
      <c r="F4300">
        <v>88.868748654000001</v>
      </c>
      <c r="G4300">
        <v>25.687909041000001</v>
      </c>
      <c r="H4300">
        <v>0.12244873238802099</v>
      </c>
      <c r="I4300">
        <v>13.630992889434497</v>
      </c>
    </row>
    <row r="4301" spans="1:9" x14ac:dyDescent="0.3">
      <c r="A4301" t="s">
        <v>2492</v>
      </c>
      <c r="B4301" t="s">
        <v>3882</v>
      </c>
      <c r="C4301" t="s">
        <v>8740</v>
      </c>
      <c r="D4301" t="s">
        <v>8010</v>
      </c>
      <c r="E4301" t="s">
        <v>13839</v>
      </c>
      <c r="F4301">
        <v>88.842165429999994</v>
      </c>
      <c r="G4301">
        <v>25.634367009999998</v>
      </c>
      <c r="H4301">
        <v>0.10606375298974199</v>
      </c>
      <c r="I4301">
        <v>11.807016982818078</v>
      </c>
    </row>
    <row r="4302" spans="1:9" x14ac:dyDescent="0.3">
      <c r="A4302" t="s">
        <v>2492</v>
      </c>
      <c r="B4302" t="s">
        <v>3882</v>
      </c>
      <c r="C4302" t="s">
        <v>8740</v>
      </c>
      <c r="D4302" t="s">
        <v>9065</v>
      </c>
      <c r="E4302" t="s">
        <v>13840</v>
      </c>
      <c r="F4302">
        <v>88.857354645000001</v>
      </c>
      <c r="G4302">
        <v>25.554445608000002</v>
      </c>
      <c r="H4302">
        <v>8.6873085015794202E-2</v>
      </c>
      <c r="I4302">
        <v>9.6707118239582108</v>
      </c>
    </row>
    <row r="4303" spans="1:9" x14ac:dyDescent="0.3">
      <c r="A4303" t="s">
        <v>2492</v>
      </c>
      <c r="B4303" t="s">
        <v>3882</v>
      </c>
      <c r="C4303" t="s">
        <v>8740</v>
      </c>
      <c r="D4303" t="s">
        <v>9003</v>
      </c>
      <c r="E4303" t="s">
        <v>13756</v>
      </c>
      <c r="F4303">
        <v>88.966575175000003</v>
      </c>
      <c r="G4303">
        <v>25.622197314000001</v>
      </c>
      <c r="H4303">
        <v>0.20927173664455601</v>
      </c>
      <c r="I4303">
        <v>23.296129723271974</v>
      </c>
    </row>
    <row r="4304" spans="1:9" x14ac:dyDescent="0.3">
      <c r="A4304" t="s">
        <v>2492</v>
      </c>
      <c r="B4304" t="s">
        <v>3882</v>
      </c>
      <c r="C4304" t="s">
        <v>8740</v>
      </c>
      <c r="D4304" t="s">
        <v>5845</v>
      </c>
      <c r="E4304" t="s">
        <v>13841</v>
      </c>
      <c r="F4304">
        <v>88.940444972999998</v>
      </c>
      <c r="G4304">
        <v>25.665260412999999</v>
      </c>
      <c r="H4304">
        <v>0.19740411368056099</v>
      </c>
      <c r="I4304">
        <v>21.975025934920048</v>
      </c>
    </row>
    <row r="4305" spans="1:9" x14ac:dyDescent="0.3">
      <c r="A4305" t="s">
        <v>2492</v>
      </c>
      <c r="B4305" t="s">
        <v>3882</v>
      </c>
      <c r="C4305" t="s">
        <v>8740</v>
      </c>
      <c r="D4305" t="s">
        <v>5345</v>
      </c>
      <c r="E4305" t="s">
        <v>13750</v>
      </c>
      <c r="F4305">
        <v>88.913046323000003</v>
      </c>
      <c r="G4305">
        <v>25.654735938000002</v>
      </c>
      <c r="H4305">
        <v>0.174174152458795</v>
      </c>
      <c r="I4305">
        <v>19.389066651713058</v>
      </c>
    </row>
    <row r="4306" spans="1:9" x14ac:dyDescent="0.3">
      <c r="A4306" t="s">
        <v>2492</v>
      </c>
      <c r="B4306" t="s">
        <v>593</v>
      </c>
      <c r="C4306" t="s">
        <v>9066</v>
      </c>
      <c r="D4306" t="s">
        <v>9067</v>
      </c>
      <c r="E4306" t="s">
        <v>13842</v>
      </c>
      <c r="F4306">
        <v>89.711524702999995</v>
      </c>
      <c r="G4306">
        <v>25.293989436</v>
      </c>
      <c r="H4306">
        <v>3.5664058373807198E-3</v>
      </c>
      <c r="I4306">
        <v>0.39701229781722169</v>
      </c>
    </row>
    <row r="4307" spans="1:9" x14ac:dyDescent="0.3">
      <c r="A4307" t="s">
        <v>2492</v>
      </c>
      <c r="B4307" t="s">
        <v>593</v>
      </c>
      <c r="C4307" t="s">
        <v>9066</v>
      </c>
      <c r="D4307" t="s">
        <v>9068</v>
      </c>
      <c r="E4307" t="s">
        <v>13843</v>
      </c>
      <c r="F4307">
        <v>89.662792930999998</v>
      </c>
      <c r="G4307">
        <v>25.258325293999999</v>
      </c>
      <c r="H4307">
        <v>0</v>
      </c>
      <c r="I4307">
        <v>0</v>
      </c>
    </row>
    <row r="4308" spans="1:9" x14ac:dyDescent="0.3">
      <c r="A4308" t="s">
        <v>2492</v>
      </c>
      <c r="B4308" t="s">
        <v>593</v>
      </c>
      <c r="C4308" t="s">
        <v>9066</v>
      </c>
      <c r="D4308" t="s">
        <v>9066</v>
      </c>
      <c r="E4308" t="s">
        <v>13844</v>
      </c>
      <c r="F4308">
        <v>89.633715218000006</v>
      </c>
      <c r="G4308">
        <v>25.157506161000001</v>
      </c>
      <c r="H4308">
        <v>0</v>
      </c>
      <c r="I4308">
        <v>0</v>
      </c>
    </row>
    <row r="4309" spans="1:9" x14ac:dyDescent="0.3">
      <c r="A4309" t="s">
        <v>2492</v>
      </c>
      <c r="B4309" t="s">
        <v>593</v>
      </c>
      <c r="C4309" t="s">
        <v>9066</v>
      </c>
      <c r="D4309" t="s">
        <v>7133</v>
      </c>
      <c r="E4309" t="s">
        <v>13845</v>
      </c>
      <c r="F4309">
        <v>89.602508821000001</v>
      </c>
      <c r="G4309">
        <v>25.212412609000001</v>
      </c>
      <c r="H4309">
        <v>2.8303619295248798E-3</v>
      </c>
      <c r="I4309">
        <v>0.31507588999470959</v>
      </c>
    </row>
    <row r="4310" spans="1:9" x14ac:dyDescent="0.3">
      <c r="A4310" t="s">
        <v>2492</v>
      </c>
      <c r="B4310" t="s">
        <v>593</v>
      </c>
      <c r="C4310" t="s">
        <v>9066</v>
      </c>
      <c r="D4310" t="s">
        <v>5588</v>
      </c>
      <c r="E4310" t="s">
        <v>13846</v>
      </c>
      <c r="F4310">
        <v>89.614997739000003</v>
      </c>
      <c r="G4310">
        <v>25.314821574</v>
      </c>
      <c r="H4310">
        <v>1.6857318207710501E-2</v>
      </c>
      <c r="I4310">
        <v>1.8765566628823329</v>
      </c>
    </row>
    <row r="4311" spans="1:9" x14ac:dyDescent="0.3">
      <c r="A4311" t="s">
        <v>2492</v>
      </c>
      <c r="B4311" t="s">
        <v>593</v>
      </c>
      <c r="C4311" t="s">
        <v>9066</v>
      </c>
      <c r="D4311" t="s">
        <v>9069</v>
      </c>
      <c r="E4311" t="s">
        <v>13847</v>
      </c>
      <c r="F4311">
        <v>89.584030384000002</v>
      </c>
      <c r="G4311">
        <v>25.268467432000001</v>
      </c>
      <c r="H4311">
        <v>3.4922987600675699E-2</v>
      </c>
      <c r="I4311">
        <v>3.8876269797072185</v>
      </c>
    </row>
    <row r="4312" spans="1:9" x14ac:dyDescent="0.3">
      <c r="A4312" t="s">
        <v>2492</v>
      </c>
      <c r="B4312" t="s">
        <v>593</v>
      </c>
      <c r="C4312" t="s">
        <v>9066</v>
      </c>
      <c r="D4312" t="s">
        <v>9070</v>
      </c>
      <c r="E4312" t="s">
        <v>13848</v>
      </c>
      <c r="F4312">
        <v>89.618458611999998</v>
      </c>
      <c r="G4312">
        <v>25.263443692999999</v>
      </c>
      <c r="H4312">
        <v>5.7492809401534699E-4</v>
      </c>
      <c r="I4312">
        <v>6.4000995425788423E-2</v>
      </c>
    </row>
    <row r="4313" spans="1:9" x14ac:dyDescent="0.3">
      <c r="A4313" t="s">
        <v>2492</v>
      </c>
      <c r="B4313" t="s">
        <v>593</v>
      </c>
      <c r="C4313" t="s">
        <v>9071</v>
      </c>
      <c r="D4313" t="s">
        <v>5173</v>
      </c>
      <c r="E4313" t="s">
        <v>5323</v>
      </c>
      <c r="F4313">
        <v>89.542019827999994</v>
      </c>
      <c r="G4313">
        <v>25.248440944999999</v>
      </c>
      <c r="H4313">
        <v>6.7842376624498393E-2</v>
      </c>
      <c r="I4313">
        <v>7.5522133658391608</v>
      </c>
    </row>
    <row r="4314" spans="1:9" x14ac:dyDescent="0.3">
      <c r="A4314" t="s">
        <v>2492</v>
      </c>
      <c r="B4314" t="s">
        <v>593</v>
      </c>
      <c r="C4314" t="s">
        <v>9071</v>
      </c>
      <c r="D4314" t="s">
        <v>5042</v>
      </c>
      <c r="E4314" t="s">
        <v>5198</v>
      </c>
      <c r="F4314">
        <v>89.499857665999997</v>
      </c>
      <c r="G4314">
        <v>25.33947671</v>
      </c>
      <c r="H4314">
        <v>5.4969927353264197E-2</v>
      </c>
      <c r="I4314">
        <v>6.1192523129653704</v>
      </c>
    </row>
    <row r="4315" spans="1:9" x14ac:dyDescent="0.3">
      <c r="A4315" t="s">
        <v>2492</v>
      </c>
      <c r="B4315" t="s">
        <v>593</v>
      </c>
      <c r="C4315" t="s">
        <v>9071</v>
      </c>
      <c r="D4315" t="s">
        <v>6957</v>
      </c>
      <c r="E4315" t="s">
        <v>13849</v>
      </c>
      <c r="F4315">
        <v>89.549222198999999</v>
      </c>
      <c r="G4315">
        <v>25.297131961000002</v>
      </c>
      <c r="H4315">
        <v>7.0889735068979706E-2</v>
      </c>
      <c r="I4315">
        <v>7.8914453078788203</v>
      </c>
    </row>
    <row r="4316" spans="1:9" x14ac:dyDescent="0.3">
      <c r="A4316" t="s">
        <v>2492</v>
      </c>
      <c r="B4316" t="s">
        <v>593</v>
      </c>
      <c r="C4316" t="s">
        <v>9071</v>
      </c>
      <c r="D4316" t="s">
        <v>9072</v>
      </c>
      <c r="E4316" t="s">
        <v>13850</v>
      </c>
      <c r="F4316">
        <v>89.588541636000002</v>
      </c>
      <c r="G4316">
        <v>25.362607233999999</v>
      </c>
      <c r="H4316">
        <v>6.1428947470275601E-2</v>
      </c>
      <c r="I4316">
        <v>6.8382704323910799</v>
      </c>
    </row>
    <row r="4317" spans="1:9" x14ac:dyDescent="0.3">
      <c r="A4317" t="s">
        <v>2492</v>
      </c>
      <c r="B4317" t="s">
        <v>593</v>
      </c>
      <c r="C4317" t="s">
        <v>9071</v>
      </c>
      <c r="D4317" t="s">
        <v>9073</v>
      </c>
      <c r="E4317" t="s">
        <v>13851</v>
      </c>
      <c r="F4317">
        <v>89.609413931999995</v>
      </c>
      <c r="G4317">
        <v>25.340486168999998</v>
      </c>
      <c r="H4317">
        <v>3.9975389565472003E-2</v>
      </c>
      <c r="I4317">
        <v>4.4500603664283434</v>
      </c>
    </row>
    <row r="4318" spans="1:9" x14ac:dyDescent="0.3">
      <c r="A4318" t="s">
        <v>2492</v>
      </c>
      <c r="B4318" t="s">
        <v>593</v>
      </c>
      <c r="C4318" t="s">
        <v>9071</v>
      </c>
      <c r="D4318" t="s">
        <v>9074</v>
      </c>
      <c r="E4318" t="s">
        <v>13852</v>
      </c>
      <c r="F4318">
        <v>89.649708631999999</v>
      </c>
      <c r="G4318">
        <v>25.364281470000002</v>
      </c>
      <c r="H4318">
        <v>4.1758917264620002E-4</v>
      </c>
      <c r="I4318">
        <v>4.6486026698974982E-2</v>
      </c>
    </row>
    <row r="4319" spans="1:9" x14ac:dyDescent="0.3">
      <c r="A4319" t="s">
        <v>2492</v>
      </c>
      <c r="B4319" t="s">
        <v>593</v>
      </c>
      <c r="C4319" t="s">
        <v>9071</v>
      </c>
      <c r="D4319" t="s">
        <v>9075</v>
      </c>
      <c r="E4319" t="s">
        <v>13853</v>
      </c>
      <c r="F4319">
        <v>89.551104316999997</v>
      </c>
      <c r="G4319">
        <v>25.364955851000001</v>
      </c>
      <c r="H4319">
        <v>9.6747042563740004E-2</v>
      </c>
      <c r="I4319">
        <v>10.769880778195537</v>
      </c>
    </row>
    <row r="4320" spans="1:9" x14ac:dyDescent="0.3">
      <c r="A4320" t="s">
        <v>2492</v>
      </c>
      <c r="B4320" t="s">
        <v>593</v>
      </c>
      <c r="C4320" t="s">
        <v>9071</v>
      </c>
      <c r="D4320" t="s">
        <v>9076</v>
      </c>
      <c r="E4320" t="s">
        <v>13854</v>
      </c>
      <c r="F4320">
        <v>89.518800588999994</v>
      </c>
      <c r="G4320">
        <v>25.385899883</v>
      </c>
      <c r="H4320">
        <v>9.5635535076002698E-2</v>
      </c>
      <c r="I4320">
        <v>10.64614776466062</v>
      </c>
    </row>
    <row r="4321" spans="1:9" x14ac:dyDescent="0.3">
      <c r="A4321" t="s">
        <v>2492</v>
      </c>
      <c r="B4321" t="s">
        <v>593</v>
      </c>
      <c r="C4321" t="s">
        <v>9071</v>
      </c>
      <c r="D4321" t="s">
        <v>5013</v>
      </c>
      <c r="E4321" t="s">
        <v>13855</v>
      </c>
      <c r="F4321">
        <v>89.545423135999997</v>
      </c>
      <c r="G4321">
        <v>25.422617150000001</v>
      </c>
      <c r="H4321">
        <v>9.1471354296816507E-2</v>
      </c>
      <c r="I4321">
        <v>10.182591160321612</v>
      </c>
    </row>
    <row r="4322" spans="1:9" x14ac:dyDescent="0.3">
      <c r="A4322" t="s">
        <v>2492</v>
      </c>
      <c r="B4322" t="s">
        <v>593</v>
      </c>
      <c r="C4322" t="s">
        <v>9071</v>
      </c>
      <c r="D4322" t="s">
        <v>9077</v>
      </c>
      <c r="E4322" t="s">
        <v>13856</v>
      </c>
      <c r="F4322">
        <v>89.586298568000004</v>
      </c>
      <c r="G4322">
        <v>25.408579714999998</v>
      </c>
      <c r="H4322">
        <v>5.1082896148407303E-2</v>
      </c>
      <c r="I4322">
        <v>5.6865479992407009</v>
      </c>
    </row>
    <row r="4323" spans="1:9" x14ac:dyDescent="0.3">
      <c r="A4323" t="s">
        <v>2492</v>
      </c>
      <c r="B4323" t="s">
        <v>593</v>
      </c>
      <c r="C4323" t="s">
        <v>9071</v>
      </c>
      <c r="D4323" t="s">
        <v>9078</v>
      </c>
      <c r="E4323" t="s">
        <v>13857</v>
      </c>
      <c r="F4323">
        <v>89.705861480999999</v>
      </c>
      <c r="G4323">
        <v>25.382108404</v>
      </c>
      <c r="H4323">
        <v>1.75969047431492E-4</v>
      </c>
      <c r="I4323">
        <v>1.9588874360073689E-2</v>
      </c>
    </row>
    <row r="4324" spans="1:9" x14ac:dyDescent="0.3">
      <c r="A4324" t="s">
        <v>2492</v>
      </c>
      <c r="B4324" t="s">
        <v>593</v>
      </c>
      <c r="C4324" t="s">
        <v>9071</v>
      </c>
      <c r="D4324" t="s">
        <v>7978</v>
      </c>
      <c r="E4324" t="s">
        <v>13858</v>
      </c>
      <c r="F4324">
        <v>89.502269648999999</v>
      </c>
      <c r="G4324">
        <v>25.289894246999999</v>
      </c>
      <c r="H4324">
        <v>4.6658389190357502E-2</v>
      </c>
      <c r="I4324">
        <v>5.1940118846705969</v>
      </c>
    </row>
    <row r="4325" spans="1:9" x14ac:dyDescent="0.3">
      <c r="A4325" t="s">
        <v>2492</v>
      </c>
      <c r="B4325" t="s">
        <v>593</v>
      </c>
      <c r="C4325" t="s">
        <v>9071</v>
      </c>
      <c r="D4325" t="s">
        <v>9079</v>
      </c>
      <c r="E4325" t="s">
        <v>13859</v>
      </c>
      <c r="F4325">
        <v>89.454891382</v>
      </c>
      <c r="G4325">
        <v>25.327431661999999</v>
      </c>
      <c r="H4325">
        <v>9.2536940011583406E-3</v>
      </c>
      <c r="I4325">
        <v>1.0301212162089464</v>
      </c>
    </row>
    <row r="4326" spans="1:9" x14ac:dyDescent="0.3">
      <c r="A4326" t="s">
        <v>2492</v>
      </c>
      <c r="B4326" t="s">
        <v>593</v>
      </c>
      <c r="C4326" t="s">
        <v>9071</v>
      </c>
      <c r="D4326" t="s">
        <v>5345</v>
      </c>
      <c r="E4326" t="s">
        <v>13860</v>
      </c>
      <c r="F4326">
        <v>89.557890384999993</v>
      </c>
      <c r="G4326">
        <v>25.3327697</v>
      </c>
      <c r="H4326">
        <v>7.25861395262936E-2</v>
      </c>
      <c r="I4326">
        <v>8.0802890520670037</v>
      </c>
    </row>
    <row r="4327" spans="1:9" x14ac:dyDescent="0.3">
      <c r="A4327" t="s">
        <v>2492</v>
      </c>
      <c r="B4327" t="s">
        <v>593</v>
      </c>
      <c r="C4327" t="s">
        <v>9080</v>
      </c>
      <c r="D4327" t="s">
        <v>9081</v>
      </c>
      <c r="E4327" t="s">
        <v>13861</v>
      </c>
      <c r="F4327">
        <v>89.359012113000006</v>
      </c>
      <c r="G4327">
        <v>25.199510273000001</v>
      </c>
      <c r="H4327">
        <v>5.8621879995495905E-4</v>
      </c>
      <c r="I4327">
        <v>6.5257876810986035E-2</v>
      </c>
    </row>
    <row r="4328" spans="1:9" x14ac:dyDescent="0.3">
      <c r="A4328" t="s">
        <v>2492</v>
      </c>
      <c r="B4328" t="s">
        <v>593</v>
      </c>
      <c r="C4328" t="s">
        <v>9080</v>
      </c>
      <c r="D4328" t="s">
        <v>1389</v>
      </c>
      <c r="E4328" t="s">
        <v>13862</v>
      </c>
      <c r="F4328">
        <v>89.410822068000002</v>
      </c>
      <c r="G4328">
        <v>25.153579546</v>
      </c>
      <c r="H4328">
        <v>3.0004926759638499E-2</v>
      </c>
      <c r="I4328">
        <v>3.3401484468829574</v>
      </c>
    </row>
    <row r="4329" spans="1:9" x14ac:dyDescent="0.3">
      <c r="A4329" t="s">
        <v>2492</v>
      </c>
      <c r="B4329" t="s">
        <v>593</v>
      </c>
      <c r="C4329" t="s">
        <v>9080</v>
      </c>
      <c r="D4329" t="s">
        <v>9082</v>
      </c>
      <c r="E4329" t="s">
        <v>13863</v>
      </c>
      <c r="F4329">
        <v>89.342125947</v>
      </c>
      <c r="G4329">
        <v>25.124883150999999</v>
      </c>
      <c r="H4329">
        <v>5.35919864143269E-2</v>
      </c>
      <c r="I4329">
        <v>5.9658599276428701</v>
      </c>
    </row>
    <row r="4330" spans="1:9" x14ac:dyDescent="0.3">
      <c r="A4330" t="s">
        <v>2492</v>
      </c>
      <c r="B4330" t="s">
        <v>593</v>
      </c>
      <c r="C4330" t="s">
        <v>9080</v>
      </c>
      <c r="D4330" t="s">
        <v>7278</v>
      </c>
      <c r="E4330" t="s">
        <v>13864</v>
      </c>
      <c r="F4330">
        <v>89.476743923000001</v>
      </c>
      <c r="G4330">
        <v>25.190897611</v>
      </c>
      <c r="H4330">
        <v>9.3694696628000798E-2</v>
      </c>
      <c r="I4330">
        <v>10.430093628629049</v>
      </c>
    </row>
    <row r="4331" spans="1:9" x14ac:dyDescent="0.3">
      <c r="A4331" t="s">
        <v>2492</v>
      </c>
      <c r="B4331" t="s">
        <v>593</v>
      </c>
      <c r="C4331" t="s">
        <v>9080</v>
      </c>
      <c r="D4331" t="s">
        <v>9083</v>
      </c>
      <c r="E4331" t="s">
        <v>13865</v>
      </c>
      <c r="F4331">
        <v>89.383189522999999</v>
      </c>
      <c r="G4331">
        <v>25.089492675999999</v>
      </c>
      <c r="H4331">
        <v>7.4769530740436102E-2</v>
      </c>
      <c r="I4331">
        <v>8.3233441620253465</v>
      </c>
    </row>
    <row r="4332" spans="1:9" x14ac:dyDescent="0.3">
      <c r="A4332" t="s">
        <v>2492</v>
      </c>
      <c r="B4332" t="s">
        <v>593</v>
      </c>
      <c r="C4332" t="s">
        <v>9080</v>
      </c>
      <c r="D4332" t="s">
        <v>9084</v>
      </c>
      <c r="E4332" t="s">
        <v>13866</v>
      </c>
      <c r="F4332">
        <v>89.232202375</v>
      </c>
      <c r="G4332">
        <v>25.206423855000001</v>
      </c>
      <c r="H4332">
        <v>0.12537033317475901</v>
      </c>
      <c r="I4332">
        <v>13.956225489014173</v>
      </c>
    </row>
    <row r="4333" spans="1:9" x14ac:dyDescent="0.3">
      <c r="A4333" t="s">
        <v>2492</v>
      </c>
      <c r="B4333" t="s">
        <v>593</v>
      </c>
      <c r="C4333" t="s">
        <v>9080</v>
      </c>
      <c r="D4333" t="s">
        <v>9085</v>
      </c>
      <c r="E4333" t="s">
        <v>13867</v>
      </c>
      <c r="F4333">
        <v>89.302347818000001</v>
      </c>
      <c r="G4333">
        <v>25.200880973</v>
      </c>
      <c r="H4333">
        <v>5.5006304954333597E-2</v>
      </c>
      <c r="I4333">
        <v>6.1233018675164157</v>
      </c>
    </row>
    <row r="4334" spans="1:9" x14ac:dyDescent="0.3">
      <c r="A4334" t="s">
        <v>2492</v>
      </c>
      <c r="B4334" t="s">
        <v>593</v>
      </c>
      <c r="C4334" t="s">
        <v>9080</v>
      </c>
      <c r="D4334" t="s">
        <v>9086</v>
      </c>
      <c r="E4334" t="s">
        <v>13868</v>
      </c>
      <c r="F4334">
        <v>89.431977004999993</v>
      </c>
      <c r="G4334">
        <v>25.088313548999999</v>
      </c>
      <c r="H4334">
        <v>9.2265962785018002E-2</v>
      </c>
      <c r="I4334">
        <v>10.271046977228202</v>
      </c>
    </row>
    <row r="4335" spans="1:9" x14ac:dyDescent="0.3">
      <c r="A4335" t="s">
        <v>2492</v>
      </c>
      <c r="B4335" t="s">
        <v>593</v>
      </c>
      <c r="C4335" t="s">
        <v>9080</v>
      </c>
      <c r="D4335" t="s">
        <v>9087</v>
      </c>
      <c r="E4335" t="s">
        <v>13869</v>
      </c>
      <c r="F4335">
        <v>89.480616354999995</v>
      </c>
      <c r="G4335">
        <v>25.114256656999999</v>
      </c>
      <c r="H4335">
        <v>0.110098694811206</v>
      </c>
      <c r="I4335">
        <v>12.256186706383451</v>
      </c>
    </row>
    <row r="4336" spans="1:9" x14ac:dyDescent="0.3">
      <c r="A4336" t="s">
        <v>2492</v>
      </c>
      <c r="B4336" t="s">
        <v>593</v>
      </c>
      <c r="C4336" t="s">
        <v>9080</v>
      </c>
      <c r="D4336" t="s">
        <v>9088</v>
      </c>
      <c r="E4336" t="s">
        <v>13870</v>
      </c>
      <c r="F4336">
        <v>89.444054746999996</v>
      </c>
      <c r="G4336">
        <v>25.222280529999999</v>
      </c>
      <c r="H4336">
        <v>5.4912991586816E-2</v>
      </c>
      <c r="I4336">
        <v>6.1129142234443563</v>
      </c>
    </row>
    <row r="4337" spans="1:9" x14ac:dyDescent="0.3">
      <c r="A4337" t="s">
        <v>2492</v>
      </c>
      <c r="B4337" t="s">
        <v>593</v>
      </c>
      <c r="C4337" t="s">
        <v>9080</v>
      </c>
      <c r="D4337" t="s">
        <v>9089</v>
      </c>
      <c r="E4337" t="s">
        <v>13871</v>
      </c>
      <c r="F4337">
        <v>89.266560843999997</v>
      </c>
      <c r="G4337">
        <v>25.121407507000001</v>
      </c>
      <c r="H4337">
        <v>4.97483692686784E-2</v>
      </c>
      <c r="I4337">
        <v>5.5379884669892787</v>
      </c>
    </row>
    <row r="4338" spans="1:9" x14ac:dyDescent="0.3">
      <c r="A4338" t="s">
        <v>2492</v>
      </c>
      <c r="B4338" t="s">
        <v>593</v>
      </c>
      <c r="C4338" t="s">
        <v>9080</v>
      </c>
      <c r="D4338" t="s">
        <v>9090</v>
      </c>
      <c r="E4338" t="s">
        <v>13872</v>
      </c>
      <c r="F4338">
        <v>89.451310656000004</v>
      </c>
      <c r="G4338">
        <v>25.157428242000002</v>
      </c>
      <c r="H4338">
        <v>6.7652633397693507E-2</v>
      </c>
      <c r="I4338">
        <v>7.5310911498312407</v>
      </c>
    </row>
    <row r="4339" spans="1:9" x14ac:dyDescent="0.3">
      <c r="A4339" t="s">
        <v>2492</v>
      </c>
      <c r="B4339" t="s">
        <v>593</v>
      </c>
      <c r="C4339" t="s">
        <v>9080</v>
      </c>
      <c r="D4339" t="s">
        <v>9091</v>
      </c>
      <c r="E4339" t="s">
        <v>13873</v>
      </c>
      <c r="F4339">
        <v>89.487358321000002</v>
      </c>
      <c r="G4339">
        <v>25.069652820000002</v>
      </c>
      <c r="H4339">
        <v>9.6636215388219399E-2</v>
      </c>
      <c r="I4339">
        <v>10.757543497016583</v>
      </c>
    </row>
    <row r="4340" spans="1:9" x14ac:dyDescent="0.3">
      <c r="A4340" t="s">
        <v>2492</v>
      </c>
      <c r="B4340" t="s">
        <v>593</v>
      </c>
      <c r="C4340" t="s">
        <v>9080</v>
      </c>
      <c r="D4340" t="s">
        <v>9092</v>
      </c>
      <c r="E4340" t="s">
        <v>13874</v>
      </c>
      <c r="F4340">
        <v>89.318164738999997</v>
      </c>
      <c r="G4340">
        <v>25.157019026</v>
      </c>
      <c r="H4340">
        <v>5.5633852736218403E-2</v>
      </c>
      <c r="I4340">
        <v>6.1931604865958318</v>
      </c>
    </row>
    <row r="4341" spans="1:9" x14ac:dyDescent="0.3">
      <c r="A4341" t="s">
        <v>2492</v>
      </c>
      <c r="B4341" t="s">
        <v>593</v>
      </c>
      <c r="C4341" t="s">
        <v>9080</v>
      </c>
      <c r="D4341" t="s">
        <v>9093</v>
      </c>
      <c r="E4341" t="s">
        <v>13875</v>
      </c>
      <c r="F4341">
        <v>89.248611714999996</v>
      </c>
      <c r="G4341">
        <v>25.164746593</v>
      </c>
      <c r="H4341">
        <v>9.66424568453082E-2</v>
      </c>
      <c r="I4341">
        <v>10.758238296019709</v>
      </c>
    </row>
    <row r="4342" spans="1:9" x14ac:dyDescent="0.3">
      <c r="A4342" t="s">
        <v>2492</v>
      </c>
      <c r="B4342" t="s">
        <v>593</v>
      </c>
      <c r="C4342" t="s">
        <v>9080</v>
      </c>
      <c r="D4342" t="s">
        <v>3831</v>
      </c>
      <c r="E4342" t="s">
        <v>13876</v>
      </c>
      <c r="F4342">
        <v>89.432341081999994</v>
      </c>
      <c r="G4342">
        <v>25.123053617</v>
      </c>
      <c r="H4342">
        <v>6.5433046541176001E-2</v>
      </c>
      <c r="I4342">
        <v>7.2840067409637124</v>
      </c>
    </row>
    <row r="4343" spans="1:9" x14ac:dyDescent="0.3">
      <c r="A4343" t="s">
        <v>2492</v>
      </c>
      <c r="B4343" t="s">
        <v>593</v>
      </c>
      <c r="C4343" t="s">
        <v>9080</v>
      </c>
      <c r="D4343" t="s">
        <v>9094</v>
      </c>
      <c r="E4343" t="s">
        <v>13877</v>
      </c>
      <c r="F4343">
        <v>89.404963029000001</v>
      </c>
      <c r="G4343">
        <v>25.202998106999999</v>
      </c>
      <c r="H4343">
        <v>3.5861612872452098E-2</v>
      </c>
      <c r="I4343">
        <v>3.9921147449613672</v>
      </c>
    </row>
    <row r="4344" spans="1:9" x14ac:dyDescent="0.3">
      <c r="A4344" t="s">
        <v>2492</v>
      </c>
      <c r="B4344" t="s">
        <v>593</v>
      </c>
      <c r="C4344" t="s">
        <v>9080</v>
      </c>
      <c r="D4344" t="s">
        <v>5345</v>
      </c>
      <c r="E4344" t="s">
        <v>13860</v>
      </c>
      <c r="F4344">
        <v>89.385590553</v>
      </c>
      <c r="G4344">
        <v>25.140878911000001</v>
      </c>
      <c r="H4344">
        <v>2.4092362466430699E-2</v>
      </c>
      <c r="I4344">
        <v>2.6819617897630654</v>
      </c>
    </row>
    <row r="4345" spans="1:9" x14ac:dyDescent="0.3">
      <c r="A4345" t="s">
        <v>2492</v>
      </c>
      <c r="B4345" t="s">
        <v>593</v>
      </c>
      <c r="C4345" t="s">
        <v>9003</v>
      </c>
      <c r="D4345" t="s">
        <v>4447</v>
      </c>
      <c r="E4345" t="s">
        <v>13878</v>
      </c>
      <c r="F4345">
        <v>89.386463411999998</v>
      </c>
      <c r="G4345">
        <v>25.250469717000001</v>
      </c>
      <c r="H4345">
        <v>5.5906352187365498E-2</v>
      </c>
      <c r="I4345">
        <v>6.2234951254975268</v>
      </c>
    </row>
    <row r="4346" spans="1:9" x14ac:dyDescent="0.3">
      <c r="A4346" t="s">
        <v>2492</v>
      </c>
      <c r="B4346" t="s">
        <v>593</v>
      </c>
      <c r="C4346" t="s">
        <v>9003</v>
      </c>
      <c r="D4346" t="s">
        <v>9095</v>
      </c>
      <c r="E4346" t="s">
        <v>13879</v>
      </c>
      <c r="F4346">
        <v>89.446509438000007</v>
      </c>
      <c r="G4346">
        <v>25.292495944999999</v>
      </c>
      <c r="H4346">
        <v>6.3360181362078199E-3</v>
      </c>
      <c r="I4346">
        <v>0.70532553892265448</v>
      </c>
    </row>
    <row r="4347" spans="1:9" x14ac:dyDescent="0.3">
      <c r="A4347" t="s">
        <v>2492</v>
      </c>
      <c r="B4347" t="s">
        <v>593</v>
      </c>
      <c r="C4347" t="s">
        <v>9003</v>
      </c>
      <c r="D4347" t="s">
        <v>5414</v>
      </c>
      <c r="E4347" t="s">
        <v>13880</v>
      </c>
      <c r="F4347">
        <v>89.504095362000001</v>
      </c>
      <c r="G4347">
        <v>25.221932232</v>
      </c>
      <c r="H4347">
        <v>7.8981044830878894E-2</v>
      </c>
      <c r="I4347">
        <v>8.7921699105734383</v>
      </c>
    </row>
    <row r="4348" spans="1:9" x14ac:dyDescent="0.3">
      <c r="A4348" t="s">
        <v>2492</v>
      </c>
      <c r="B4348" t="s">
        <v>593</v>
      </c>
      <c r="C4348" t="s">
        <v>9003</v>
      </c>
      <c r="D4348" t="s">
        <v>7138</v>
      </c>
      <c r="E4348" t="s">
        <v>13881</v>
      </c>
      <c r="F4348">
        <v>89.329309555999998</v>
      </c>
      <c r="G4348">
        <v>25.239142643000001</v>
      </c>
      <c r="H4348">
        <v>5.0110087607807899E-2</v>
      </c>
      <c r="I4348">
        <v>5.5782549525011751</v>
      </c>
    </row>
    <row r="4349" spans="1:9" x14ac:dyDescent="0.3">
      <c r="A4349" t="s">
        <v>2492</v>
      </c>
      <c r="B4349" t="s">
        <v>593</v>
      </c>
      <c r="C4349" t="s">
        <v>9003</v>
      </c>
      <c r="D4349" t="s">
        <v>5049</v>
      </c>
      <c r="E4349" t="s">
        <v>5207</v>
      </c>
      <c r="F4349">
        <v>89.301882892999998</v>
      </c>
      <c r="G4349">
        <v>25.279053211000001</v>
      </c>
      <c r="H4349">
        <v>9.8513970678797899E-2</v>
      </c>
      <c r="I4349">
        <v>10.966575215963781</v>
      </c>
    </row>
    <row r="4350" spans="1:9" x14ac:dyDescent="0.3">
      <c r="A4350" t="s">
        <v>2492</v>
      </c>
      <c r="B4350" t="s">
        <v>593</v>
      </c>
      <c r="C4350" t="s">
        <v>9003</v>
      </c>
      <c r="D4350" t="s">
        <v>9096</v>
      </c>
      <c r="E4350" t="s">
        <v>13882</v>
      </c>
      <c r="F4350">
        <v>89.394291670000001</v>
      </c>
      <c r="G4350">
        <v>25.284893322999999</v>
      </c>
      <c r="H4350">
        <v>4.0458195883266698E-2</v>
      </c>
      <c r="I4350">
        <v>4.5038063657252483</v>
      </c>
    </row>
    <row r="4351" spans="1:9" x14ac:dyDescent="0.3">
      <c r="A4351" t="s">
        <v>2492</v>
      </c>
      <c r="B4351" t="s">
        <v>593</v>
      </c>
      <c r="C4351" t="s">
        <v>9003</v>
      </c>
      <c r="D4351" t="s">
        <v>8095</v>
      </c>
      <c r="E4351" t="s">
        <v>13883</v>
      </c>
      <c r="F4351">
        <v>89.489730155000004</v>
      </c>
      <c r="G4351">
        <v>25.259710312999999</v>
      </c>
      <c r="H4351">
        <v>4.21496674656201E-2</v>
      </c>
      <c r="I4351">
        <v>4.6921009822728292</v>
      </c>
    </row>
    <row r="4352" spans="1:9" x14ac:dyDescent="0.3">
      <c r="A4352" t="s">
        <v>2492</v>
      </c>
      <c r="B4352" t="s">
        <v>593</v>
      </c>
      <c r="C4352" t="s">
        <v>9003</v>
      </c>
      <c r="D4352" t="s">
        <v>5044</v>
      </c>
      <c r="E4352" t="s">
        <v>5201</v>
      </c>
      <c r="F4352">
        <v>89.438405334999999</v>
      </c>
      <c r="G4352">
        <v>25.259201966999999</v>
      </c>
      <c r="H4352">
        <v>1.7878072667248501E-2</v>
      </c>
      <c r="I4352">
        <v>1.9901870493181031</v>
      </c>
    </row>
    <row r="4353" spans="1:9" x14ac:dyDescent="0.3">
      <c r="A4353" t="s">
        <v>2492</v>
      </c>
      <c r="B4353" t="s">
        <v>593</v>
      </c>
      <c r="C4353" t="s">
        <v>9003</v>
      </c>
      <c r="D4353" t="s">
        <v>9003</v>
      </c>
      <c r="E4353" t="s">
        <v>13884</v>
      </c>
      <c r="F4353">
        <v>89.352415868999998</v>
      </c>
      <c r="G4353">
        <v>25.279574023999999</v>
      </c>
      <c r="H4353">
        <v>8.0794626760270799E-2</v>
      </c>
      <c r="I4353">
        <v>8.9940578509533449</v>
      </c>
    </row>
    <row r="4354" spans="1:9" x14ac:dyDescent="0.3">
      <c r="A4354" t="s">
        <v>2492</v>
      </c>
      <c r="B4354" t="s">
        <v>593</v>
      </c>
      <c r="C4354" t="s">
        <v>5914</v>
      </c>
      <c r="D4354" t="s">
        <v>5121</v>
      </c>
      <c r="E4354" t="s">
        <v>13885</v>
      </c>
      <c r="F4354">
        <v>89.459592912999994</v>
      </c>
      <c r="G4354">
        <v>25.369139741000001</v>
      </c>
      <c r="H4354">
        <v>4.77897478506627E-2</v>
      </c>
      <c r="I4354">
        <v>5.3199547307357715</v>
      </c>
    </row>
    <row r="4355" spans="1:9" x14ac:dyDescent="0.3">
      <c r="A4355" t="s">
        <v>2492</v>
      </c>
      <c r="B4355" t="s">
        <v>593</v>
      </c>
      <c r="C4355" t="s">
        <v>5914</v>
      </c>
      <c r="D4355" t="s">
        <v>7895</v>
      </c>
      <c r="E4355" t="s">
        <v>13886</v>
      </c>
      <c r="F4355">
        <v>89.436877584000001</v>
      </c>
      <c r="G4355">
        <v>25.367470655000002</v>
      </c>
      <c r="H4355">
        <v>4.4657252080634702E-2</v>
      </c>
      <c r="I4355">
        <v>4.9712453016162543</v>
      </c>
    </row>
    <row r="4356" spans="1:9" x14ac:dyDescent="0.3">
      <c r="A4356" t="s">
        <v>2492</v>
      </c>
      <c r="B4356" t="s">
        <v>593</v>
      </c>
      <c r="C4356" t="s">
        <v>5914</v>
      </c>
      <c r="D4356" t="s">
        <v>9097</v>
      </c>
      <c r="E4356" t="s">
        <v>13887</v>
      </c>
      <c r="F4356">
        <v>89.459660839999998</v>
      </c>
      <c r="G4356">
        <v>25.434923874999999</v>
      </c>
      <c r="H4356">
        <v>0.112540724857984</v>
      </c>
      <c r="I4356">
        <v>12.528033491190778</v>
      </c>
    </row>
    <row r="4357" spans="1:9" x14ac:dyDescent="0.3">
      <c r="A4357" t="s">
        <v>2492</v>
      </c>
      <c r="B4357" t="s">
        <v>593</v>
      </c>
      <c r="C4357" t="s">
        <v>5914</v>
      </c>
      <c r="D4357" t="s">
        <v>9098</v>
      </c>
      <c r="E4357" t="s">
        <v>13888</v>
      </c>
      <c r="F4357">
        <v>89.366588648999993</v>
      </c>
      <c r="G4357">
        <v>25.357118334999999</v>
      </c>
      <c r="H4357">
        <v>6.0782714234467398E-2</v>
      </c>
      <c r="I4357">
        <v>6.7663317485809102</v>
      </c>
    </row>
    <row r="4358" spans="1:9" x14ac:dyDescent="0.3">
      <c r="A4358" t="s">
        <v>2492</v>
      </c>
      <c r="B4358" t="s">
        <v>593</v>
      </c>
      <c r="C4358" t="s">
        <v>5914</v>
      </c>
      <c r="D4358" t="s">
        <v>1211</v>
      </c>
      <c r="E4358" t="s">
        <v>13889</v>
      </c>
      <c r="F4358">
        <v>89.392592852000007</v>
      </c>
      <c r="G4358">
        <v>25.395205598</v>
      </c>
      <c r="H4358">
        <v>7.1193828524134403E-2</v>
      </c>
      <c r="I4358">
        <v>7.9252969913066416</v>
      </c>
    </row>
    <row r="4359" spans="1:9" x14ac:dyDescent="0.3">
      <c r="A4359" t="s">
        <v>2492</v>
      </c>
      <c r="B4359" t="s">
        <v>593</v>
      </c>
      <c r="C4359" t="s">
        <v>5914</v>
      </c>
      <c r="D4359" t="s">
        <v>7747</v>
      </c>
      <c r="E4359" t="s">
        <v>13890</v>
      </c>
      <c r="F4359">
        <v>89.374603942999997</v>
      </c>
      <c r="G4359">
        <v>25.317438254999999</v>
      </c>
      <c r="H4359">
        <v>6.7043617081367204E-2</v>
      </c>
      <c r="I4359">
        <v>7.4632954534977971</v>
      </c>
    </row>
    <row r="4360" spans="1:9" x14ac:dyDescent="0.3">
      <c r="A4360" t="s">
        <v>2492</v>
      </c>
      <c r="B4360" t="s">
        <v>593</v>
      </c>
      <c r="C4360" t="s">
        <v>5914</v>
      </c>
      <c r="D4360" t="s">
        <v>578</v>
      </c>
      <c r="E4360" t="s">
        <v>13891</v>
      </c>
      <c r="F4360">
        <v>89.428700436</v>
      </c>
      <c r="G4360">
        <v>25.405837012999999</v>
      </c>
      <c r="H4360">
        <v>8.3819621413708606E-2</v>
      </c>
      <c r="I4360">
        <v>9.3308002557740419</v>
      </c>
    </row>
    <row r="4361" spans="1:9" x14ac:dyDescent="0.3">
      <c r="A4361" t="s">
        <v>2492</v>
      </c>
      <c r="B4361" t="s">
        <v>593</v>
      </c>
      <c r="C4361" t="s">
        <v>5914</v>
      </c>
      <c r="D4361" t="s">
        <v>9099</v>
      </c>
      <c r="E4361" t="s">
        <v>13892</v>
      </c>
      <c r="F4361">
        <v>89.425795985999997</v>
      </c>
      <c r="G4361">
        <v>25.323541134999999</v>
      </c>
      <c r="H4361">
        <v>1.68209727942128E-2</v>
      </c>
      <c r="I4361">
        <v>1.8725106914517688</v>
      </c>
    </row>
    <row r="4362" spans="1:9" x14ac:dyDescent="0.3">
      <c r="A4362" t="s">
        <v>2492</v>
      </c>
      <c r="B4362" t="s">
        <v>593</v>
      </c>
      <c r="C4362" t="s">
        <v>5914</v>
      </c>
      <c r="D4362" t="s">
        <v>5168</v>
      </c>
      <c r="E4362" t="s">
        <v>5317</v>
      </c>
      <c r="F4362">
        <v>89.492354234999993</v>
      </c>
      <c r="G4362">
        <v>25.421984458000001</v>
      </c>
      <c r="H4362">
        <v>0.108904841764646</v>
      </c>
      <c r="I4362">
        <v>12.123286985240393</v>
      </c>
    </row>
    <row r="4363" spans="1:9" x14ac:dyDescent="0.3">
      <c r="A4363" t="s">
        <v>2492</v>
      </c>
      <c r="B4363" t="s">
        <v>593</v>
      </c>
      <c r="C4363" t="s">
        <v>5914</v>
      </c>
      <c r="D4363" t="s">
        <v>8130</v>
      </c>
      <c r="E4363" t="s">
        <v>13893</v>
      </c>
      <c r="F4363">
        <v>89.466376811999993</v>
      </c>
      <c r="G4363">
        <v>25.480347262999999</v>
      </c>
      <c r="H4363">
        <v>0.12644178330024999</v>
      </c>
      <c r="I4363">
        <v>14.075499316983828</v>
      </c>
    </row>
    <row r="4364" spans="1:9" x14ac:dyDescent="0.3">
      <c r="A4364" t="s">
        <v>2492</v>
      </c>
      <c r="B4364" t="s">
        <v>593</v>
      </c>
      <c r="C4364" t="s">
        <v>5914</v>
      </c>
      <c r="D4364" t="s">
        <v>5144</v>
      </c>
      <c r="E4364" t="s">
        <v>13894</v>
      </c>
      <c r="F4364">
        <v>89.413489256000005</v>
      </c>
      <c r="G4364">
        <v>25.445564251</v>
      </c>
      <c r="H4364">
        <v>9.8231359145453598E-2</v>
      </c>
      <c r="I4364">
        <v>10.935114900071893</v>
      </c>
    </row>
    <row r="4365" spans="1:9" x14ac:dyDescent="0.3">
      <c r="A4365" t="s">
        <v>2492</v>
      </c>
      <c r="B4365" t="s">
        <v>593</v>
      </c>
      <c r="C4365" t="s">
        <v>9100</v>
      </c>
      <c r="D4365" t="s">
        <v>9101</v>
      </c>
      <c r="E4365" t="s">
        <v>13895</v>
      </c>
      <c r="F4365">
        <v>89.571732010999995</v>
      </c>
      <c r="G4365">
        <v>25.200126410999999</v>
      </c>
      <c r="H4365">
        <v>3.5410950917907101E-2</v>
      </c>
      <c r="I4365">
        <v>3.9419470561814181</v>
      </c>
    </row>
    <row r="4366" spans="1:9" x14ac:dyDescent="0.3">
      <c r="A4366" t="s">
        <v>2492</v>
      </c>
      <c r="B4366" t="s">
        <v>593</v>
      </c>
      <c r="C4366" t="s">
        <v>9100</v>
      </c>
      <c r="D4366" t="s">
        <v>5041</v>
      </c>
      <c r="E4366" t="s">
        <v>5197</v>
      </c>
      <c r="F4366">
        <v>89.520141452000004</v>
      </c>
      <c r="G4366">
        <v>25.168962800999999</v>
      </c>
      <c r="H4366">
        <v>9.0009678649248095E-2</v>
      </c>
      <c r="I4366">
        <v>10.019877427234297</v>
      </c>
    </row>
    <row r="4367" spans="1:9" x14ac:dyDescent="0.3">
      <c r="A4367" t="s">
        <v>2492</v>
      </c>
      <c r="B4367" t="s">
        <v>593</v>
      </c>
      <c r="C4367" t="s">
        <v>9100</v>
      </c>
      <c r="D4367" t="s">
        <v>9102</v>
      </c>
      <c r="E4367" t="s">
        <v>13896</v>
      </c>
      <c r="F4367">
        <v>89.563818816999998</v>
      </c>
      <c r="G4367">
        <v>25.114401671</v>
      </c>
      <c r="H4367">
        <v>3.7206164809843803E-2</v>
      </c>
      <c r="I4367">
        <v>4.141790266631812</v>
      </c>
    </row>
    <row r="4368" spans="1:9" x14ac:dyDescent="0.3">
      <c r="A4368" t="s">
        <v>2492</v>
      </c>
      <c r="B4368" t="s">
        <v>593</v>
      </c>
      <c r="C4368" t="s">
        <v>9100</v>
      </c>
      <c r="D4368" t="s">
        <v>5338</v>
      </c>
      <c r="E4368" t="s">
        <v>13897</v>
      </c>
      <c r="F4368">
        <v>89.616702255999996</v>
      </c>
      <c r="G4368">
        <v>25.073896547</v>
      </c>
      <c r="H4368">
        <v>0</v>
      </c>
      <c r="I4368">
        <v>0</v>
      </c>
    </row>
    <row r="4369" spans="1:9" x14ac:dyDescent="0.3">
      <c r="A4369" t="s">
        <v>2492</v>
      </c>
      <c r="B4369" t="s">
        <v>593</v>
      </c>
      <c r="C4369" t="s">
        <v>9100</v>
      </c>
      <c r="D4369" t="s">
        <v>9103</v>
      </c>
      <c r="E4369" t="s">
        <v>13898</v>
      </c>
      <c r="F4369">
        <v>89.555936790999993</v>
      </c>
      <c r="G4369">
        <v>25.049804640000001</v>
      </c>
      <c r="H4369">
        <v>2.92267337226958E-2</v>
      </c>
      <c r="I4369">
        <v>3.2535199980104963</v>
      </c>
    </row>
    <row r="4370" spans="1:9" x14ac:dyDescent="0.3">
      <c r="A4370" t="s">
        <v>2492</v>
      </c>
      <c r="B4370" t="s">
        <v>593</v>
      </c>
      <c r="C4370" t="s">
        <v>9100</v>
      </c>
      <c r="D4370" t="s">
        <v>5882</v>
      </c>
      <c r="E4370" t="s">
        <v>13899</v>
      </c>
      <c r="F4370">
        <v>89.516983471000003</v>
      </c>
      <c r="G4370">
        <v>25.129002108000002</v>
      </c>
      <c r="H4370">
        <v>8.4691835735748996E-2</v>
      </c>
      <c r="I4370">
        <v>9.4278951541035774</v>
      </c>
    </row>
    <row r="4371" spans="1:9" x14ac:dyDescent="0.3">
      <c r="A4371" t="s">
        <v>2492</v>
      </c>
      <c r="B4371" t="s">
        <v>593</v>
      </c>
      <c r="C4371" t="s">
        <v>9100</v>
      </c>
      <c r="D4371" t="s">
        <v>9104</v>
      </c>
      <c r="E4371" t="s">
        <v>13900</v>
      </c>
      <c r="F4371">
        <v>89.530948194999993</v>
      </c>
      <c r="G4371">
        <v>25.08150693</v>
      </c>
      <c r="H4371">
        <v>6.0952834226057399E-2</v>
      </c>
      <c r="I4371">
        <v>6.7852695060447097</v>
      </c>
    </row>
    <row r="4372" spans="1:9" x14ac:dyDescent="0.3">
      <c r="A4372" t="s">
        <v>2492</v>
      </c>
      <c r="B4372" t="s">
        <v>593</v>
      </c>
      <c r="C4372" t="s">
        <v>9100</v>
      </c>
      <c r="D4372" t="s">
        <v>9105</v>
      </c>
      <c r="E4372" t="s">
        <v>13901</v>
      </c>
      <c r="F4372">
        <v>89.543522605999996</v>
      </c>
      <c r="G4372">
        <v>25.204452217</v>
      </c>
      <c r="H4372">
        <v>6.2323387416217201E-2</v>
      </c>
      <c r="I4372">
        <v>6.9378394871732985</v>
      </c>
    </row>
    <row r="4373" spans="1:9" x14ac:dyDescent="0.3">
      <c r="A4373" t="s">
        <v>2492</v>
      </c>
      <c r="B4373" t="s">
        <v>593</v>
      </c>
      <c r="C4373" t="s">
        <v>9100</v>
      </c>
      <c r="D4373" t="s">
        <v>9106</v>
      </c>
      <c r="E4373" t="s">
        <v>13902</v>
      </c>
      <c r="F4373">
        <v>89.593829477</v>
      </c>
      <c r="G4373">
        <v>25.140959269</v>
      </c>
      <c r="H4373">
        <v>2.71040614092352E-2</v>
      </c>
      <c r="I4373">
        <v>3.0172241160760622</v>
      </c>
    </row>
    <row r="4374" spans="1:9" x14ac:dyDescent="0.3">
      <c r="A4374" t="s">
        <v>2492</v>
      </c>
      <c r="B4374" t="s">
        <v>593</v>
      </c>
      <c r="C4374" t="s">
        <v>9100</v>
      </c>
      <c r="D4374" t="s">
        <v>9107</v>
      </c>
      <c r="E4374" t="s">
        <v>13903</v>
      </c>
      <c r="F4374">
        <v>89.562956557999996</v>
      </c>
      <c r="G4374">
        <v>25.158837764000001</v>
      </c>
      <c r="H4374">
        <v>4.94376959105974E-2</v>
      </c>
      <c r="I4374">
        <v>5.5034043087677018</v>
      </c>
    </row>
    <row r="4375" spans="1:9" x14ac:dyDescent="0.3">
      <c r="A4375" t="s">
        <v>2492</v>
      </c>
      <c r="B4375" t="s">
        <v>593</v>
      </c>
      <c r="C4375" t="s">
        <v>9108</v>
      </c>
      <c r="D4375" t="s">
        <v>9109</v>
      </c>
      <c r="E4375" t="s">
        <v>13904</v>
      </c>
      <c r="F4375">
        <v>89.420674766000005</v>
      </c>
      <c r="G4375">
        <v>25.560630331999999</v>
      </c>
      <c r="H4375">
        <v>0.124011051058439</v>
      </c>
      <c r="I4375">
        <v>13.804910203825429</v>
      </c>
    </row>
    <row r="4376" spans="1:9" x14ac:dyDescent="0.3">
      <c r="A4376" t="s">
        <v>2492</v>
      </c>
      <c r="B4376" t="s">
        <v>593</v>
      </c>
      <c r="C4376" t="s">
        <v>9108</v>
      </c>
      <c r="D4376" t="s">
        <v>9110</v>
      </c>
      <c r="E4376" t="s">
        <v>13905</v>
      </c>
      <c r="F4376">
        <v>89.566514779000002</v>
      </c>
      <c r="G4376">
        <v>25.553274707</v>
      </c>
      <c r="H4376">
        <v>2.98371533138389E-3</v>
      </c>
      <c r="I4376">
        <v>0.33214719068965459</v>
      </c>
    </row>
    <row r="4377" spans="1:9" x14ac:dyDescent="0.3">
      <c r="A4377" t="s">
        <v>2492</v>
      </c>
      <c r="B4377" t="s">
        <v>593</v>
      </c>
      <c r="C4377" t="s">
        <v>9108</v>
      </c>
      <c r="D4377" t="s">
        <v>6548</v>
      </c>
      <c r="E4377" t="s">
        <v>13906</v>
      </c>
      <c r="F4377">
        <v>89.635269428000001</v>
      </c>
      <c r="G4377">
        <v>25.491675523000001</v>
      </c>
      <c r="H4377">
        <v>3.29002554975064E-2</v>
      </c>
      <c r="I4377">
        <v>3.6624564419824122</v>
      </c>
    </row>
    <row r="4378" spans="1:9" x14ac:dyDescent="0.3">
      <c r="A4378" t="s">
        <v>2492</v>
      </c>
      <c r="B4378" t="s">
        <v>593</v>
      </c>
      <c r="C4378" t="s">
        <v>9108</v>
      </c>
      <c r="D4378" t="s">
        <v>9111</v>
      </c>
      <c r="E4378" t="s">
        <v>13907</v>
      </c>
      <c r="F4378">
        <v>89.551214935999994</v>
      </c>
      <c r="G4378">
        <v>25.472747784999999</v>
      </c>
      <c r="H4378">
        <v>7.0511780416861805E-2</v>
      </c>
      <c r="I4378">
        <v>7.849371396005056</v>
      </c>
    </row>
    <row r="4379" spans="1:9" x14ac:dyDescent="0.3">
      <c r="A4379" t="s">
        <v>2492</v>
      </c>
      <c r="B4379" t="s">
        <v>593</v>
      </c>
      <c r="C4379" t="s">
        <v>9108</v>
      </c>
      <c r="D4379" t="s">
        <v>9112</v>
      </c>
      <c r="E4379" t="s">
        <v>13908</v>
      </c>
      <c r="F4379">
        <v>89.543296862999995</v>
      </c>
      <c r="G4379">
        <v>25.533456261000001</v>
      </c>
      <c r="H4379">
        <v>3.3344840606863498E-2</v>
      </c>
      <c r="I4379">
        <v>3.7119476563560445</v>
      </c>
    </row>
    <row r="4380" spans="1:9" x14ac:dyDescent="0.3">
      <c r="A4380" t="s">
        <v>2492</v>
      </c>
      <c r="B4380" t="s">
        <v>593</v>
      </c>
      <c r="C4380" t="s">
        <v>9108</v>
      </c>
      <c r="D4380" t="s">
        <v>9113</v>
      </c>
      <c r="E4380" t="s">
        <v>13909</v>
      </c>
      <c r="F4380">
        <v>89.511347069999999</v>
      </c>
      <c r="G4380">
        <v>25.462449599999999</v>
      </c>
      <c r="H4380">
        <v>0.10430239408224</v>
      </c>
      <c r="I4380">
        <v>11.610942509234956</v>
      </c>
    </row>
    <row r="4381" spans="1:9" x14ac:dyDescent="0.3">
      <c r="A4381" t="s">
        <v>2492</v>
      </c>
      <c r="B4381" t="s">
        <v>593</v>
      </c>
      <c r="C4381" t="s">
        <v>9108</v>
      </c>
      <c r="D4381" t="s">
        <v>5824</v>
      </c>
      <c r="E4381" t="s">
        <v>13910</v>
      </c>
      <c r="F4381">
        <v>89.627428610999999</v>
      </c>
      <c r="G4381">
        <v>25.538291047000001</v>
      </c>
      <c r="H4381">
        <v>0</v>
      </c>
      <c r="I4381">
        <v>0</v>
      </c>
    </row>
    <row r="4382" spans="1:9" x14ac:dyDescent="0.3">
      <c r="A4382" t="s">
        <v>2492</v>
      </c>
      <c r="B4382" t="s">
        <v>593</v>
      </c>
      <c r="C4382" t="s">
        <v>9108</v>
      </c>
      <c r="D4382" t="s">
        <v>9114</v>
      </c>
      <c r="E4382" t="s">
        <v>13911</v>
      </c>
      <c r="F4382">
        <v>89.606131430999994</v>
      </c>
      <c r="G4382">
        <v>25.494662822999999</v>
      </c>
      <c r="H4382">
        <v>3.2599264531058401E-2</v>
      </c>
      <c r="I4382">
        <v>3.6289501275974212</v>
      </c>
    </row>
    <row r="4383" spans="1:9" x14ac:dyDescent="0.3">
      <c r="A4383" t="s">
        <v>2492</v>
      </c>
      <c r="B4383" t="s">
        <v>593</v>
      </c>
      <c r="C4383" t="s">
        <v>9108</v>
      </c>
      <c r="D4383" t="s">
        <v>6969</v>
      </c>
      <c r="E4383" t="s">
        <v>13912</v>
      </c>
      <c r="F4383">
        <v>89.669261629000005</v>
      </c>
      <c r="G4383">
        <v>25.453682713999999</v>
      </c>
      <c r="H4383">
        <v>0</v>
      </c>
      <c r="I4383">
        <v>0</v>
      </c>
    </row>
    <row r="4384" spans="1:9" x14ac:dyDescent="0.3">
      <c r="A4384" t="s">
        <v>2492</v>
      </c>
      <c r="B4384" t="s">
        <v>593</v>
      </c>
      <c r="C4384" t="s">
        <v>9108</v>
      </c>
      <c r="D4384" t="s">
        <v>9115</v>
      </c>
      <c r="E4384" t="s">
        <v>13913</v>
      </c>
      <c r="F4384">
        <v>89.514334520000006</v>
      </c>
      <c r="G4384">
        <v>25.507430052</v>
      </c>
      <c r="H4384">
        <v>7.2262889084999102E-2</v>
      </c>
      <c r="I4384">
        <v>8.0443048129420998</v>
      </c>
    </row>
    <row r="4385" spans="1:9" x14ac:dyDescent="0.3">
      <c r="A4385" t="s">
        <v>2492</v>
      </c>
      <c r="B4385" t="s">
        <v>593</v>
      </c>
      <c r="C4385" t="s">
        <v>9108</v>
      </c>
      <c r="D4385" t="s">
        <v>9116</v>
      </c>
      <c r="E4385" t="s">
        <v>13914</v>
      </c>
      <c r="F4385">
        <v>89.567906480000005</v>
      </c>
      <c r="G4385">
        <v>25.504782812999998</v>
      </c>
      <c r="H4385">
        <v>3.5044662439203803E-2</v>
      </c>
      <c r="I4385">
        <v>3.901171822732167</v>
      </c>
    </row>
    <row r="4386" spans="1:9" x14ac:dyDescent="0.3">
      <c r="A4386" t="s">
        <v>2492</v>
      </c>
      <c r="B4386" t="s">
        <v>593</v>
      </c>
      <c r="C4386" t="s">
        <v>9108</v>
      </c>
      <c r="D4386" t="s">
        <v>9117</v>
      </c>
      <c r="E4386" t="s">
        <v>13915</v>
      </c>
      <c r="F4386">
        <v>89.471409320000006</v>
      </c>
      <c r="G4386">
        <v>25.517812367000001</v>
      </c>
      <c r="H4386">
        <v>0.103286015316273</v>
      </c>
      <c r="I4386">
        <v>11.49779922500751</v>
      </c>
    </row>
    <row r="4387" spans="1:9" x14ac:dyDescent="0.3">
      <c r="A4387" t="s">
        <v>2492</v>
      </c>
      <c r="B4387" t="s">
        <v>593</v>
      </c>
      <c r="C4387" t="s">
        <v>9108</v>
      </c>
      <c r="D4387" t="s">
        <v>9118</v>
      </c>
      <c r="E4387" t="s">
        <v>13916</v>
      </c>
      <c r="F4387">
        <v>89.479950099999996</v>
      </c>
      <c r="G4387">
        <v>25.559947244</v>
      </c>
      <c r="H4387">
        <v>8.2371855141706696E-2</v>
      </c>
      <c r="I4387">
        <v>9.1696349143747895</v>
      </c>
    </row>
    <row r="4388" spans="1:9" x14ac:dyDescent="0.3">
      <c r="A4388" t="s">
        <v>2492</v>
      </c>
      <c r="B4388" t="s">
        <v>593</v>
      </c>
      <c r="C4388" t="s">
        <v>9108</v>
      </c>
      <c r="D4388" t="s">
        <v>6208</v>
      </c>
      <c r="E4388" t="s">
        <v>13917</v>
      </c>
      <c r="F4388">
        <v>89.605351354999996</v>
      </c>
      <c r="G4388">
        <v>25.437706547000001</v>
      </c>
      <c r="H4388">
        <v>3.5337406131152799E-2</v>
      </c>
      <c r="I4388">
        <v>3.9337600505199295</v>
      </c>
    </row>
    <row r="4389" spans="1:9" x14ac:dyDescent="0.3">
      <c r="A4389" t="s">
        <v>2492</v>
      </c>
      <c r="B4389" t="s">
        <v>593</v>
      </c>
      <c r="C4389" t="s">
        <v>9108</v>
      </c>
      <c r="D4389" t="s">
        <v>9119</v>
      </c>
      <c r="E4389" t="s">
        <v>13918</v>
      </c>
      <c r="F4389">
        <v>89.518669610000003</v>
      </c>
      <c r="G4389">
        <v>25.598387672000001</v>
      </c>
      <c r="H4389">
        <v>3.0163580535093899E-2</v>
      </c>
      <c r="I4389">
        <v>3.3578097851666526</v>
      </c>
    </row>
    <row r="4390" spans="1:9" x14ac:dyDescent="0.3">
      <c r="A4390" t="s">
        <v>2492</v>
      </c>
      <c r="B4390" t="s">
        <v>593</v>
      </c>
      <c r="C4390" t="s">
        <v>9108</v>
      </c>
      <c r="D4390" t="s">
        <v>9120</v>
      </c>
      <c r="E4390" t="s">
        <v>13919</v>
      </c>
      <c r="F4390">
        <v>89.525745201000007</v>
      </c>
      <c r="G4390">
        <v>25.561153281999999</v>
      </c>
      <c r="H4390">
        <v>4.0221468369457898E-2</v>
      </c>
      <c r="I4390">
        <v>4.4774538588880528</v>
      </c>
    </row>
    <row r="4391" spans="1:9" x14ac:dyDescent="0.3">
      <c r="A4391" t="s">
        <v>2492</v>
      </c>
      <c r="B4391" t="s">
        <v>322</v>
      </c>
      <c r="C4391" t="s">
        <v>9121</v>
      </c>
      <c r="D4391" t="s">
        <v>9122</v>
      </c>
      <c r="E4391" t="s">
        <v>13920</v>
      </c>
      <c r="F4391">
        <v>89.708093368999997</v>
      </c>
      <c r="G4391">
        <v>26.057900791000002</v>
      </c>
      <c r="H4391">
        <v>1.60504826917366E-2</v>
      </c>
      <c r="I4391">
        <v>1.7867397332441182</v>
      </c>
    </row>
    <row r="4392" spans="1:9" x14ac:dyDescent="0.3">
      <c r="A4392" t="s">
        <v>2492</v>
      </c>
      <c r="B4392" t="s">
        <v>322</v>
      </c>
      <c r="C4392" t="s">
        <v>9121</v>
      </c>
      <c r="D4392" t="s">
        <v>9121</v>
      </c>
      <c r="E4392" t="s">
        <v>13921</v>
      </c>
      <c r="F4392">
        <v>89.651928948000005</v>
      </c>
      <c r="G4392">
        <v>26.117061762999999</v>
      </c>
      <c r="H4392">
        <v>3.3970446667636899E-2</v>
      </c>
      <c r="I4392">
        <v>3.7815901230413393</v>
      </c>
    </row>
    <row r="4393" spans="1:9" x14ac:dyDescent="0.3">
      <c r="A4393" t="s">
        <v>2492</v>
      </c>
      <c r="B4393" t="s">
        <v>322</v>
      </c>
      <c r="C4393" t="s">
        <v>9121</v>
      </c>
      <c r="D4393" t="s">
        <v>9123</v>
      </c>
      <c r="E4393" t="s">
        <v>13922</v>
      </c>
      <c r="F4393">
        <v>89.767780122000005</v>
      </c>
      <c r="G4393">
        <v>26.064737941000001</v>
      </c>
      <c r="H4393">
        <v>2.8922902142169801E-2</v>
      </c>
      <c r="I4393">
        <v>3.219697466466342</v>
      </c>
    </row>
    <row r="4394" spans="1:9" x14ac:dyDescent="0.3">
      <c r="A4394" t="s">
        <v>2492</v>
      </c>
      <c r="B4394" t="s">
        <v>322</v>
      </c>
      <c r="C4394" t="s">
        <v>9121</v>
      </c>
      <c r="D4394" t="s">
        <v>9124</v>
      </c>
      <c r="E4394" t="s">
        <v>13923</v>
      </c>
      <c r="F4394">
        <v>89.747342814999996</v>
      </c>
      <c r="G4394">
        <v>26.091203512</v>
      </c>
      <c r="H4394">
        <v>1.5258325995286801E-2</v>
      </c>
      <c r="I4394">
        <v>1.6985568497953265</v>
      </c>
    </row>
    <row r="4395" spans="1:9" x14ac:dyDescent="0.3">
      <c r="A4395" t="s">
        <v>2492</v>
      </c>
      <c r="B4395" t="s">
        <v>322</v>
      </c>
      <c r="C4395" t="s">
        <v>9121</v>
      </c>
      <c r="D4395" t="s">
        <v>9125</v>
      </c>
      <c r="E4395" t="s">
        <v>13924</v>
      </c>
      <c r="F4395">
        <v>89.724189256000003</v>
      </c>
      <c r="G4395">
        <v>26.136670745</v>
      </c>
      <c r="H4395">
        <v>1.16215448677732E-2</v>
      </c>
      <c r="I4395">
        <v>1.2937103746805125</v>
      </c>
    </row>
    <row r="4396" spans="1:9" x14ac:dyDescent="0.3">
      <c r="A4396" t="s">
        <v>2492</v>
      </c>
      <c r="B4396" t="s">
        <v>322</v>
      </c>
      <c r="C4396" t="s">
        <v>9121</v>
      </c>
      <c r="D4396" t="s">
        <v>9126</v>
      </c>
      <c r="E4396" t="s">
        <v>13925</v>
      </c>
      <c r="F4396">
        <v>89.657317556999999</v>
      </c>
      <c r="G4396">
        <v>26.082889572999999</v>
      </c>
      <c r="H4396">
        <v>3.8779202874412298E-2</v>
      </c>
      <c r="I4396">
        <v>4.3169008639795772</v>
      </c>
    </row>
    <row r="4397" spans="1:9" x14ac:dyDescent="0.3">
      <c r="A4397" t="s">
        <v>2492</v>
      </c>
      <c r="B4397" t="s">
        <v>322</v>
      </c>
      <c r="C4397" t="s">
        <v>9121</v>
      </c>
      <c r="D4397" t="s">
        <v>9127</v>
      </c>
      <c r="E4397" t="s">
        <v>13926</v>
      </c>
      <c r="F4397">
        <v>89.708897203000006</v>
      </c>
      <c r="G4397">
        <v>26.104799302</v>
      </c>
      <c r="H4397">
        <v>3.4314442787325601E-3</v>
      </c>
      <c r="I4397">
        <v>0.38198837710850858</v>
      </c>
    </row>
    <row r="4398" spans="1:9" x14ac:dyDescent="0.3">
      <c r="A4398" t="s">
        <v>2492</v>
      </c>
      <c r="B4398" t="s">
        <v>322</v>
      </c>
      <c r="C4398" t="s">
        <v>9121</v>
      </c>
      <c r="D4398" t="s">
        <v>5143</v>
      </c>
      <c r="E4398" t="s">
        <v>5294</v>
      </c>
      <c r="F4398">
        <v>89.628852477999999</v>
      </c>
      <c r="G4398">
        <v>26.150496016999998</v>
      </c>
      <c r="H4398">
        <v>6.7214892819918395E-2</v>
      </c>
      <c r="I4398">
        <v>7.4823618687133155</v>
      </c>
    </row>
    <row r="4399" spans="1:9" x14ac:dyDescent="0.3">
      <c r="A4399" t="s">
        <v>2492</v>
      </c>
      <c r="B4399" t="s">
        <v>322</v>
      </c>
      <c r="C4399" t="s">
        <v>9121</v>
      </c>
      <c r="D4399" t="s">
        <v>9128</v>
      </c>
      <c r="E4399" t="s">
        <v>13927</v>
      </c>
      <c r="F4399">
        <v>89.662466125999998</v>
      </c>
      <c r="G4399">
        <v>26.197280666000001</v>
      </c>
      <c r="H4399">
        <v>8.3024723638110101E-2</v>
      </c>
      <c r="I4399">
        <v>9.2423122353944152</v>
      </c>
    </row>
    <row r="4400" spans="1:9" x14ac:dyDescent="0.3">
      <c r="A4400" t="s">
        <v>2492</v>
      </c>
      <c r="B4400" t="s">
        <v>322</v>
      </c>
      <c r="C4400" t="s">
        <v>9121</v>
      </c>
      <c r="D4400" t="s">
        <v>9129</v>
      </c>
      <c r="E4400" t="s">
        <v>13928</v>
      </c>
      <c r="F4400">
        <v>89.691815640000002</v>
      </c>
      <c r="G4400">
        <v>26.151361807000001</v>
      </c>
      <c r="H4400">
        <v>3.2768600535112102E-2</v>
      </c>
      <c r="I4400">
        <v>3.647800611568679</v>
      </c>
    </row>
    <row r="4401" spans="1:9" x14ac:dyDescent="0.3">
      <c r="A4401" t="s">
        <v>2492</v>
      </c>
      <c r="B4401" t="s">
        <v>322</v>
      </c>
      <c r="C4401" t="s">
        <v>9130</v>
      </c>
      <c r="D4401" t="s">
        <v>9130</v>
      </c>
      <c r="E4401" t="s">
        <v>13929</v>
      </c>
      <c r="F4401">
        <v>89.802717373999997</v>
      </c>
      <c r="G4401">
        <v>25.447068674</v>
      </c>
      <c r="H4401">
        <v>1.33940623702573E-2</v>
      </c>
      <c r="I4401">
        <v>1.4910270230570426</v>
      </c>
    </row>
    <row r="4402" spans="1:9" x14ac:dyDescent="0.3">
      <c r="A4402" t="s">
        <v>2492</v>
      </c>
      <c r="B4402" t="s">
        <v>322</v>
      </c>
      <c r="C4402" t="s">
        <v>9130</v>
      </c>
      <c r="D4402" t="s">
        <v>9131</v>
      </c>
      <c r="E4402" t="s">
        <v>13930</v>
      </c>
      <c r="F4402">
        <v>89.769200978000001</v>
      </c>
      <c r="G4402">
        <v>25.487146342999999</v>
      </c>
      <c r="H4402">
        <v>0</v>
      </c>
      <c r="I4402">
        <v>0</v>
      </c>
    </row>
    <row r="4403" spans="1:9" x14ac:dyDescent="0.3">
      <c r="A4403" t="s">
        <v>2492</v>
      </c>
      <c r="B4403" t="s">
        <v>322</v>
      </c>
      <c r="C4403" t="s">
        <v>9130</v>
      </c>
      <c r="D4403" t="s">
        <v>7660</v>
      </c>
      <c r="E4403" t="s">
        <v>13931</v>
      </c>
      <c r="F4403">
        <v>89.738193563999999</v>
      </c>
      <c r="G4403">
        <v>25.421374225000001</v>
      </c>
      <c r="H4403">
        <v>0</v>
      </c>
      <c r="I4403">
        <v>0</v>
      </c>
    </row>
    <row r="4404" spans="1:9" x14ac:dyDescent="0.3">
      <c r="A4404" t="s">
        <v>2492</v>
      </c>
      <c r="B4404" t="s">
        <v>322</v>
      </c>
      <c r="C4404" t="s">
        <v>8251</v>
      </c>
      <c r="D4404" t="s">
        <v>9132</v>
      </c>
      <c r="E4404" t="s">
        <v>13932</v>
      </c>
      <c r="F4404">
        <v>89.769296566999998</v>
      </c>
      <c r="G4404">
        <v>25.551165258000001</v>
      </c>
      <c r="H4404">
        <v>0</v>
      </c>
      <c r="I4404">
        <v>0</v>
      </c>
    </row>
    <row r="4405" spans="1:9" x14ac:dyDescent="0.3">
      <c r="A4405" t="s">
        <v>2492</v>
      </c>
      <c r="B4405" t="s">
        <v>322</v>
      </c>
      <c r="C4405" t="s">
        <v>8251</v>
      </c>
      <c r="D4405" t="s">
        <v>8251</v>
      </c>
      <c r="E4405" t="s">
        <v>13933</v>
      </c>
      <c r="F4405">
        <v>89.709587682999995</v>
      </c>
      <c r="G4405">
        <v>25.534475537999999</v>
      </c>
      <c r="H4405">
        <v>1.05859924207444E-2</v>
      </c>
      <c r="I4405">
        <v>1.1784326762772666</v>
      </c>
    </row>
    <row r="4406" spans="1:9" x14ac:dyDescent="0.3">
      <c r="A4406" t="s">
        <v>2492</v>
      </c>
      <c r="B4406" t="s">
        <v>322</v>
      </c>
      <c r="C4406" t="s">
        <v>8251</v>
      </c>
      <c r="D4406" t="s">
        <v>9133</v>
      </c>
      <c r="E4406" t="s">
        <v>13934</v>
      </c>
      <c r="F4406">
        <v>89.743247905000004</v>
      </c>
      <c r="G4406">
        <v>25.601352275</v>
      </c>
      <c r="H4406">
        <v>0</v>
      </c>
      <c r="I4406">
        <v>0</v>
      </c>
    </row>
    <row r="4407" spans="1:9" x14ac:dyDescent="0.3">
      <c r="A4407" t="s">
        <v>2492</v>
      </c>
      <c r="B4407" t="s">
        <v>322</v>
      </c>
      <c r="C4407" t="s">
        <v>8251</v>
      </c>
      <c r="D4407" t="s">
        <v>5349</v>
      </c>
      <c r="E4407" t="s">
        <v>13935</v>
      </c>
      <c r="F4407">
        <v>89.668417574000003</v>
      </c>
      <c r="G4407">
        <v>25.559394522000002</v>
      </c>
      <c r="H4407">
        <v>1.28269530828984E-2</v>
      </c>
      <c r="I4407">
        <v>1.4278964171882498</v>
      </c>
    </row>
    <row r="4408" spans="1:9" x14ac:dyDescent="0.3">
      <c r="A4408" t="s">
        <v>2492</v>
      </c>
      <c r="B4408" t="s">
        <v>322</v>
      </c>
      <c r="C4408" t="s">
        <v>8251</v>
      </c>
      <c r="D4408" t="s">
        <v>9134</v>
      </c>
      <c r="E4408" t="s">
        <v>13936</v>
      </c>
      <c r="F4408">
        <v>89.694920913999994</v>
      </c>
      <c r="G4408">
        <v>25.626491510000001</v>
      </c>
      <c r="H4408">
        <v>2.6270856211632498E-2</v>
      </c>
      <c r="I4408">
        <v>2.9244717134789298</v>
      </c>
    </row>
    <row r="4409" spans="1:9" x14ac:dyDescent="0.3">
      <c r="A4409" t="s">
        <v>2492</v>
      </c>
      <c r="B4409" t="s">
        <v>322</v>
      </c>
      <c r="C4409" t="s">
        <v>8251</v>
      </c>
      <c r="D4409" t="s">
        <v>9135</v>
      </c>
      <c r="E4409" t="s">
        <v>13937</v>
      </c>
      <c r="F4409">
        <v>89.663605973000003</v>
      </c>
      <c r="G4409">
        <v>25.598118523</v>
      </c>
      <c r="H4409">
        <v>4.6023235615854002E-2</v>
      </c>
      <c r="I4409">
        <v>5.1233065887568676</v>
      </c>
    </row>
    <row r="4410" spans="1:9" x14ac:dyDescent="0.3">
      <c r="A4410" t="s">
        <v>2492</v>
      </c>
      <c r="B4410" t="s">
        <v>322</v>
      </c>
      <c r="C4410" t="s">
        <v>9136</v>
      </c>
      <c r="D4410" t="s">
        <v>9137</v>
      </c>
      <c r="E4410" t="s">
        <v>13938</v>
      </c>
      <c r="F4410">
        <v>89.575196884999997</v>
      </c>
      <c r="G4410">
        <v>25.907090699000001</v>
      </c>
      <c r="H4410">
        <v>1.0634699837186099E-2</v>
      </c>
      <c r="I4410">
        <v>1.1838547858755566</v>
      </c>
    </row>
    <row r="4411" spans="1:9" x14ac:dyDescent="0.3">
      <c r="A4411" t="s">
        <v>2492</v>
      </c>
      <c r="B4411" t="s">
        <v>322</v>
      </c>
      <c r="C4411" t="s">
        <v>9136</v>
      </c>
      <c r="D4411" t="s">
        <v>9138</v>
      </c>
      <c r="E4411" t="s">
        <v>13939</v>
      </c>
      <c r="F4411">
        <v>89.626948850000005</v>
      </c>
      <c r="G4411">
        <v>25.916229569999999</v>
      </c>
      <c r="H4411">
        <v>2.00645406052203E-2</v>
      </c>
      <c r="I4411">
        <v>2.2335846601731237</v>
      </c>
    </row>
    <row r="4412" spans="1:9" x14ac:dyDescent="0.3">
      <c r="A4412" t="s">
        <v>2492</v>
      </c>
      <c r="B4412" t="s">
        <v>322</v>
      </c>
      <c r="C4412" t="s">
        <v>9136</v>
      </c>
      <c r="D4412" t="s">
        <v>9136</v>
      </c>
      <c r="E4412" t="s">
        <v>13940</v>
      </c>
      <c r="F4412">
        <v>89.569562598000005</v>
      </c>
      <c r="G4412">
        <v>25.94722217</v>
      </c>
      <c r="H4412">
        <v>3.50650198448774E-2</v>
      </c>
      <c r="I4412">
        <v>3.9034380091317518</v>
      </c>
    </row>
    <row r="4413" spans="1:9" x14ac:dyDescent="0.3">
      <c r="A4413" t="s">
        <v>2492</v>
      </c>
      <c r="B4413" t="s">
        <v>322</v>
      </c>
      <c r="C4413" t="s">
        <v>9136</v>
      </c>
      <c r="D4413" t="s">
        <v>5454</v>
      </c>
      <c r="E4413" t="s">
        <v>13941</v>
      </c>
      <c r="F4413">
        <v>89.601737483999997</v>
      </c>
      <c r="G4413">
        <v>25.994012063</v>
      </c>
      <c r="H4413">
        <v>7.4048373368164999E-2</v>
      </c>
      <c r="I4413">
        <v>8.2430649233441269</v>
      </c>
    </row>
    <row r="4414" spans="1:9" x14ac:dyDescent="0.3">
      <c r="A4414" t="s">
        <v>2492</v>
      </c>
      <c r="B4414" t="s">
        <v>322</v>
      </c>
      <c r="C4414" t="s">
        <v>9136</v>
      </c>
      <c r="D4414" t="s">
        <v>9139</v>
      </c>
      <c r="E4414" t="s">
        <v>13942</v>
      </c>
      <c r="F4414">
        <v>89.507070038999998</v>
      </c>
      <c r="G4414">
        <v>25.986747132000001</v>
      </c>
      <c r="H4414">
        <v>0</v>
      </c>
      <c r="I4414">
        <v>0</v>
      </c>
    </row>
    <row r="4415" spans="1:9" x14ac:dyDescent="0.3">
      <c r="A4415" t="s">
        <v>2492</v>
      </c>
      <c r="B4415" t="s">
        <v>322</v>
      </c>
      <c r="C4415" t="s">
        <v>9136</v>
      </c>
      <c r="D4415" t="s">
        <v>9140</v>
      </c>
      <c r="E4415" t="s">
        <v>13943</v>
      </c>
      <c r="F4415">
        <v>89.524624209999999</v>
      </c>
      <c r="G4415">
        <v>25.950957944999999</v>
      </c>
      <c r="H4415">
        <v>5.9849703521895198E-3</v>
      </c>
      <c r="I4415">
        <v>0.66624689960573735</v>
      </c>
    </row>
    <row r="4416" spans="1:9" x14ac:dyDescent="0.3">
      <c r="A4416" t="s">
        <v>2492</v>
      </c>
      <c r="B4416" t="s">
        <v>322</v>
      </c>
      <c r="C4416" t="s">
        <v>9141</v>
      </c>
      <c r="D4416" t="s">
        <v>7064</v>
      </c>
      <c r="E4416" t="s">
        <v>13944</v>
      </c>
      <c r="F4416">
        <v>89.626898057999995</v>
      </c>
      <c r="G4416">
        <v>25.778270917</v>
      </c>
      <c r="H4416">
        <v>2.9537521350673099E-2</v>
      </c>
      <c r="I4416">
        <v>3.2881168767569293</v>
      </c>
    </row>
    <row r="4417" spans="1:9" x14ac:dyDescent="0.3">
      <c r="A4417" t="s">
        <v>2492</v>
      </c>
      <c r="B4417" t="s">
        <v>322</v>
      </c>
      <c r="C4417" t="s">
        <v>9141</v>
      </c>
      <c r="D4417" t="s">
        <v>9142</v>
      </c>
      <c r="E4417" t="s">
        <v>13945</v>
      </c>
      <c r="F4417">
        <v>89.671163367999995</v>
      </c>
      <c r="G4417">
        <v>25.869685950000001</v>
      </c>
      <c r="H4417">
        <v>1.06114067943083E-2</v>
      </c>
      <c r="I4417">
        <v>1.1812618043423999</v>
      </c>
    </row>
    <row r="4418" spans="1:9" x14ac:dyDescent="0.3">
      <c r="A4418" t="s">
        <v>2492</v>
      </c>
      <c r="B4418" t="s">
        <v>322</v>
      </c>
      <c r="C4418" t="s">
        <v>9141</v>
      </c>
      <c r="D4418" t="s">
        <v>9143</v>
      </c>
      <c r="E4418" t="s">
        <v>13946</v>
      </c>
      <c r="F4418">
        <v>89.723495240000005</v>
      </c>
      <c r="G4418">
        <v>25.846109749</v>
      </c>
      <c r="H4418">
        <v>3.21717527784533E-2</v>
      </c>
      <c r="I4418">
        <v>3.581359519297421</v>
      </c>
    </row>
    <row r="4419" spans="1:9" x14ac:dyDescent="0.3">
      <c r="A4419" t="s">
        <v>2492</v>
      </c>
      <c r="B4419" t="s">
        <v>322</v>
      </c>
      <c r="C4419" t="s">
        <v>9141</v>
      </c>
      <c r="D4419" t="s">
        <v>9144</v>
      </c>
      <c r="E4419" t="s">
        <v>13947</v>
      </c>
      <c r="F4419">
        <v>89.627644181999997</v>
      </c>
      <c r="G4419">
        <v>25.861487434000001</v>
      </c>
      <c r="H4419">
        <v>1.2460224339817E-4</v>
      </c>
      <c r="I4419">
        <v>1.3870721735084282E-2</v>
      </c>
    </row>
    <row r="4420" spans="1:9" x14ac:dyDescent="0.3">
      <c r="A4420" t="s">
        <v>2492</v>
      </c>
      <c r="B4420" t="s">
        <v>322</v>
      </c>
      <c r="C4420" t="s">
        <v>9141</v>
      </c>
      <c r="D4420" t="s">
        <v>5074</v>
      </c>
      <c r="E4420" t="s">
        <v>5230</v>
      </c>
      <c r="F4420">
        <v>89.775894050000005</v>
      </c>
      <c r="G4420">
        <v>25.812859056000001</v>
      </c>
      <c r="H4420">
        <v>0</v>
      </c>
      <c r="I4420">
        <v>0</v>
      </c>
    </row>
    <row r="4421" spans="1:9" x14ac:dyDescent="0.3">
      <c r="A4421" t="s">
        <v>2492</v>
      </c>
      <c r="B4421" t="s">
        <v>322</v>
      </c>
      <c r="C4421" t="s">
        <v>9141</v>
      </c>
      <c r="D4421" t="s">
        <v>7255</v>
      </c>
      <c r="E4421" t="s">
        <v>13948</v>
      </c>
      <c r="F4421">
        <v>89.599046353000006</v>
      </c>
      <c r="G4421">
        <v>25.831348536</v>
      </c>
      <c r="H4421">
        <v>2.7774140622942398E-2</v>
      </c>
      <c r="I4421">
        <v>3.0918173341459476</v>
      </c>
    </row>
    <row r="4422" spans="1:9" x14ac:dyDescent="0.3">
      <c r="A4422" t="s">
        <v>2492</v>
      </c>
      <c r="B4422" t="s">
        <v>322</v>
      </c>
      <c r="C4422" t="s">
        <v>9141</v>
      </c>
      <c r="D4422" t="s">
        <v>5032</v>
      </c>
      <c r="E4422" t="s">
        <v>13949</v>
      </c>
      <c r="F4422">
        <v>89.649600595999999</v>
      </c>
      <c r="G4422">
        <v>25.785116868999999</v>
      </c>
      <c r="H4422">
        <v>6.8456276592793498E-3</v>
      </c>
      <c r="I4422">
        <v>0.76205527103097714</v>
      </c>
    </row>
    <row r="4423" spans="1:9" x14ac:dyDescent="0.3">
      <c r="A4423" t="s">
        <v>2492</v>
      </c>
      <c r="B4423" t="s">
        <v>322</v>
      </c>
      <c r="C4423" t="s">
        <v>9141</v>
      </c>
      <c r="D4423" t="s">
        <v>9145</v>
      </c>
      <c r="E4423" t="s">
        <v>13950</v>
      </c>
      <c r="F4423">
        <v>89.684478420999994</v>
      </c>
      <c r="G4423">
        <v>25.807699334999999</v>
      </c>
      <c r="H4423">
        <v>4.2308611447335401E-3</v>
      </c>
      <c r="I4423">
        <v>0.47097946263173768</v>
      </c>
    </row>
    <row r="4424" spans="1:9" x14ac:dyDescent="0.3">
      <c r="A4424" t="s">
        <v>2492</v>
      </c>
      <c r="B4424" t="s">
        <v>322</v>
      </c>
      <c r="C4424" t="s">
        <v>9141</v>
      </c>
      <c r="D4424" t="s">
        <v>5345</v>
      </c>
      <c r="E4424" t="s">
        <v>13951</v>
      </c>
      <c r="F4424">
        <v>89.645504536000004</v>
      </c>
      <c r="G4424">
        <v>25.812533756000001</v>
      </c>
      <c r="H4424">
        <v>6.4819680244129502E-3</v>
      </c>
      <c r="I4424">
        <v>0.72157268047764955</v>
      </c>
    </row>
    <row r="4425" spans="1:9" x14ac:dyDescent="0.3">
      <c r="A4425" t="s">
        <v>2492</v>
      </c>
      <c r="B4425" t="s">
        <v>322</v>
      </c>
      <c r="C4425" t="s">
        <v>9146</v>
      </c>
      <c r="D4425" t="s">
        <v>9147</v>
      </c>
      <c r="E4425" t="s">
        <v>13952</v>
      </c>
      <c r="F4425">
        <v>89.788675040000001</v>
      </c>
      <c r="G4425">
        <v>25.955751448000001</v>
      </c>
      <c r="H4425">
        <v>0</v>
      </c>
      <c r="I4425">
        <v>0</v>
      </c>
    </row>
    <row r="4426" spans="1:9" x14ac:dyDescent="0.3">
      <c r="A4426" t="s">
        <v>2492</v>
      </c>
      <c r="B4426" t="s">
        <v>322</v>
      </c>
      <c r="C4426" t="s">
        <v>9146</v>
      </c>
      <c r="D4426" t="s">
        <v>9109</v>
      </c>
      <c r="E4426" t="s">
        <v>13953</v>
      </c>
      <c r="F4426">
        <v>89.733355837000005</v>
      </c>
      <c r="G4426">
        <v>25.993817962000001</v>
      </c>
      <c r="H4426">
        <v>1.2903840115782101E-2</v>
      </c>
      <c r="I4426">
        <v>1.4364554816888633</v>
      </c>
    </row>
    <row r="4427" spans="1:9" x14ac:dyDescent="0.3">
      <c r="A4427" t="s">
        <v>2492</v>
      </c>
      <c r="B4427" t="s">
        <v>322</v>
      </c>
      <c r="C4427" t="s">
        <v>9146</v>
      </c>
      <c r="D4427" t="s">
        <v>9148</v>
      </c>
      <c r="E4427" t="s">
        <v>13954</v>
      </c>
      <c r="F4427">
        <v>89.748037306000001</v>
      </c>
      <c r="G4427">
        <v>25.954761823999998</v>
      </c>
      <c r="H4427">
        <v>1.32791576139252E-2</v>
      </c>
      <c r="I4427">
        <v>1.4782358255821533</v>
      </c>
    </row>
    <row r="4428" spans="1:9" x14ac:dyDescent="0.3">
      <c r="A4428" t="s">
        <v>2492</v>
      </c>
      <c r="B4428" t="s">
        <v>322</v>
      </c>
      <c r="C4428" t="s">
        <v>9146</v>
      </c>
      <c r="D4428" t="s">
        <v>9149</v>
      </c>
      <c r="E4428" t="s">
        <v>13955</v>
      </c>
      <c r="F4428">
        <v>89.712524544000004</v>
      </c>
      <c r="G4428">
        <v>25.896174345999999</v>
      </c>
      <c r="H4428">
        <v>3.5115762805045601E-2</v>
      </c>
      <c r="I4428">
        <v>3.9090867154576761</v>
      </c>
    </row>
    <row r="4429" spans="1:9" x14ac:dyDescent="0.3">
      <c r="A4429" t="s">
        <v>2492</v>
      </c>
      <c r="B4429" t="s">
        <v>322</v>
      </c>
      <c r="C4429" t="s">
        <v>9146</v>
      </c>
      <c r="D4429" t="s">
        <v>6288</v>
      </c>
      <c r="E4429" t="s">
        <v>13956</v>
      </c>
      <c r="F4429">
        <v>89.691393661999996</v>
      </c>
      <c r="G4429">
        <v>25.916958836999999</v>
      </c>
      <c r="H4429">
        <v>1.7991579655032501E-2</v>
      </c>
      <c r="I4429">
        <v>2.0028226471982178</v>
      </c>
    </row>
    <row r="4430" spans="1:9" x14ac:dyDescent="0.3">
      <c r="A4430" t="s">
        <v>2492</v>
      </c>
      <c r="B4430" t="s">
        <v>322</v>
      </c>
      <c r="C4430" t="s">
        <v>9146</v>
      </c>
      <c r="D4430" t="s">
        <v>9150</v>
      </c>
      <c r="E4430" t="s">
        <v>13957</v>
      </c>
      <c r="F4430">
        <v>89.852637786000003</v>
      </c>
      <c r="G4430">
        <v>25.979488689</v>
      </c>
      <c r="H4430">
        <v>4.9675682712799103E-3</v>
      </c>
      <c r="I4430">
        <v>0.55298969995887959</v>
      </c>
    </row>
    <row r="4431" spans="1:9" x14ac:dyDescent="0.3">
      <c r="A4431" t="s">
        <v>2492</v>
      </c>
      <c r="B4431" t="s">
        <v>322</v>
      </c>
      <c r="C4431" t="s">
        <v>9146</v>
      </c>
      <c r="D4431" t="s">
        <v>5039</v>
      </c>
      <c r="E4431" t="s">
        <v>13958</v>
      </c>
      <c r="F4431">
        <v>89.743038768999995</v>
      </c>
      <c r="G4431">
        <v>25.912872564000001</v>
      </c>
      <c r="H4431">
        <v>2.29508899314779E-2</v>
      </c>
      <c r="I4431">
        <v>2.5548930671721197</v>
      </c>
    </row>
    <row r="4432" spans="1:9" x14ac:dyDescent="0.3">
      <c r="A4432" t="s">
        <v>2492</v>
      </c>
      <c r="B4432" t="s">
        <v>322</v>
      </c>
      <c r="C4432" t="s">
        <v>9146</v>
      </c>
      <c r="D4432" t="s">
        <v>9151</v>
      </c>
      <c r="E4432" t="s">
        <v>13959</v>
      </c>
      <c r="F4432">
        <v>89.778492671999999</v>
      </c>
      <c r="G4432">
        <v>26.020562938000001</v>
      </c>
      <c r="H4432">
        <v>4.5840206307662099E-2</v>
      </c>
      <c r="I4432">
        <v>5.1029317661689442</v>
      </c>
    </row>
    <row r="4433" spans="1:9" x14ac:dyDescent="0.3">
      <c r="A4433" t="s">
        <v>2492</v>
      </c>
      <c r="B4433" t="s">
        <v>322</v>
      </c>
      <c r="C4433" t="s">
        <v>9146</v>
      </c>
      <c r="D4433" t="s">
        <v>5898</v>
      </c>
      <c r="E4433" t="s">
        <v>13960</v>
      </c>
      <c r="F4433">
        <v>89.833854880000004</v>
      </c>
      <c r="G4433">
        <v>25.908767742999999</v>
      </c>
      <c r="H4433">
        <v>0</v>
      </c>
      <c r="I4433">
        <v>0</v>
      </c>
    </row>
    <row r="4434" spans="1:9" x14ac:dyDescent="0.3">
      <c r="A4434" t="s">
        <v>2492</v>
      </c>
      <c r="B4434" t="s">
        <v>322</v>
      </c>
      <c r="C4434" t="s">
        <v>9146</v>
      </c>
      <c r="D4434" t="s">
        <v>9152</v>
      </c>
      <c r="E4434" t="s">
        <v>13961</v>
      </c>
      <c r="F4434">
        <v>89.635324337</v>
      </c>
      <c r="G4434">
        <v>25.966920830999999</v>
      </c>
      <c r="H4434">
        <v>3.2915483108643798E-2</v>
      </c>
      <c r="I4434">
        <v>3.6641515796542272</v>
      </c>
    </row>
    <row r="4435" spans="1:9" x14ac:dyDescent="0.3">
      <c r="A4435" t="s">
        <v>2492</v>
      </c>
      <c r="B4435" t="s">
        <v>322</v>
      </c>
      <c r="C4435" t="s">
        <v>9146</v>
      </c>
      <c r="D4435" t="s">
        <v>9153</v>
      </c>
      <c r="E4435" t="s">
        <v>13962</v>
      </c>
      <c r="F4435">
        <v>89.773263135999997</v>
      </c>
      <c r="G4435">
        <v>25.879124492999999</v>
      </c>
      <c r="H4435">
        <v>0</v>
      </c>
      <c r="I4435">
        <v>0</v>
      </c>
    </row>
    <row r="4436" spans="1:9" x14ac:dyDescent="0.3">
      <c r="A4436" t="s">
        <v>2492</v>
      </c>
      <c r="B4436" t="s">
        <v>322</v>
      </c>
      <c r="C4436" t="s">
        <v>9146</v>
      </c>
      <c r="D4436" t="s">
        <v>8940</v>
      </c>
      <c r="E4436" t="s">
        <v>13963</v>
      </c>
      <c r="F4436">
        <v>89.704128182999995</v>
      </c>
      <c r="G4436">
        <v>26.022796293999999</v>
      </c>
      <c r="H4436">
        <v>4.5330185427450799E-2</v>
      </c>
      <c r="I4436">
        <v>5.046156241783823</v>
      </c>
    </row>
    <row r="4437" spans="1:9" x14ac:dyDescent="0.3">
      <c r="A4437" t="s">
        <v>2492</v>
      </c>
      <c r="B4437" t="s">
        <v>322</v>
      </c>
      <c r="C4437" t="s">
        <v>9146</v>
      </c>
      <c r="D4437" t="s">
        <v>9154</v>
      </c>
      <c r="E4437" t="s">
        <v>13964</v>
      </c>
      <c r="F4437">
        <v>89.636233856000004</v>
      </c>
      <c r="G4437">
        <v>26.043403192</v>
      </c>
      <c r="H4437">
        <v>8.1806705882153094E-2</v>
      </c>
      <c r="I4437">
        <v>9.1067224988012825</v>
      </c>
    </row>
    <row r="4438" spans="1:9" x14ac:dyDescent="0.3">
      <c r="A4438" t="s">
        <v>2492</v>
      </c>
      <c r="B4438" t="s">
        <v>322</v>
      </c>
      <c r="C4438" t="s">
        <v>9146</v>
      </c>
      <c r="D4438" t="s">
        <v>6124</v>
      </c>
      <c r="E4438" t="s">
        <v>13965</v>
      </c>
      <c r="F4438">
        <v>89.649576478</v>
      </c>
      <c r="G4438">
        <v>26.007564518999999</v>
      </c>
      <c r="H4438">
        <v>7.02038873401096E-2</v>
      </c>
      <c r="I4438">
        <v>7.8150967387010004</v>
      </c>
    </row>
    <row r="4439" spans="1:9" x14ac:dyDescent="0.3">
      <c r="A4439" t="s">
        <v>2492</v>
      </c>
      <c r="B4439" t="s">
        <v>322</v>
      </c>
      <c r="C4439" t="s">
        <v>9146</v>
      </c>
      <c r="D4439" t="s">
        <v>5345</v>
      </c>
      <c r="E4439" t="s">
        <v>13951</v>
      </c>
      <c r="F4439">
        <v>89.687036417000002</v>
      </c>
      <c r="G4439">
        <v>25.962846731999999</v>
      </c>
      <c r="H4439">
        <v>1.8956145078440598E-2</v>
      </c>
      <c r="I4439">
        <v>2.1101980701320073</v>
      </c>
    </row>
    <row r="4440" spans="1:9" x14ac:dyDescent="0.3">
      <c r="A4440" t="s">
        <v>2492</v>
      </c>
      <c r="B4440" t="s">
        <v>322</v>
      </c>
      <c r="C4440" t="s">
        <v>9155</v>
      </c>
      <c r="D4440" t="s">
        <v>9156</v>
      </c>
      <c r="E4440" t="s">
        <v>13966</v>
      </c>
      <c r="F4440">
        <v>89.511179924999993</v>
      </c>
      <c r="G4440">
        <v>25.748657403999999</v>
      </c>
      <c r="H4440">
        <v>7.2595749088718298E-3</v>
      </c>
      <c r="I4440">
        <v>0.808135878855612</v>
      </c>
    </row>
    <row r="4441" spans="1:9" x14ac:dyDescent="0.3">
      <c r="A4441" t="s">
        <v>2492</v>
      </c>
      <c r="B4441" t="s">
        <v>322</v>
      </c>
      <c r="C4441" t="s">
        <v>9155</v>
      </c>
      <c r="D4441" t="s">
        <v>9157</v>
      </c>
      <c r="E4441" t="s">
        <v>13967</v>
      </c>
      <c r="F4441">
        <v>89.567741024</v>
      </c>
      <c r="G4441">
        <v>25.783198443</v>
      </c>
      <c r="H4441">
        <v>6.8714504312106905E-2</v>
      </c>
      <c r="I4441">
        <v>7.6492986200237398</v>
      </c>
    </row>
    <row r="4442" spans="1:9" x14ac:dyDescent="0.3">
      <c r="A4442" t="s">
        <v>2492</v>
      </c>
      <c r="B4442" t="s">
        <v>322</v>
      </c>
      <c r="C4442" t="s">
        <v>9155</v>
      </c>
      <c r="D4442" t="s">
        <v>9158</v>
      </c>
      <c r="E4442" t="s">
        <v>13968</v>
      </c>
      <c r="F4442">
        <v>89.560216070999999</v>
      </c>
      <c r="G4442">
        <v>25.854461336</v>
      </c>
      <c r="H4442">
        <v>2.5367426830210201E-2</v>
      </c>
      <c r="I4442">
        <v>2.8239019547389996</v>
      </c>
    </row>
    <row r="4443" spans="1:9" x14ac:dyDescent="0.3">
      <c r="A4443" t="s">
        <v>2492</v>
      </c>
      <c r="B4443" t="s">
        <v>322</v>
      </c>
      <c r="C4443" t="s">
        <v>9155</v>
      </c>
      <c r="D4443" t="s">
        <v>9159</v>
      </c>
      <c r="E4443" t="s">
        <v>13969</v>
      </c>
      <c r="F4443">
        <v>89.482259452999998</v>
      </c>
      <c r="G4443">
        <v>25.796772812</v>
      </c>
      <c r="H4443">
        <v>1.93555277715768E-2</v>
      </c>
      <c r="I4443">
        <v>2.1546573515319292</v>
      </c>
    </row>
    <row r="4444" spans="1:9" x14ac:dyDescent="0.3">
      <c r="A4444" t="s">
        <v>2492</v>
      </c>
      <c r="B4444" t="s">
        <v>322</v>
      </c>
      <c r="C4444" t="s">
        <v>9155</v>
      </c>
      <c r="D4444" t="s">
        <v>9160</v>
      </c>
      <c r="E4444" t="s">
        <v>13970</v>
      </c>
      <c r="F4444">
        <v>89.547521958999994</v>
      </c>
      <c r="G4444">
        <v>25.738249522</v>
      </c>
      <c r="H4444">
        <v>2.5461885773315901E-2</v>
      </c>
      <c r="I4444">
        <v>2.8344171242855261</v>
      </c>
    </row>
    <row r="4445" spans="1:9" x14ac:dyDescent="0.3">
      <c r="A4445" t="s">
        <v>2492</v>
      </c>
      <c r="B4445" t="s">
        <v>322</v>
      </c>
      <c r="C4445" t="s">
        <v>9155</v>
      </c>
      <c r="D4445" t="s">
        <v>9155</v>
      </c>
      <c r="E4445" t="s">
        <v>13971</v>
      </c>
      <c r="F4445">
        <v>89.544152666000002</v>
      </c>
      <c r="G4445">
        <v>25.810041538</v>
      </c>
      <c r="H4445">
        <v>6.79701216936449E-2</v>
      </c>
      <c r="I4445">
        <v>7.5664339469365496</v>
      </c>
    </row>
    <row r="4446" spans="1:9" x14ac:dyDescent="0.3">
      <c r="A4446" t="s">
        <v>2492</v>
      </c>
      <c r="B4446" t="s">
        <v>322</v>
      </c>
      <c r="C4446" t="s">
        <v>9155</v>
      </c>
      <c r="D4446" t="s">
        <v>9161</v>
      </c>
      <c r="E4446" t="s">
        <v>13972</v>
      </c>
      <c r="F4446">
        <v>89.591234388999993</v>
      </c>
      <c r="G4446">
        <v>25.754295279000001</v>
      </c>
      <c r="H4446">
        <v>7.0693604981837299E-2</v>
      </c>
      <c r="I4446">
        <v>7.8696121065781277</v>
      </c>
    </row>
    <row r="4447" spans="1:9" x14ac:dyDescent="0.3">
      <c r="A4447" t="s">
        <v>2492</v>
      </c>
      <c r="B4447" t="s">
        <v>322</v>
      </c>
      <c r="C4447" t="s">
        <v>9162</v>
      </c>
      <c r="D4447" t="s">
        <v>9163</v>
      </c>
      <c r="E4447" t="s">
        <v>13973</v>
      </c>
      <c r="F4447">
        <v>89.804964674999994</v>
      </c>
      <c r="G4447">
        <v>25.619048784</v>
      </c>
      <c r="H4447">
        <v>0</v>
      </c>
      <c r="I4447">
        <v>0</v>
      </c>
    </row>
    <row r="4448" spans="1:9" x14ac:dyDescent="0.3">
      <c r="A4448" t="s">
        <v>2492</v>
      </c>
      <c r="B4448" t="s">
        <v>322</v>
      </c>
      <c r="C4448" t="s">
        <v>9162</v>
      </c>
      <c r="D4448" t="s">
        <v>9164</v>
      </c>
      <c r="E4448" t="s">
        <v>13974</v>
      </c>
      <c r="F4448">
        <v>89.840335737000004</v>
      </c>
      <c r="G4448">
        <v>25.666177262000001</v>
      </c>
      <c r="H4448" s="3">
        <v>4.0396250831826803E-5</v>
      </c>
      <c r="I4448">
        <v>4.4969106425989591E-3</v>
      </c>
    </row>
    <row r="4449" spans="1:9" x14ac:dyDescent="0.3">
      <c r="A4449" t="s">
        <v>2492</v>
      </c>
      <c r="B4449" t="s">
        <v>322</v>
      </c>
      <c r="C4449" t="s">
        <v>9162</v>
      </c>
      <c r="D4449" t="s">
        <v>9165</v>
      </c>
      <c r="E4449" t="s">
        <v>13975</v>
      </c>
      <c r="F4449">
        <v>89.816592627999995</v>
      </c>
      <c r="G4449">
        <v>25.497512297</v>
      </c>
      <c r="H4449">
        <v>1.5635367751398201E-2</v>
      </c>
      <c r="I4449">
        <v>1.7405291380856476</v>
      </c>
    </row>
    <row r="4450" spans="1:9" x14ac:dyDescent="0.3">
      <c r="A4450" t="s">
        <v>2492</v>
      </c>
      <c r="B4450" t="s">
        <v>322</v>
      </c>
      <c r="C4450" t="s">
        <v>9162</v>
      </c>
      <c r="D4450" t="s">
        <v>9162</v>
      </c>
      <c r="E4450" t="s">
        <v>13976</v>
      </c>
      <c r="F4450">
        <v>89.834865159000003</v>
      </c>
      <c r="G4450">
        <v>25.542465687</v>
      </c>
      <c r="H4450">
        <v>3.13517872992361E-2</v>
      </c>
      <c r="I4450">
        <v>3.4900809621509623</v>
      </c>
    </row>
    <row r="4451" spans="1:9" x14ac:dyDescent="0.3">
      <c r="A4451" t="s">
        <v>2492</v>
      </c>
      <c r="B4451" t="s">
        <v>322</v>
      </c>
      <c r="C4451" t="s">
        <v>9162</v>
      </c>
      <c r="D4451" t="s">
        <v>9166</v>
      </c>
      <c r="E4451" t="s">
        <v>13977</v>
      </c>
      <c r="F4451">
        <v>89.859372449999995</v>
      </c>
      <c r="G4451">
        <v>25.600189197999999</v>
      </c>
      <c r="H4451">
        <v>3.3679421964832701E-2</v>
      </c>
      <c r="I4451">
        <v>3.7491932531251759</v>
      </c>
    </row>
    <row r="4452" spans="1:9" x14ac:dyDescent="0.3">
      <c r="A4452" t="s">
        <v>2492</v>
      </c>
      <c r="B4452" t="s">
        <v>322</v>
      </c>
      <c r="C4452" t="s">
        <v>9167</v>
      </c>
      <c r="D4452" t="s">
        <v>5139</v>
      </c>
      <c r="E4452" t="s">
        <v>13978</v>
      </c>
      <c r="F4452">
        <v>89.735888798000005</v>
      </c>
      <c r="G4452">
        <v>25.749808077000001</v>
      </c>
      <c r="H4452">
        <v>4.8738585124123096E-3</v>
      </c>
      <c r="I4452">
        <v>0.54255792960173832</v>
      </c>
    </row>
    <row r="4453" spans="1:9" x14ac:dyDescent="0.3">
      <c r="A4453" t="s">
        <v>2492</v>
      </c>
      <c r="B4453" t="s">
        <v>322</v>
      </c>
      <c r="C4453" t="s">
        <v>9167</v>
      </c>
      <c r="D4453" t="s">
        <v>6625</v>
      </c>
      <c r="E4453" t="s">
        <v>13979</v>
      </c>
      <c r="F4453">
        <v>89.583519676999998</v>
      </c>
      <c r="G4453">
        <v>25.587382619</v>
      </c>
      <c r="H4453">
        <v>0</v>
      </c>
      <c r="I4453">
        <v>0</v>
      </c>
    </row>
    <row r="4454" spans="1:9" x14ac:dyDescent="0.3">
      <c r="A4454" t="s">
        <v>2492</v>
      </c>
      <c r="B4454" t="s">
        <v>322</v>
      </c>
      <c r="C4454" t="s">
        <v>9167</v>
      </c>
      <c r="D4454" t="s">
        <v>9168</v>
      </c>
      <c r="E4454" t="s">
        <v>13980</v>
      </c>
      <c r="F4454">
        <v>89.705451623000002</v>
      </c>
      <c r="G4454">
        <v>25.718099945999999</v>
      </c>
      <c r="H4454">
        <v>9.1055492954487201E-4</v>
      </c>
      <c r="I4454">
        <v>0.10136297475693515</v>
      </c>
    </row>
    <row r="4455" spans="1:9" x14ac:dyDescent="0.3">
      <c r="A4455" t="s">
        <v>2492</v>
      </c>
      <c r="B4455" t="s">
        <v>322</v>
      </c>
      <c r="C4455" t="s">
        <v>9167</v>
      </c>
      <c r="D4455" t="s">
        <v>9169</v>
      </c>
      <c r="E4455" t="s">
        <v>13981</v>
      </c>
      <c r="F4455">
        <v>89.524575608000006</v>
      </c>
      <c r="G4455">
        <v>25.713762126999999</v>
      </c>
      <c r="H4455">
        <v>0</v>
      </c>
      <c r="I4455">
        <v>0</v>
      </c>
    </row>
    <row r="4456" spans="1:9" x14ac:dyDescent="0.3">
      <c r="A4456" t="s">
        <v>2492</v>
      </c>
      <c r="B4456" t="s">
        <v>322</v>
      </c>
      <c r="C4456" t="s">
        <v>9167</v>
      </c>
      <c r="D4456" t="s">
        <v>9170</v>
      </c>
      <c r="E4456" t="s">
        <v>13982</v>
      </c>
      <c r="F4456">
        <v>89.649904567999997</v>
      </c>
      <c r="G4456">
        <v>25.651585379</v>
      </c>
      <c r="H4456">
        <v>6.2946793615018398E-2</v>
      </c>
      <c r="I4456">
        <v>7.0072370652238476</v>
      </c>
    </row>
    <row r="4457" spans="1:9" x14ac:dyDescent="0.3">
      <c r="A4457" t="s">
        <v>2492</v>
      </c>
      <c r="B4457" t="s">
        <v>322</v>
      </c>
      <c r="C4457" t="s">
        <v>9167</v>
      </c>
      <c r="D4457" t="s">
        <v>9171</v>
      </c>
      <c r="E4457" t="s">
        <v>13983</v>
      </c>
      <c r="F4457">
        <v>89.638039233000001</v>
      </c>
      <c r="G4457">
        <v>25.687136485</v>
      </c>
      <c r="H4457">
        <v>6.9394638732622096E-2</v>
      </c>
      <c r="I4457">
        <v>7.7250111837154911</v>
      </c>
    </row>
    <row r="4458" spans="1:9" x14ac:dyDescent="0.3">
      <c r="A4458" t="s">
        <v>2492</v>
      </c>
      <c r="B4458" t="s">
        <v>322</v>
      </c>
      <c r="C4458" t="s">
        <v>9167</v>
      </c>
      <c r="D4458" t="s">
        <v>5676</v>
      </c>
      <c r="E4458" t="s">
        <v>13984</v>
      </c>
      <c r="F4458">
        <v>89.640970351000007</v>
      </c>
      <c r="G4458">
        <v>25.736861489999999</v>
      </c>
      <c r="H4458">
        <v>4.4677480627859298E-2</v>
      </c>
      <c r="I4458">
        <v>4.9734971434932964</v>
      </c>
    </row>
    <row r="4459" spans="1:9" x14ac:dyDescent="0.3">
      <c r="A4459" t="s">
        <v>2492</v>
      </c>
      <c r="B4459" t="s">
        <v>322</v>
      </c>
      <c r="C4459" t="s">
        <v>9167</v>
      </c>
      <c r="D4459" t="s">
        <v>9172</v>
      </c>
      <c r="E4459" t="s">
        <v>13985</v>
      </c>
      <c r="F4459">
        <v>89.582391892000004</v>
      </c>
      <c r="G4459">
        <v>25.633309485000002</v>
      </c>
      <c r="H4459">
        <v>9.4505517681396992E-3</v>
      </c>
      <c r="I4459">
        <v>1.0520354228293112</v>
      </c>
    </row>
    <row r="4460" spans="1:9" x14ac:dyDescent="0.3">
      <c r="A4460" t="s">
        <v>2492</v>
      </c>
      <c r="B4460" t="s">
        <v>322</v>
      </c>
      <c r="C4460" t="s">
        <v>9167</v>
      </c>
      <c r="D4460" t="s">
        <v>4290</v>
      </c>
      <c r="E4460" t="s">
        <v>13986</v>
      </c>
      <c r="F4460">
        <v>89.695467631</v>
      </c>
      <c r="G4460">
        <v>25.682617971999999</v>
      </c>
      <c r="H4460">
        <v>1.18416167900315E-2</v>
      </c>
      <c r="I4460">
        <v>1.3182087810663063</v>
      </c>
    </row>
    <row r="4461" spans="1:9" x14ac:dyDescent="0.3">
      <c r="A4461" t="s">
        <v>2492</v>
      </c>
      <c r="B4461" t="s">
        <v>322</v>
      </c>
      <c r="C4461" t="s">
        <v>9167</v>
      </c>
      <c r="D4461" t="s">
        <v>9173</v>
      </c>
      <c r="E4461" t="s">
        <v>13987</v>
      </c>
      <c r="F4461">
        <v>89.598042194000001</v>
      </c>
      <c r="G4461">
        <v>25.717681524</v>
      </c>
      <c r="H4461">
        <v>6.5333750287194806E-2</v>
      </c>
      <c r="I4461">
        <v>7.2729530819705257</v>
      </c>
    </row>
    <row r="4462" spans="1:9" x14ac:dyDescent="0.3">
      <c r="A4462" t="s">
        <v>2492</v>
      </c>
      <c r="B4462" t="s">
        <v>322</v>
      </c>
      <c r="C4462" t="s">
        <v>9167</v>
      </c>
      <c r="D4462" t="s">
        <v>9174</v>
      </c>
      <c r="E4462" t="s">
        <v>13988</v>
      </c>
      <c r="F4462">
        <v>89.747813785999995</v>
      </c>
      <c r="G4462">
        <v>25.661626290000001</v>
      </c>
      <c r="H4462">
        <v>1.0462617112882999E-3</v>
      </c>
      <c r="I4462">
        <v>0.11646985370061354</v>
      </c>
    </row>
    <row r="4463" spans="1:9" x14ac:dyDescent="0.3">
      <c r="A4463" t="s">
        <v>2492</v>
      </c>
      <c r="B4463" t="s">
        <v>322</v>
      </c>
      <c r="C4463" t="s">
        <v>9167</v>
      </c>
      <c r="D4463" t="s">
        <v>9175</v>
      </c>
      <c r="E4463" t="s">
        <v>13989</v>
      </c>
      <c r="F4463">
        <v>89.627376135000006</v>
      </c>
      <c r="G4463">
        <v>25.610808487</v>
      </c>
      <c r="H4463">
        <v>3.9216881140384199E-2</v>
      </c>
      <c r="I4463">
        <v>4.3656232085475688</v>
      </c>
    </row>
    <row r="4464" spans="1:9" x14ac:dyDescent="0.3">
      <c r="A4464" t="s">
        <v>2492</v>
      </c>
      <c r="B4464" t="s">
        <v>322</v>
      </c>
      <c r="C4464" t="s">
        <v>9167</v>
      </c>
      <c r="D4464" t="s">
        <v>5037</v>
      </c>
      <c r="E4464" t="s">
        <v>5193</v>
      </c>
      <c r="F4464">
        <v>89.548263301999995</v>
      </c>
      <c r="G4464">
        <v>25.655116249999999</v>
      </c>
      <c r="H4464">
        <v>0</v>
      </c>
      <c r="I4464">
        <v>0</v>
      </c>
    </row>
    <row r="4465" spans="1:9" x14ac:dyDescent="0.3">
      <c r="A4465" t="s">
        <v>2492</v>
      </c>
      <c r="B4465" t="s">
        <v>322</v>
      </c>
      <c r="C4465" t="s">
        <v>9167</v>
      </c>
      <c r="D4465" t="s">
        <v>5345</v>
      </c>
      <c r="E4465" t="s">
        <v>13951</v>
      </c>
      <c r="F4465">
        <v>89.596122175000005</v>
      </c>
      <c r="G4465">
        <v>25.678147988999999</v>
      </c>
      <c r="H4465">
        <v>4.8785277393073402E-2</v>
      </c>
      <c r="I4465">
        <v>5.4307770793969308</v>
      </c>
    </row>
    <row r="4466" spans="1:9" x14ac:dyDescent="0.3">
      <c r="A4466" t="s">
        <v>2492</v>
      </c>
      <c r="B4466" t="s">
        <v>5021</v>
      </c>
      <c r="C4466" t="s">
        <v>9176</v>
      </c>
      <c r="D4466" t="s">
        <v>9177</v>
      </c>
      <c r="E4466" t="s">
        <v>13990</v>
      </c>
      <c r="F4466">
        <v>89.352863095000004</v>
      </c>
      <c r="G4466">
        <v>25.910201570000002</v>
      </c>
      <c r="H4466">
        <v>5.3394669681221002E-2</v>
      </c>
      <c r="I4466">
        <v>5.9438946289135215</v>
      </c>
    </row>
    <row r="4467" spans="1:9" x14ac:dyDescent="0.3">
      <c r="A4467" t="s">
        <v>2492</v>
      </c>
      <c r="B4467" t="s">
        <v>5021</v>
      </c>
      <c r="C4467" t="s">
        <v>9176</v>
      </c>
      <c r="D4467" t="s">
        <v>8512</v>
      </c>
      <c r="E4467" t="s">
        <v>13991</v>
      </c>
      <c r="F4467">
        <v>89.391266008000002</v>
      </c>
      <c r="G4467">
        <v>25.976437671999999</v>
      </c>
      <c r="H4467">
        <v>5.30767040865349E-2</v>
      </c>
      <c r="I4467">
        <v>5.908498698913065</v>
      </c>
    </row>
    <row r="4468" spans="1:9" x14ac:dyDescent="0.3">
      <c r="A4468" t="s">
        <v>2492</v>
      </c>
      <c r="B4468" t="s">
        <v>5021</v>
      </c>
      <c r="C4468" t="s">
        <v>9176</v>
      </c>
      <c r="D4468" t="s">
        <v>5676</v>
      </c>
      <c r="E4468" t="s">
        <v>13992</v>
      </c>
      <c r="F4468">
        <v>89.419328695000004</v>
      </c>
      <c r="G4468">
        <v>26.003081963</v>
      </c>
      <c r="H4468">
        <v>2.1072413811695001E-2</v>
      </c>
      <c r="I4468">
        <v>2.3457811055178874</v>
      </c>
    </row>
    <row r="4469" spans="1:9" x14ac:dyDescent="0.3">
      <c r="A4469" t="s">
        <v>2492</v>
      </c>
      <c r="B4469" t="s">
        <v>5021</v>
      </c>
      <c r="C4469" t="s">
        <v>9176</v>
      </c>
      <c r="D4469" t="s">
        <v>9178</v>
      </c>
      <c r="E4469" t="s">
        <v>13993</v>
      </c>
      <c r="F4469">
        <v>89.347543587999994</v>
      </c>
      <c r="G4469">
        <v>25.966067334000002</v>
      </c>
      <c r="H4469">
        <v>7.9145780747933603E-2</v>
      </c>
      <c r="I4469">
        <v>8.8105083128599677</v>
      </c>
    </row>
    <row r="4470" spans="1:9" x14ac:dyDescent="0.3">
      <c r="A4470" t="s">
        <v>2492</v>
      </c>
      <c r="B4470" t="s">
        <v>5021</v>
      </c>
      <c r="C4470" t="s">
        <v>9176</v>
      </c>
      <c r="D4470" t="s">
        <v>9179</v>
      </c>
      <c r="E4470" t="s">
        <v>13994</v>
      </c>
      <c r="F4470">
        <v>89.324673884999996</v>
      </c>
      <c r="G4470">
        <v>25.880276121000001</v>
      </c>
      <c r="H4470">
        <v>1.7627659157319099E-2</v>
      </c>
      <c r="I4470">
        <v>1.962311017392762</v>
      </c>
    </row>
    <row r="4471" spans="1:9" x14ac:dyDescent="0.3">
      <c r="A4471" t="s">
        <v>2492</v>
      </c>
      <c r="B4471" t="s">
        <v>5021</v>
      </c>
      <c r="C4471" t="s">
        <v>9176</v>
      </c>
      <c r="D4471" t="s">
        <v>9180</v>
      </c>
      <c r="E4471" t="s">
        <v>13995</v>
      </c>
      <c r="F4471">
        <v>89.306425520000005</v>
      </c>
      <c r="G4471">
        <v>25.917777514000001</v>
      </c>
      <c r="H4471">
        <v>3.1800002016463699E-2</v>
      </c>
      <c r="I4471">
        <v>3.5399762244727389</v>
      </c>
    </row>
    <row r="4472" spans="1:9" x14ac:dyDescent="0.3">
      <c r="A4472" t="s">
        <v>2492</v>
      </c>
      <c r="B4472" t="s">
        <v>5021</v>
      </c>
      <c r="C4472" t="s">
        <v>9176</v>
      </c>
      <c r="D4472" t="s">
        <v>9181</v>
      </c>
      <c r="E4472" t="s">
        <v>13996</v>
      </c>
      <c r="F4472">
        <v>89.426658755000005</v>
      </c>
      <c r="G4472">
        <v>25.937792125000001</v>
      </c>
      <c r="H4472">
        <v>5.7034826412395703E-3</v>
      </c>
      <c r="I4472">
        <v>0.63491168762278893</v>
      </c>
    </row>
    <row r="4473" spans="1:9" x14ac:dyDescent="0.3">
      <c r="A4473" t="s">
        <v>2492</v>
      </c>
      <c r="B4473" t="s">
        <v>5021</v>
      </c>
      <c r="C4473" t="s">
        <v>9176</v>
      </c>
      <c r="D4473" t="s">
        <v>9182</v>
      </c>
      <c r="E4473" t="s">
        <v>13997</v>
      </c>
      <c r="F4473">
        <v>89.381736094000004</v>
      </c>
      <c r="G4473">
        <v>25.922824336000001</v>
      </c>
      <c r="H4473">
        <v>3.3247564840465899E-2</v>
      </c>
      <c r="I4473">
        <v>3.7011189180406636</v>
      </c>
    </row>
    <row r="4474" spans="1:9" x14ac:dyDescent="0.3">
      <c r="A4474" t="s">
        <v>2492</v>
      </c>
      <c r="B4474" t="s">
        <v>5021</v>
      </c>
      <c r="C4474" t="s">
        <v>7912</v>
      </c>
      <c r="D4474" t="s">
        <v>9183</v>
      </c>
      <c r="E4474" t="s">
        <v>13998</v>
      </c>
      <c r="F4474">
        <v>89.120061242000006</v>
      </c>
      <c r="G4474">
        <v>26.199657487</v>
      </c>
      <c r="H4474">
        <v>3.4434763370299E-2</v>
      </c>
      <c r="I4474">
        <v>3.8332778583816842</v>
      </c>
    </row>
    <row r="4475" spans="1:9" x14ac:dyDescent="0.3">
      <c r="A4475" t="s">
        <v>2492</v>
      </c>
      <c r="B4475" t="s">
        <v>5021</v>
      </c>
      <c r="C4475" t="s">
        <v>7912</v>
      </c>
      <c r="D4475" t="s">
        <v>9184</v>
      </c>
      <c r="E4475" t="s">
        <v>13999</v>
      </c>
      <c r="F4475">
        <v>89.247666526000003</v>
      </c>
      <c r="G4475">
        <v>26.052669247000001</v>
      </c>
      <c r="H4475">
        <v>9.6860728361434403E-2</v>
      </c>
      <c r="I4475">
        <v>10.782536281194878</v>
      </c>
    </row>
    <row r="4476" spans="1:9" x14ac:dyDescent="0.3">
      <c r="A4476" t="s">
        <v>2492</v>
      </c>
      <c r="B4476" t="s">
        <v>5021</v>
      </c>
      <c r="C4476" t="s">
        <v>7912</v>
      </c>
      <c r="D4476" t="s">
        <v>9185</v>
      </c>
      <c r="E4476" t="s">
        <v>14000</v>
      </c>
      <c r="F4476">
        <v>89.134974182999997</v>
      </c>
      <c r="G4476">
        <v>26.036895726000001</v>
      </c>
      <c r="H4476">
        <v>3.8602047880465099E-3</v>
      </c>
      <c r="I4476">
        <v>0.42971799700533747</v>
      </c>
    </row>
    <row r="4477" spans="1:9" x14ac:dyDescent="0.3">
      <c r="A4477" t="s">
        <v>2492</v>
      </c>
      <c r="B4477" t="s">
        <v>5021</v>
      </c>
      <c r="C4477" t="s">
        <v>7912</v>
      </c>
      <c r="D4477" t="s">
        <v>9186</v>
      </c>
      <c r="E4477" t="s">
        <v>14001</v>
      </c>
      <c r="F4477">
        <v>89.103279282000003</v>
      </c>
      <c r="G4477">
        <v>26.229766499</v>
      </c>
      <c r="H4477">
        <v>3.9814054188694797E-2</v>
      </c>
      <c r="I4477">
        <v>4.4321005122855048</v>
      </c>
    </row>
    <row r="4478" spans="1:9" x14ac:dyDescent="0.3">
      <c r="A4478" t="s">
        <v>2492</v>
      </c>
      <c r="B4478" t="s">
        <v>5021</v>
      </c>
      <c r="C4478" t="s">
        <v>7912</v>
      </c>
      <c r="D4478" t="s">
        <v>9187</v>
      </c>
      <c r="E4478" t="s">
        <v>14002</v>
      </c>
      <c r="F4478">
        <v>89.081394132</v>
      </c>
      <c r="G4478">
        <v>26.177597308999999</v>
      </c>
      <c r="H4478">
        <v>2.7677092157727401E-3</v>
      </c>
      <c r="I4478">
        <v>0.30810138989982139</v>
      </c>
    </row>
    <row r="4479" spans="1:9" x14ac:dyDescent="0.3">
      <c r="A4479" t="s">
        <v>2492</v>
      </c>
      <c r="B4479" t="s">
        <v>5021</v>
      </c>
      <c r="C4479" t="s">
        <v>7912</v>
      </c>
      <c r="D4479" t="s">
        <v>9188</v>
      </c>
      <c r="E4479" t="s">
        <v>14003</v>
      </c>
      <c r="F4479">
        <v>89.233625528999994</v>
      </c>
      <c r="G4479">
        <v>26.095651826000001</v>
      </c>
      <c r="H4479">
        <v>9.8950599803921402E-2</v>
      </c>
      <c r="I4479">
        <v>11.015180770172529</v>
      </c>
    </row>
    <row r="4480" spans="1:9" x14ac:dyDescent="0.3">
      <c r="A4480" t="s">
        <v>2492</v>
      </c>
      <c r="B4480" t="s">
        <v>5021</v>
      </c>
      <c r="C4480" t="s">
        <v>7912</v>
      </c>
      <c r="D4480" t="s">
        <v>9189</v>
      </c>
      <c r="E4480" t="s">
        <v>14004</v>
      </c>
      <c r="F4480">
        <v>89.193073940000005</v>
      </c>
      <c r="G4480">
        <v>26.078856134999999</v>
      </c>
      <c r="H4480">
        <v>5.6425311638430703E-2</v>
      </c>
      <c r="I4480">
        <v>6.2812656915901055</v>
      </c>
    </row>
    <row r="4481" spans="1:9" x14ac:dyDescent="0.3">
      <c r="A4481" t="s">
        <v>2492</v>
      </c>
      <c r="B4481" t="s">
        <v>5021</v>
      </c>
      <c r="C4481" t="s">
        <v>7912</v>
      </c>
      <c r="D4481" t="s">
        <v>9190</v>
      </c>
      <c r="E4481" t="s">
        <v>14005</v>
      </c>
      <c r="F4481">
        <v>89.122265318999993</v>
      </c>
      <c r="G4481">
        <v>26.071248224000001</v>
      </c>
      <c r="H4481">
        <v>5.7885083775591701E-3</v>
      </c>
      <c r="I4481">
        <v>0.6443767525898868</v>
      </c>
    </row>
    <row r="4482" spans="1:9" x14ac:dyDescent="0.3">
      <c r="A4482" t="s">
        <v>2492</v>
      </c>
      <c r="B4482" t="s">
        <v>5021</v>
      </c>
      <c r="C4482" t="s">
        <v>7912</v>
      </c>
      <c r="D4482" t="s">
        <v>9191</v>
      </c>
      <c r="E4482" t="s">
        <v>14006</v>
      </c>
      <c r="F4482">
        <v>89.048382496000002</v>
      </c>
      <c r="G4482">
        <v>26.214896143000001</v>
      </c>
      <c r="H4482">
        <v>0</v>
      </c>
      <c r="I4482">
        <v>0</v>
      </c>
    </row>
    <row r="4483" spans="1:9" x14ac:dyDescent="0.3">
      <c r="A4483" t="s">
        <v>2492</v>
      </c>
      <c r="B4483" t="s">
        <v>5021</v>
      </c>
      <c r="C4483" t="s">
        <v>7912</v>
      </c>
      <c r="D4483" t="s">
        <v>9192</v>
      </c>
      <c r="E4483" t="s">
        <v>14007</v>
      </c>
      <c r="F4483">
        <v>89.122878608999997</v>
      </c>
      <c r="G4483">
        <v>26.14557624</v>
      </c>
      <c r="H4483">
        <v>1.8270871395499499E-2</v>
      </c>
      <c r="I4483">
        <v>2.0339134037470039</v>
      </c>
    </row>
    <row r="4484" spans="1:9" x14ac:dyDescent="0.3">
      <c r="A4484" t="s">
        <v>2492</v>
      </c>
      <c r="B4484" t="s">
        <v>5021</v>
      </c>
      <c r="C4484" t="s">
        <v>7912</v>
      </c>
      <c r="D4484" t="s">
        <v>9193</v>
      </c>
      <c r="E4484" t="s">
        <v>14008</v>
      </c>
      <c r="F4484">
        <v>89.114730058000006</v>
      </c>
      <c r="G4484">
        <v>26.105650198999999</v>
      </c>
      <c r="H4484">
        <v>8.1912000587030295E-3</v>
      </c>
      <c r="I4484">
        <v>0.91184439053482114</v>
      </c>
    </row>
    <row r="4485" spans="1:9" x14ac:dyDescent="0.3">
      <c r="A4485" t="s">
        <v>2492</v>
      </c>
      <c r="B4485" t="s">
        <v>5021</v>
      </c>
      <c r="C4485" t="s">
        <v>7912</v>
      </c>
      <c r="D4485" t="s">
        <v>9194</v>
      </c>
      <c r="E4485" t="s">
        <v>14009</v>
      </c>
      <c r="F4485">
        <v>89.152895110000003</v>
      </c>
      <c r="G4485">
        <v>26.115427369999999</v>
      </c>
      <c r="H4485">
        <v>4.3037709848522399E-2</v>
      </c>
      <c r="I4485">
        <v>4.7909578603375129</v>
      </c>
    </row>
    <row r="4486" spans="1:9" x14ac:dyDescent="0.3">
      <c r="A4486" t="s">
        <v>2492</v>
      </c>
      <c r="B4486" t="s">
        <v>5021</v>
      </c>
      <c r="C4486" t="s">
        <v>5039</v>
      </c>
      <c r="D4486" t="s">
        <v>9195</v>
      </c>
      <c r="E4486" t="s">
        <v>14010</v>
      </c>
      <c r="F4486">
        <v>89.159592860000004</v>
      </c>
      <c r="G4486">
        <v>25.987745618999998</v>
      </c>
      <c r="H4486">
        <v>0</v>
      </c>
      <c r="I4486">
        <v>0</v>
      </c>
    </row>
    <row r="4487" spans="1:9" x14ac:dyDescent="0.3">
      <c r="A4487" t="s">
        <v>2492</v>
      </c>
      <c r="B4487" t="s">
        <v>5021</v>
      </c>
      <c r="C4487" t="s">
        <v>5039</v>
      </c>
      <c r="D4487" t="s">
        <v>9196</v>
      </c>
      <c r="E4487" t="s">
        <v>14011</v>
      </c>
      <c r="F4487">
        <v>89.293754163000003</v>
      </c>
      <c r="G4487">
        <v>25.964518193</v>
      </c>
      <c r="H4487">
        <v>6.9286103438013905E-2</v>
      </c>
      <c r="I4487">
        <v>7.712929034719707</v>
      </c>
    </row>
    <row r="4488" spans="1:9" x14ac:dyDescent="0.3">
      <c r="A4488" t="s">
        <v>2492</v>
      </c>
      <c r="B4488" t="s">
        <v>5021</v>
      </c>
      <c r="C4488" t="s">
        <v>5039</v>
      </c>
      <c r="D4488" t="s">
        <v>2530</v>
      </c>
      <c r="E4488" t="s">
        <v>14012</v>
      </c>
      <c r="F4488">
        <v>89.284003366999997</v>
      </c>
      <c r="G4488">
        <v>26.016485097</v>
      </c>
      <c r="H4488">
        <v>0.104909402268878</v>
      </c>
      <c r="I4488">
        <v>11.678514660571498</v>
      </c>
    </row>
    <row r="4489" spans="1:9" x14ac:dyDescent="0.3">
      <c r="A4489" t="s">
        <v>2492</v>
      </c>
      <c r="B4489" t="s">
        <v>5021</v>
      </c>
      <c r="C4489" t="s">
        <v>5039</v>
      </c>
      <c r="D4489" t="s">
        <v>9197</v>
      </c>
      <c r="E4489" t="s">
        <v>14013</v>
      </c>
      <c r="F4489">
        <v>89.232369339000002</v>
      </c>
      <c r="G4489">
        <v>25.996973124</v>
      </c>
      <c r="H4489">
        <v>5.7047142698861103E-2</v>
      </c>
      <c r="I4489">
        <v>6.3504879252372177</v>
      </c>
    </row>
    <row r="4490" spans="1:9" x14ac:dyDescent="0.3">
      <c r="A4490" t="s">
        <v>2492</v>
      </c>
      <c r="B4490" t="s">
        <v>5021</v>
      </c>
      <c r="C4490" t="s">
        <v>5039</v>
      </c>
      <c r="D4490" t="s">
        <v>9198</v>
      </c>
      <c r="E4490" t="s">
        <v>14014</v>
      </c>
      <c r="F4490">
        <v>89.330076634999998</v>
      </c>
      <c r="G4490">
        <v>26.005504521999999</v>
      </c>
      <c r="H4490">
        <v>9.8795988764415296E-2</v>
      </c>
      <c r="I4490">
        <v>10.997969469254711</v>
      </c>
    </row>
    <row r="4491" spans="1:9" x14ac:dyDescent="0.3">
      <c r="A4491" t="s">
        <v>2492</v>
      </c>
      <c r="B4491" t="s">
        <v>5021</v>
      </c>
      <c r="C4491" t="s">
        <v>5039</v>
      </c>
      <c r="D4491" t="s">
        <v>9199</v>
      </c>
      <c r="E4491" t="s">
        <v>14015</v>
      </c>
      <c r="F4491">
        <v>89.262744283000004</v>
      </c>
      <c r="G4491">
        <v>25.924036488999999</v>
      </c>
      <c r="H4491">
        <v>1.8292882028324201E-2</v>
      </c>
      <c r="I4491">
        <v>2.0363636273930497</v>
      </c>
    </row>
    <row r="4492" spans="1:9" x14ac:dyDescent="0.3">
      <c r="A4492" t="s">
        <v>2492</v>
      </c>
      <c r="B4492" t="s">
        <v>5021</v>
      </c>
      <c r="C4492" t="s">
        <v>5039</v>
      </c>
      <c r="D4492" t="s">
        <v>9200</v>
      </c>
      <c r="E4492" t="s">
        <v>14016</v>
      </c>
      <c r="F4492">
        <v>89.195128651999994</v>
      </c>
      <c r="G4492">
        <v>26.028607728000001</v>
      </c>
      <c r="H4492">
        <v>4.0614042604328902E-2</v>
      </c>
      <c r="I4492">
        <v>4.5211552227138929</v>
      </c>
    </row>
    <row r="4493" spans="1:9" x14ac:dyDescent="0.3">
      <c r="A4493" t="s">
        <v>2492</v>
      </c>
      <c r="B4493" t="s">
        <v>5021</v>
      </c>
      <c r="C4493" t="s">
        <v>5039</v>
      </c>
      <c r="D4493" t="s">
        <v>9201</v>
      </c>
      <c r="E4493" t="s">
        <v>14017</v>
      </c>
      <c r="F4493">
        <v>89.221564454000003</v>
      </c>
      <c r="G4493">
        <v>25.952313274000002</v>
      </c>
      <c r="H4493">
        <v>1.74231599887474E-2</v>
      </c>
      <c r="I4493">
        <v>1.9395461699473604</v>
      </c>
    </row>
    <row r="4494" spans="1:9" x14ac:dyDescent="0.3">
      <c r="A4494" t="s">
        <v>2492</v>
      </c>
      <c r="B4494" t="s">
        <v>5021</v>
      </c>
      <c r="C4494" t="s">
        <v>9202</v>
      </c>
      <c r="D4494" t="s">
        <v>5091</v>
      </c>
      <c r="E4494" t="s">
        <v>5247</v>
      </c>
      <c r="F4494">
        <v>89.527187518000005</v>
      </c>
      <c r="G4494">
        <v>25.877321794</v>
      </c>
      <c r="H4494">
        <v>9.6923392960281095E-3</v>
      </c>
      <c r="I4494">
        <v>1.078951210433849</v>
      </c>
    </row>
    <row r="4495" spans="1:9" x14ac:dyDescent="0.3">
      <c r="A4495" t="s">
        <v>2492</v>
      </c>
      <c r="B4495" t="s">
        <v>5021</v>
      </c>
      <c r="C4495" t="s">
        <v>9202</v>
      </c>
      <c r="D4495" t="s">
        <v>9203</v>
      </c>
      <c r="E4495" t="s">
        <v>14018</v>
      </c>
      <c r="F4495">
        <v>89.438845833000002</v>
      </c>
      <c r="G4495">
        <v>25.822372193</v>
      </c>
      <c r="H4495">
        <v>2.0328112885728999E-2</v>
      </c>
      <c r="I4495">
        <v>2.2629255264393522</v>
      </c>
    </row>
    <row r="4496" spans="1:9" x14ac:dyDescent="0.3">
      <c r="A4496" t="s">
        <v>2492</v>
      </c>
      <c r="B4496" t="s">
        <v>5021</v>
      </c>
      <c r="C4496" t="s">
        <v>9202</v>
      </c>
      <c r="D4496" t="s">
        <v>9204</v>
      </c>
      <c r="E4496" t="s">
        <v>14019</v>
      </c>
      <c r="F4496">
        <v>89.411357688999999</v>
      </c>
      <c r="G4496">
        <v>25.869808795000001</v>
      </c>
      <c r="H4496">
        <v>4.4490541686777997E-2</v>
      </c>
      <c r="I4496">
        <v>4.9526871005721267</v>
      </c>
    </row>
    <row r="4497" spans="1:9" x14ac:dyDescent="0.3">
      <c r="A4497" t="s">
        <v>2492</v>
      </c>
      <c r="B4497" t="s">
        <v>5021</v>
      </c>
      <c r="C4497" t="s">
        <v>9202</v>
      </c>
      <c r="D4497" t="s">
        <v>9205</v>
      </c>
      <c r="E4497" t="s">
        <v>14020</v>
      </c>
      <c r="F4497">
        <v>89.363822838999994</v>
      </c>
      <c r="G4497">
        <v>25.849000322999999</v>
      </c>
      <c r="H4497">
        <v>1.5995080709090899E-2</v>
      </c>
      <c r="I4497">
        <v>1.7805723845359989</v>
      </c>
    </row>
    <row r="4498" spans="1:9" x14ac:dyDescent="0.3">
      <c r="A4498" t="s">
        <v>2492</v>
      </c>
      <c r="B4498" t="s">
        <v>5021</v>
      </c>
      <c r="C4498" t="s">
        <v>9202</v>
      </c>
      <c r="D4498" t="s">
        <v>9206</v>
      </c>
      <c r="E4498" t="s">
        <v>14021</v>
      </c>
      <c r="F4498">
        <v>89.498898557999993</v>
      </c>
      <c r="G4498">
        <v>25.918055444</v>
      </c>
      <c r="H4498">
        <v>9.8087370598090307E-3</v>
      </c>
      <c r="I4498">
        <v>1.0919086094979413</v>
      </c>
    </row>
    <row r="4499" spans="1:9" x14ac:dyDescent="0.3">
      <c r="A4499" t="s">
        <v>2492</v>
      </c>
      <c r="B4499" t="s">
        <v>5021</v>
      </c>
      <c r="C4499" t="s">
        <v>9202</v>
      </c>
      <c r="D4499" t="s">
        <v>5072</v>
      </c>
      <c r="E4499" t="s">
        <v>14022</v>
      </c>
      <c r="F4499">
        <v>89.460550163999997</v>
      </c>
      <c r="G4499">
        <v>25.961000028000001</v>
      </c>
      <c r="H4499">
        <v>2.18418341949809E-2</v>
      </c>
      <c r="I4499">
        <v>2.4314329825852736</v>
      </c>
    </row>
    <row r="4500" spans="1:9" x14ac:dyDescent="0.3">
      <c r="A4500" t="s">
        <v>2492</v>
      </c>
      <c r="B4500" t="s">
        <v>5021</v>
      </c>
      <c r="C4500" t="s">
        <v>9202</v>
      </c>
      <c r="D4500" t="s">
        <v>9207</v>
      </c>
      <c r="E4500" t="s">
        <v>14023</v>
      </c>
      <c r="F4500">
        <v>89.460529530000002</v>
      </c>
      <c r="G4500">
        <v>25.874438558000001</v>
      </c>
      <c r="H4500">
        <v>5.7288222871599397E-2</v>
      </c>
      <c r="I4500">
        <v>6.3773249700664447</v>
      </c>
    </row>
    <row r="4501" spans="1:9" x14ac:dyDescent="0.3">
      <c r="A4501" t="s">
        <v>2492</v>
      </c>
      <c r="B4501" t="s">
        <v>5021</v>
      </c>
      <c r="C4501" t="s">
        <v>9202</v>
      </c>
      <c r="D4501" t="s">
        <v>9208</v>
      </c>
      <c r="E4501" t="s">
        <v>14024</v>
      </c>
      <c r="F4501">
        <v>89.508179751</v>
      </c>
      <c r="G4501">
        <v>25.835826910000002</v>
      </c>
      <c r="H4501">
        <v>5.4701971596388899E-2</v>
      </c>
      <c r="I4501">
        <v>6.0894234781100121</v>
      </c>
    </row>
    <row r="4502" spans="1:9" x14ac:dyDescent="0.3">
      <c r="A4502" t="s">
        <v>2492</v>
      </c>
      <c r="B4502" t="s">
        <v>5021</v>
      </c>
      <c r="C4502" t="s">
        <v>9202</v>
      </c>
      <c r="D4502" t="s">
        <v>9209</v>
      </c>
      <c r="E4502" t="s">
        <v>14025</v>
      </c>
      <c r="F4502">
        <v>89.402169733999997</v>
      </c>
      <c r="G4502">
        <v>25.819497919</v>
      </c>
      <c r="H4502">
        <v>3.6115513305758802E-3</v>
      </c>
      <c r="I4502">
        <v>0.40203789411970697</v>
      </c>
    </row>
    <row r="4503" spans="1:9" x14ac:dyDescent="0.3">
      <c r="A4503" t="s">
        <v>2492</v>
      </c>
      <c r="B4503" t="s">
        <v>5021</v>
      </c>
      <c r="C4503" t="s">
        <v>9202</v>
      </c>
      <c r="D4503" t="s">
        <v>5345</v>
      </c>
      <c r="E4503" t="s">
        <v>14026</v>
      </c>
      <c r="F4503">
        <v>89.450965986</v>
      </c>
      <c r="G4503">
        <v>25.911790313000001</v>
      </c>
      <c r="H4503">
        <v>3.0209068054442099E-2</v>
      </c>
      <c r="I4503">
        <v>3.3628734558204942</v>
      </c>
    </row>
    <row r="4504" spans="1:9" x14ac:dyDescent="0.3">
      <c r="A4504" t="s">
        <v>2492</v>
      </c>
      <c r="B4504" t="s">
        <v>5021</v>
      </c>
      <c r="C4504" t="s">
        <v>5129</v>
      </c>
      <c r="D4504" t="s">
        <v>9210</v>
      </c>
      <c r="E4504" t="s">
        <v>14027</v>
      </c>
      <c r="F4504">
        <v>89.082085841999998</v>
      </c>
      <c r="G4504">
        <v>26.255439120999998</v>
      </c>
      <c r="H4504">
        <v>4.5770156334482302E-2</v>
      </c>
      <c r="I4504">
        <v>5.0951338031545692</v>
      </c>
    </row>
    <row r="4505" spans="1:9" x14ac:dyDescent="0.3">
      <c r="A4505" t="s">
        <v>2492</v>
      </c>
      <c r="B4505" t="s">
        <v>5021</v>
      </c>
      <c r="C4505" t="s">
        <v>5129</v>
      </c>
      <c r="D4505" t="s">
        <v>9211</v>
      </c>
      <c r="E4505" t="s">
        <v>14028</v>
      </c>
      <c r="F4505">
        <v>88.941554554000007</v>
      </c>
      <c r="G4505">
        <v>26.374968381999999</v>
      </c>
      <c r="H4505">
        <v>8.3707488439526495E-2</v>
      </c>
      <c r="I4505">
        <v>9.3183176130880891</v>
      </c>
    </row>
    <row r="4506" spans="1:9" x14ac:dyDescent="0.3">
      <c r="A4506" t="s">
        <v>2492</v>
      </c>
      <c r="B4506" t="s">
        <v>5021</v>
      </c>
      <c r="C4506" t="s">
        <v>5129</v>
      </c>
      <c r="D4506" t="s">
        <v>9212</v>
      </c>
      <c r="E4506" t="s">
        <v>14029</v>
      </c>
      <c r="F4506">
        <v>88.951464317000003</v>
      </c>
      <c r="G4506">
        <v>26.29650964</v>
      </c>
      <c r="H4506">
        <v>1.8751743517825398E-2</v>
      </c>
      <c r="I4506">
        <v>2.0874440884043231</v>
      </c>
    </row>
    <row r="4507" spans="1:9" x14ac:dyDescent="0.3">
      <c r="A4507" t="s">
        <v>2492</v>
      </c>
      <c r="B4507" t="s">
        <v>5021</v>
      </c>
      <c r="C4507" t="s">
        <v>5129</v>
      </c>
      <c r="D4507" t="s">
        <v>9213</v>
      </c>
      <c r="E4507" t="s">
        <v>14030</v>
      </c>
      <c r="F4507">
        <v>89.063737692999993</v>
      </c>
      <c r="G4507">
        <v>26.364365808999999</v>
      </c>
      <c r="H4507">
        <v>0.130753758377326</v>
      </c>
      <c r="I4507">
        <v>14.55550838256393</v>
      </c>
    </row>
    <row r="4508" spans="1:9" x14ac:dyDescent="0.3">
      <c r="A4508" t="s">
        <v>2492</v>
      </c>
      <c r="B4508" t="s">
        <v>5021</v>
      </c>
      <c r="C4508" t="s">
        <v>5129</v>
      </c>
      <c r="D4508" t="s">
        <v>9214</v>
      </c>
      <c r="E4508" t="s">
        <v>14031</v>
      </c>
      <c r="F4508">
        <v>89.086466173999995</v>
      </c>
      <c r="G4508">
        <v>26.309208851000001</v>
      </c>
      <c r="H4508">
        <v>9.4162103945048495E-2</v>
      </c>
      <c r="I4508">
        <v>10.482125411162798</v>
      </c>
    </row>
    <row r="4509" spans="1:9" x14ac:dyDescent="0.3">
      <c r="A4509" t="s">
        <v>2492</v>
      </c>
      <c r="B4509" t="s">
        <v>5021</v>
      </c>
      <c r="C4509" t="s">
        <v>5129</v>
      </c>
      <c r="D4509" t="s">
        <v>9215</v>
      </c>
      <c r="E4509" t="s">
        <v>14032</v>
      </c>
      <c r="F4509">
        <v>89.001919928999996</v>
      </c>
      <c r="G4509">
        <v>26.312564567999999</v>
      </c>
      <c r="H4509">
        <v>6.8809822639137694E-2</v>
      </c>
      <c r="I4509">
        <v>7.6599094561888075</v>
      </c>
    </row>
    <row r="4510" spans="1:9" x14ac:dyDescent="0.3">
      <c r="A4510" t="s">
        <v>2492</v>
      </c>
      <c r="B4510" t="s">
        <v>5021</v>
      </c>
      <c r="C4510" t="s">
        <v>5129</v>
      </c>
      <c r="D4510" t="s">
        <v>5129</v>
      </c>
      <c r="E4510" t="s">
        <v>14033</v>
      </c>
      <c r="F4510">
        <v>89.002748163999996</v>
      </c>
      <c r="G4510">
        <v>26.366005626</v>
      </c>
      <c r="H4510">
        <v>0.10169983337812501</v>
      </c>
      <c r="I4510">
        <v>11.321225451652875</v>
      </c>
    </row>
    <row r="4511" spans="1:9" x14ac:dyDescent="0.3">
      <c r="A4511" t="s">
        <v>2492</v>
      </c>
      <c r="B4511" t="s">
        <v>5021</v>
      </c>
      <c r="C4511" t="s">
        <v>5129</v>
      </c>
      <c r="D4511" t="s">
        <v>5812</v>
      </c>
      <c r="E4511" t="s">
        <v>14034</v>
      </c>
      <c r="F4511">
        <v>88.969766534000001</v>
      </c>
      <c r="G4511">
        <v>26.414786766999999</v>
      </c>
      <c r="H4511">
        <v>0.12839555479335199</v>
      </c>
      <c r="I4511">
        <v>14.292993159595943</v>
      </c>
    </row>
    <row r="4512" spans="1:9" x14ac:dyDescent="0.3">
      <c r="A4512" t="s">
        <v>2492</v>
      </c>
      <c r="B4512" t="s">
        <v>5021</v>
      </c>
      <c r="C4512" t="s">
        <v>5129</v>
      </c>
      <c r="D4512" t="s">
        <v>5345</v>
      </c>
      <c r="E4512" t="s">
        <v>14026</v>
      </c>
      <c r="F4512">
        <v>89.030488507000001</v>
      </c>
      <c r="G4512">
        <v>26.339389297</v>
      </c>
      <c r="H4512">
        <v>9.8096156178792304E-2</v>
      </c>
      <c r="I4512">
        <v>10.920064105823158</v>
      </c>
    </row>
    <row r="4513" spans="1:9" x14ac:dyDescent="0.3">
      <c r="A4513" t="s">
        <v>2492</v>
      </c>
      <c r="B4513" t="s">
        <v>5025</v>
      </c>
      <c r="C4513" t="s">
        <v>9216</v>
      </c>
      <c r="D4513" t="s">
        <v>9217</v>
      </c>
      <c r="E4513" t="s">
        <v>14035</v>
      </c>
      <c r="F4513">
        <v>88.901760283000002</v>
      </c>
      <c r="G4513">
        <v>26.193359838999999</v>
      </c>
      <c r="H4513">
        <v>7.7350195712848097E-2</v>
      </c>
      <c r="I4513">
        <v>8.6106237867542497</v>
      </c>
    </row>
    <row r="4514" spans="1:9" x14ac:dyDescent="0.3">
      <c r="A4514" t="s">
        <v>2492</v>
      </c>
      <c r="B4514" t="s">
        <v>5025</v>
      </c>
      <c r="C4514" t="s">
        <v>9216</v>
      </c>
      <c r="D4514" t="s">
        <v>9216</v>
      </c>
      <c r="E4514" t="s">
        <v>14036</v>
      </c>
      <c r="F4514">
        <v>88.938161437999995</v>
      </c>
      <c r="G4514">
        <v>26.134384874999999</v>
      </c>
      <c r="H4514">
        <v>0.101563983717879</v>
      </c>
      <c r="I4514">
        <v>11.30610266747429</v>
      </c>
    </row>
    <row r="4515" spans="1:9" x14ac:dyDescent="0.3">
      <c r="A4515" t="s">
        <v>2492</v>
      </c>
      <c r="B4515" t="s">
        <v>5025</v>
      </c>
      <c r="C4515" t="s">
        <v>9216</v>
      </c>
      <c r="D4515" t="s">
        <v>9218</v>
      </c>
      <c r="E4515" t="s">
        <v>14037</v>
      </c>
      <c r="F4515">
        <v>88.972332866000002</v>
      </c>
      <c r="G4515">
        <v>26.192295650999998</v>
      </c>
      <c r="H4515">
        <v>3.43249941289335E-2</v>
      </c>
      <c r="I4515">
        <v>3.8210583464328769</v>
      </c>
    </row>
    <row r="4516" spans="1:9" x14ac:dyDescent="0.3">
      <c r="A4516" t="s">
        <v>2492</v>
      </c>
      <c r="B4516" t="s">
        <v>5025</v>
      </c>
      <c r="C4516" t="s">
        <v>9216</v>
      </c>
      <c r="D4516" t="s">
        <v>9219</v>
      </c>
      <c r="E4516" t="s">
        <v>14038</v>
      </c>
      <c r="F4516">
        <v>89.056639805000003</v>
      </c>
      <c r="G4516">
        <v>26.112822294000001</v>
      </c>
      <c r="H4516">
        <v>2.8434674916215799E-3</v>
      </c>
      <c r="I4516">
        <v>0.31653480116731425</v>
      </c>
    </row>
    <row r="4517" spans="1:9" x14ac:dyDescent="0.3">
      <c r="A4517" t="s">
        <v>2492</v>
      </c>
      <c r="B4517" t="s">
        <v>5025</v>
      </c>
      <c r="C4517" t="s">
        <v>9216</v>
      </c>
      <c r="D4517" t="s">
        <v>9220</v>
      </c>
      <c r="E4517" t="s">
        <v>14039</v>
      </c>
      <c r="F4517">
        <v>89.035119230000006</v>
      </c>
      <c r="G4517">
        <v>26.152793769999999</v>
      </c>
      <c r="H4517">
        <v>1.3730791719228599E-2</v>
      </c>
      <c r="I4517">
        <v>1.5285117341845276</v>
      </c>
    </row>
    <row r="4518" spans="1:9" x14ac:dyDescent="0.3">
      <c r="A4518" t="s">
        <v>2492</v>
      </c>
      <c r="B4518" t="s">
        <v>5025</v>
      </c>
      <c r="C4518" t="s">
        <v>9216</v>
      </c>
      <c r="D4518" t="s">
        <v>9221</v>
      </c>
      <c r="E4518" t="s">
        <v>14040</v>
      </c>
      <c r="F4518">
        <v>88.966373657999995</v>
      </c>
      <c r="G4518">
        <v>26.224808105000001</v>
      </c>
      <c r="H4518">
        <v>1.00570529080912E-2</v>
      </c>
      <c r="I4518">
        <v>1.1195511297287124</v>
      </c>
    </row>
    <row r="4519" spans="1:9" x14ac:dyDescent="0.3">
      <c r="A4519" t="s">
        <v>2492</v>
      </c>
      <c r="B4519" t="s">
        <v>5025</v>
      </c>
      <c r="C4519" t="s">
        <v>9216</v>
      </c>
      <c r="D4519" t="s">
        <v>9222</v>
      </c>
      <c r="E4519" t="s">
        <v>14041</v>
      </c>
      <c r="F4519">
        <v>88.983279167000006</v>
      </c>
      <c r="G4519">
        <v>26.094261373999998</v>
      </c>
      <c r="H4519">
        <v>7.6589073859338205E-2</v>
      </c>
      <c r="I4519">
        <v>8.5258957020215291</v>
      </c>
    </row>
    <row r="4520" spans="1:9" x14ac:dyDescent="0.3">
      <c r="A4520" t="s">
        <v>2492</v>
      </c>
      <c r="B4520" t="s">
        <v>5025</v>
      </c>
      <c r="C4520" t="s">
        <v>9216</v>
      </c>
      <c r="D4520" t="s">
        <v>9223</v>
      </c>
      <c r="E4520" t="s">
        <v>14042</v>
      </c>
      <c r="F4520">
        <v>88.891963930000003</v>
      </c>
      <c r="G4520">
        <v>26.262735436</v>
      </c>
      <c r="H4520">
        <v>4.0862408362067497E-2</v>
      </c>
      <c r="I4520">
        <v>4.5488032988653533</v>
      </c>
    </row>
    <row r="4521" spans="1:9" x14ac:dyDescent="0.3">
      <c r="A4521" t="s">
        <v>2492</v>
      </c>
      <c r="B4521" t="s">
        <v>5025</v>
      </c>
      <c r="C4521" t="s">
        <v>9216</v>
      </c>
      <c r="D4521" t="s">
        <v>9224</v>
      </c>
      <c r="E4521" t="s">
        <v>14043</v>
      </c>
      <c r="F4521">
        <v>88.929877931999997</v>
      </c>
      <c r="G4521">
        <v>26.248294260000002</v>
      </c>
      <c r="H4521">
        <v>1.8062688179160999E-2</v>
      </c>
      <c r="I4521">
        <v>2.0107384481042021</v>
      </c>
    </row>
    <row r="4522" spans="1:9" x14ac:dyDescent="0.3">
      <c r="A4522" t="s">
        <v>2492</v>
      </c>
      <c r="B4522" t="s">
        <v>5025</v>
      </c>
      <c r="C4522" t="s">
        <v>9216</v>
      </c>
      <c r="D4522" t="s">
        <v>9225</v>
      </c>
      <c r="E4522" t="s">
        <v>14044</v>
      </c>
      <c r="F4522">
        <v>89.001600053000004</v>
      </c>
      <c r="G4522">
        <v>26.214242551000002</v>
      </c>
      <c r="H4522">
        <v>6.6976213819500002E-3</v>
      </c>
      <c r="I4522">
        <v>0.74557921223867396</v>
      </c>
    </row>
    <row r="4523" spans="1:9" x14ac:dyDescent="0.3">
      <c r="A4523" t="s">
        <v>2492</v>
      </c>
      <c r="B4523" t="s">
        <v>5025</v>
      </c>
      <c r="C4523" t="s">
        <v>9226</v>
      </c>
      <c r="D4523" t="s">
        <v>9227</v>
      </c>
      <c r="E4523" t="s">
        <v>14045</v>
      </c>
      <c r="F4523">
        <v>88.851934314000005</v>
      </c>
      <c r="G4523">
        <v>26.162831114999999</v>
      </c>
      <c r="H4523">
        <v>0.13296331513689899</v>
      </c>
      <c r="I4523">
        <v>14.801476241039595</v>
      </c>
    </row>
    <row r="4524" spans="1:9" x14ac:dyDescent="0.3">
      <c r="A4524" t="s">
        <v>2492</v>
      </c>
      <c r="B4524" t="s">
        <v>5025</v>
      </c>
      <c r="C4524" t="s">
        <v>9226</v>
      </c>
      <c r="D4524" t="s">
        <v>9228</v>
      </c>
      <c r="E4524" t="s">
        <v>14046</v>
      </c>
      <c r="F4524">
        <v>88.787558388999997</v>
      </c>
      <c r="G4524">
        <v>26.270408109000002</v>
      </c>
      <c r="H4524">
        <v>0.13666333393421501</v>
      </c>
      <c r="I4524">
        <v>15.213362333556814</v>
      </c>
    </row>
    <row r="4525" spans="1:9" x14ac:dyDescent="0.3">
      <c r="A4525" t="s">
        <v>2492</v>
      </c>
      <c r="B4525" t="s">
        <v>5025</v>
      </c>
      <c r="C4525" t="s">
        <v>9226</v>
      </c>
      <c r="D4525" t="s">
        <v>9229</v>
      </c>
      <c r="E4525" t="s">
        <v>14047</v>
      </c>
      <c r="F4525">
        <v>88.830663967000007</v>
      </c>
      <c r="G4525">
        <v>26.132389886999999</v>
      </c>
      <c r="H4525">
        <v>0.15643877626633601</v>
      </c>
      <c r="I4525">
        <v>17.414764573968522</v>
      </c>
    </row>
    <row r="4526" spans="1:9" x14ac:dyDescent="0.3">
      <c r="A4526" t="s">
        <v>2492</v>
      </c>
      <c r="B4526" t="s">
        <v>5025</v>
      </c>
      <c r="C4526" t="s">
        <v>9226</v>
      </c>
      <c r="D4526" t="s">
        <v>9226</v>
      </c>
      <c r="E4526" t="s">
        <v>14048</v>
      </c>
      <c r="F4526">
        <v>88.795877898000001</v>
      </c>
      <c r="G4526">
        <v>26.111009633999998</v>
      </c>
      <c r="H4526">
        <v>0.11598490723636699</v>
      </c>
      <c r="I4526">
        <v>12.911439873552373</v>
      </c>
    </row>
    <row r="4527" spans="1:9" x14ac:dyDescent="0.3">
      <c r="A4527" t="s">
        <v>2492</v>
      </c>
      <c r="B4527" t="s">
        <v>5025</v>
      </c>
      <c r="C4527" t="s">
        <v>9226</v>
      </c>
      <c r="D4527" t="s">
        <v>9230</v>
      </c>
      <c r="E4527" t="s">
        <v>14049</v>
      </c>
      <c r="F4527">
        <v>88.851127829000006</v>
      </c>
      <c r="G4527">
        <v>26.204133220999999</v>
      </c>
      <c r="H4527">
        <v>0.107959936499604</v>
      </c>
      <c r="I4527">
        <v>12.018100131135917</v>
      </c>
    </row>
    <row r="4528" spans="1:9" x14ac:dyDescent="0.3">
      <c r="A4528" t="s">
        <v>2492</v>
      </c>
      <c r="B4528" t="s">
        <v>5025</v>
      </c>
      <c r="C4528" t="s">
        <v>9226</v>
      </c>
      <c r="D4528" t="s">
        <v>9231</v>
      </c>
      <c r="E4528" t="s">
        <v>14050</v>
      </c>
      <c r="F4528">
        <v>88.845790132999994</v>
      </c>
      <c r="G4528">
        <v>26.065266242</v>
      </c>
      <c r="H4528">
        <v>0.113782663318316</v>
      </c>
      <c r="I4528">
        <v>12.666286080594936</v>
      </c>
    </row>
    <row r="4529" spans="1:9" x14ac:dyDescent="0.3">
      <c r="A4529" t="s">
        <v>2492</v>
      </c>
      <c r="B4529" t="s">
        <v>5025</v>
      </c>
      <c r="C4529" t="s">
        <v>9226</v>
      </c>
      <c r="D4529" t="s">
        <v>9232</v>
      </c>
      <c r="E4529" t="s">
        <v>14051</v>
      </c>
      <c r="F4529">
        <v>88.800367117999997</v>
      </c>
      <c r="G4529">
        <v>26.166856790000001</v>
      </c>
      <c r="H4529">
        <v>0.16068232751804601</v>
      </c>
      <c r="I4529">
        <v>17.887156699308882</v>
      </c>
    </row>
    <row r="4530" spans="1:9" x14ac:dyDescent="0.3">
      <c r="A4530" t="s">
        <v>2492</v>
      </c>
      <c r="B4530" t="s">
        <v>5025</v>
      </c>
      <c r="C4530" t="s">
        <v>9226</v>
      </c>
      <c r="D4530" t="s">
        <v>9233</v>
      </c>
      <c r="E4530" t="s">
        <v>14052</v>
      </c>
      <c r="F4530">
        <v>88.805548165999994</v>
      </c>
      <c r="G4530">
        <v>26.214214139999999</v>
      </c>
      <c r="H4530">
        <v>0.13938620276571001</v>
      </c>
      <c r="I4530">
        <v>15.516472091878837</v>
      </c>
    </row>
    <row r="4531" spans="1:9" x14ac:dyDescent="0.3">
      <c r="A4531" t="s">
        <v>2492</v>
      </c>
      <c r="B4531" t="s">
        <v>5025</v>
      </c>
      <c r="C4531" t="s">
        <v>9226</v>
      </c>
      <c r="D4531" t="s">
        <v>9234</v>
      </c>
      <c r="E4531" t="s">
        <v>14053</v>
      </c>
      <c r="F4531">
        <v>88.887232850999993</v>
      </c>
      <c r="G4531">
        <v>26.146487377</v>
      </c>
      <c r="H4531">
        <v>0.12000487005744299</v>
      </c>
      <c r="I4531">
        <v>13.358942134794553</v>
      </c>
    </row>
    <row r="4532" spans="1:9" x14ac:dyDescent="0.3">
      <c r="A4532" t="s">
        <v>2492</v>
      </c>
      <c r="B4532" t="s">
        <v>5025</v>
      </c>
      <c r="C4532" t="s">
        <v>9226</v>
      </c>
      <c r="D4532" t="s">
        <v>9118</v>
      </c>
      <c r="E4532" t="s">
        <v>14054</v>
      </c>
      <c r="F4532">
        <v>88.798640495000001</v>
      </c>
      <c r="G4532">
        <v>26.068157576000001</v>
      </c>
      <c r="H4532">
        <v>9.6482803040910295E-2</v>
      </c>
      <c r="I4532">
        <v>10.740465634514134</v>
      </c>
    </row>
    <row r="4533" spans="1:9" x14ac:dyDescent="0.3">
      <c r="A4533" t="s">
        <v>2492</v>
      </c>
      <c r="B4533" t="s">
        <v>5025</v>
      </c>
      <c r="C4533" t="s">
        <v>9226</v>
      </c>
      <c r="D4533" t="s">
        <v>5345</v>
      </c>
      <c r="E4533" t="s">
        <v>14055</v>
      </c>
      <c r="F4533">
        <v>88.824011835999997</v>
      </c>
      <c r="G4533">
        <v>26.094385608</v>
      </c>
      <c r="H4533">
        <v>0.13023582681022</v>
      </c>
      <c r="I4533">
        <v>14.497852240513689</v>
      </c>
    </row>
    <row r="4534" spans="1:9" x14ac:dyDescent="0.3">
      <c r="A4534" t="s">
        <v>2492</v>
      </c>
      <c r="B4534" t="s">
        <v>5025</v>
      </c>
      <c r="C4534" t="s">
        <v>9235</v>
      </c>
      <c r="D4534" t="s">
        <v>9236</v>
      </c>
      <c r="E4534" t="s">
        <v>14056</v>
      </c>
      <c r="F4534">
        <v>89.004531856</v>
      </c>
      <c r="G4534">
        <v>26.058354262999998</v>
      </c>
      <c r="H4534">
        <v>6.76558974239619E-2</v>
      </c>
      <c r="I4534">
        <v>7.5314545012354381</v>
      </c>
    </row>
    <row r="4535" spans="1:9" x14ac:dyDescent="0.3">
      <c r="A4535" t="s">
        <v>2492</v>
      </c>
      <c r="B4535" t="s">
        <v>5025</v>
      </c>
      <c r="C4535" t="s">
        <v>9235</v>
      </c>
      <c r="D4535" t="s">
        <v>9185</v>
      </c>
      <c r="E4535" t="s">
        <v>14057</v>
      </c>
      <c r="F4535">
        <v>89.078399259999998</v>
      </c>
      <c r="G4535">
        <v>26.069376727000002</v>
      </c>
      <c r="H4535">
        <v>0</v>
      </c>
      <c r="I4535">
        <v>0</v>
      </c>
    </row>
    <row r="4536" spans="1:9" x14ac:dyDescent="0.3">
      <c r="A4536" t="s">
        <v>2492</v>
      </c>
      <c r="B4536" t="s">
        <v>5025</v>
      </c>
      <c r="C4536" t="s">
        <v>9235</v>
      </c>
      <c r="D4536" t="s">
        <v>9237</v>
      </c>
      <c r="E4536" t="s">
        <v>14058</v>
      </c>
      <c r="F4536">
        <v>88.897915701000002</v>
      </c>
      <c r="G4536">
        <v>26.073796224999999</v>
      </c>
      <c r="H4536">
        <v>0.145385809657987</v>
      </c>
      <c r="I4536">
        <v>16.184348331127111</v>
      </c>
    </row>
    <row r="4537" spans="1:9" x14ac:dyDescent="0.3">
      <c r="A4537" t="s">
        <v>2492</v>
      </c>
      <c r="B4537" t="s">
        <v>5025</v>
      </c>
      <c r="C4537" t="s">
        <v>9235</v>
      </c>
      <c r="D4537" t="s">
        <v>9238</v>
      </c>
      <c r="E4537" t="s">
        <v>14059</v>
      </c>
      <c r="F4537">
        <v>89.074241547</v>
      </c>
      <c r="G4537">
        <v>26.037967466000001</v>
      </c>
      <c r="H4537">
        <v>8.6819843525183706E-3</v>
      </c>
      <c r="I4537">
        <v>0.96647849812234499</v>
      </c>
    </row>
    <row r="4538" spans="1:9" x14ac:dyDescent="0.3">
      <c r="A4538" t="s">
        <v>2492</v>
      </c>
      <c r="B4538" t="s">
        <v>5025</v>
      </c>
      <c r="C4538" t="s">
        <v>9235</v>
      </c>
      <c r="D4538" t="s">
        <v>9239</v>
      </c>
      <c r="E4538" t="s">
        <v>14060</v>
      </c>
      <c r="F4538">
        <v>88.939649220000007</v>
      </c>
      <c r="G4538">
        <v>26.082935003999999</v>
      </c>
      <c r="H4538">
        <v>0.12161907163381</v>
      </c>
      <c r="I4538">
        <v>13.538635054275728</v>
      </c>
    </row>
    <row r="4539" spans="1:9" x14ac:dyDescent="0.3">
      <c r="A4539" t="s">
        <v>2492</v>
      </c>
      <c r="B4539" t="s">
        <v>5025</v>
      </c>
      <c r="C4539" t="s">
        <v>9235</v>
      </c>
      <c r="D4539" t="s">
        <v>5142</v>
      </c>
      <c r="E4539" t="s">
        <v>5293</v>
      </c>
      <c r="F4539">
        <v>89.070934971</v>
      </c>
      <c r="G4539">
        <v>25.976369159000001</v>
      </c>
      <c r="H4539">
        <v>4.4861703956780602E-2</v>
      </c>
      <c r="I4539">
        <v>4.9940048844688167</v>
      </c>
    </row>
    <row r="4540" spans="1:9" x14ac:dyDescent="0.3">
      <c r="A4540" t="s">
        <v>2492</v>
      </c>
      <c r="B4540" t="s">
        <v>5025</v>
      </c>
      <c r="C4540" t="s">
        <v>9235</v>
      </c>
      <c r="D4540" t="s">
        <v>9240</v>
      </c>
      <c r="E4540" t="s">
        <v>14061</v>
      </c>
      <c r="F4540">
        <v>88.971357101999999</v>
      </c>
      <c r="G4540">
        <v>26.017256655000001</v>
      </c>
      <c r="H4540">
        <v>0.10786002939615601</v>
      </c>
      <c r="I4540">
        <v>12.006978472380085</v>
      </c>
    </row>
    <row r="4541" spans="1:9" x14ac:dyDescent="0.3">
      <c r="A4541" t="s">
        <v>2492</v>
      </c>
      <c r="B4541" t="s">
        <v>5025</v>
      </c>
      <c r="C4541" t="s">
        <v>9235</v>
      </c>
      <c r="D4541" t="s">
        <v>9241</v>
      </c>
      <c r="E4541" t="s">
        <v>14062</v>
      </c>
      <c r="F4541">
        <v>88.963893690999996</v>
      </c>
      <c r="G4541">
        <v>25.975055101999999</v>
      </c>
      <c r="H4541">
        <v>0.13324802866656199</v>
      </c>
      <c r="I4541">
        <v>14.833170551161681</v>
      </c>
    </row>
    <row r="4542" spans="1:9" x14ac:dyDescent="0.3">
      <c r="A4542" t="s">
        <v>2492</v>
      </c>
      <c r="B4542" t="s">
        <v>5025</v>
      </c>
      <c r="C4542" t="s">
        <v>9235</v>
      </c>
      <c r="D4542" t="s">
        <v>9242</v>
      </c>
      <c r="E4542" t="s">
        <v>14063</v>
      </c>
      <c r="F4542">
        <v>88.946295075999998</v>
      </c>
      <c r="G4542">
        <v>26.026280762999999</v>
      </c>
      <c r="H4542">
        <v>0.12923235776943701</v>
      </c>
      <c r="I4542">
        <v>14.386146066893726</v>
      </c>
    </row>
    <row r="4543" spans="1:9" x14ac:dyDescent="0.3">
      <c r="A4543" t="s">
        <v>2492</v>
      </c>
      <c r="B4543" t="s">
        <v>5025</v>
      </c>
      <c r="C4543" t="s">
        <v>9235</v>
      </c>
      <c r="D4543" t="s">
        <v>9140</v>
      </c>
      <c r="E4543" t="s">
        <v>14064</v>
      </c>
      <c r="F4543">
        <v>88.904798592999995</v>
      </c>
      <c r="G4543">
        <v>26.026202103999999</v>
      </c>
      <c r="H4543">
        <v>0.116141971574062</v>
      </c>
      <c r="I4543">
        <v>12.928924275624581</v>
      </c>
    </row>
    <row r="4544" spans="1:9" x14ac:dyDescent="0.3">
      <c r="A4544" t="s">
        <v>2492</v>
      </c>
      <c r="B4544" t="s">
        <v>5025</v>
      </c>
      <c r="C4544" t="s">
        <v>9235</v>
      </c>
      <c r="D4544" t="s">
        <v>9166</v>
      </c>
      <c r="E4544" t="s">
        <v>14065</v>
      </c>
      <c r="F4544">
        <v>89.083772839000005</v>
      </c>
      <c r="G4544">
        <v>26.006020197000002</v>
      </c>
      <c r="H4544">
        <v>1.49096556340606E-2</v>
      </c>
      <c r="I4544">
        <v>1.6597428651836259</v>
      </c>
    </row>
    <row r="4545" spans="1:9" x14ac:dyDescent="0.3">
      <c r="A4545" t="s">
        <v>2492</v>
      </c>
      <c r="B4545" t="s">
        <v>5025</v>
      </c>
      <c r="C4545" t="s">
        <v>9235</v>
      </c>
      <c r="D4545" t="s">
        <v>5345</v>
      </c>
      <c r="E4545" t="s">
        <v>14055</v>
      </c>
      <c r="F4545">
        <v>89.020632843000001</v>
      </c>
      <c r="G4545">
        <v>26.011313602000001</v>
      </c>
      <c r="H4545">
        <v>6.7245661832718295E-2</v>
      </c>
      <c r="I4545">
        <v>7.4857870752181999</v>
      </c>
    </row>
    <row r="4546" spans="1:9" x14ac:dyDescent="0.3">
      <c r="A4546" t="s">
        <v>2492</v>
      </c>
      <c r="B4546" t="s">
        <v>5025</v>
      </c>
      <c r="C4546" t="s">
        <v>3451</v>
      </c>
      <c r="D4546" t="s">
        <v>9243</v>
      </c>
      <c r="E4546" t="s">
        <v>14066</v>
      </c>
      <c r="F4546">
        <v>89.001371966999997</v>
      </c>
      <c r="G4546">
        <v>25.858881882999999</v>
      </c>
      <c r="H4546">
        <v>0.16513823403177</v>
      </c>
      <c r="I4546">
        <v>18.383188212416634</v>
      </c>
    </row>
    <row r="4547" spans="1:9" x14ac:dyDescent="0.3">
      <c r="A4547" t="s">
        <v>2492</v>
      </c>
      <c r="B4547" t="s">
        <v>5025</v>
      </c>
      <c r="C4547" t="s">
        <v>3451</v>
      </c>
      <c r="D4547" t="s">
        <v>9244</v>
      </c>
      <c r="E4547" t="s">
        <v>14067</v>
      </c>
      <c r="F4547">
        <v>89.029978553000007</v>
      </c>
      <c r="G4547">
        <v>25.950848123</v>
      </c>
      <c r="H4547">
        <v>9.0673019645673703E-2</v>
      </c>
      <c r="I4547">
        <v>10.093720546956396</v>
      </c>
    </row>
    <row r="4548" spans="1:9" x14ac:dyDescent="0.3">
      <c r="A4548" t="s">
        <v>2492</v>
      </c>
      <c r="B4548" t="s">
        <v>5025</v>
      </c>
      <c r="C4548" t="s">
        <v>3451</v>
      </c>
      <c r="D4548" t="s">
        <v>9245</v>
      </c>
      <c r="E4548" t="s">
        <v>14068</v>
      </c>
      <c r="F4548">
        <v>89.047017699999998</v>
      </c>
      <c r="G4548">
        <v>25.837208298</v>
      </c>
      <c r="H4548">
        <v>0.15201457954422501</v>
      </c>
      <c r="I4548">
        <v>16.922262994863129</v>
      </c>
    </row>
    <row r="4549" spans="1:9" x14ac:dyDescent="0.3">
      <c r="A4549" t="s">
        <v>2492</v>
      </c>
      <c r="B4549" t="s">
        <v>5025</v>
      </c>
      <c r="C4549" t="s">
        <v>3451</v>
      </c>
      <c r="D4549" t="s">
        <v>9246</v>
      </c>
      <c r="E4549" t="s">
        <v>14069</v>
      </c>
      <c r="F4549">
        <v>89.080789980999995</v>
      </c>
      <c r="G4549">
        <v>25.903731587999999</v>
      </c>
      <c r="H4549">
        <v>7.9773408223577993E-2</v>
      </c>
      <c r="I4549">
        <v>8.8803758034487021</v>
      </c>
    </row>
    <row r="4550" spans="1:9" x14ac:dyDescent="0.3">
      <c r="A4550" t="s">
        <v>2492</v>
      </c>
      <c r="B4550" t="s">
        <v>5025</v>
      </c>
      <c r="C4550" t="s">
        <v>3451</v>
      </c>
      <c r="D4550" t="s">
        <v>3451</v>
      </c>
      <c r="E4550" t="s">
        <v>14070</v>
      </c>
      <c r="F4550">
        <v>89.034592994999997</v>
      </c>
      <c r="G4550">
        <v>25.895502554</v>
      </c>
      <c r="H4550">
        <v>0.115743202861643</v>
      </c>
      <c r="I4550">
        <v>12.884533342558097</v>
      </c>
    </row>
    <row r="4551" spans="1:9" x14ac:dyDescent="0.3">
      <c r="A4551" t="s">
        <v>2492</v>
      </c>
      <c r="B4551" t="s">
        <v>5025</v>
      </c>
      <c r="C4551" t="s">
        <v>3451</v>
      </c>
      <c r="D4551" t="s">
        <v>4890</v>
      </c>
      <c r="E4551" t="s">
        <v>14071</v>
      </c>
      <c r="F4551">
        <v>89.077218711</v>
      </c>
      <c r="G4551">
        <v>25.858070416</v>
      </c>
      <c r="H4551">
        <v>0.11762240176194</v>
      </c>
      <c r="I4551">
        <v>13.09372576413916</v>
      </c>
    </row>
    <row r="4552" spans="1:9" x14ac:dyDescent="0.3">
      <c r="A4552" t="s">
        <v>2492</v>
      </c>
      <c r="B4552" t="s">
        <v>5025</v>
      </c>
      <c r="C4552" t="s">
        <v>3451</v>
      </c>
      <c r="D4552" t="s">
        <v>9247</v>
      </c>
      <c r="E4552" t="s">
        <v>14072</v>
      </c>
      <c r="F4552">
        <v>88.974798082000007</v>
      </c>
      <c r="G4552">
        <v>25.889880372</v>
      </c>
      <c r="H4552">
        <v>0.166587839284279</v>
      </c>
      <c r="I4552">
        <v>18.544558269125936</v>
      </c>
    </row>
    <row r="4553" spans="1:9" x14ac:dyDescent="0.3">
      <c r="A4553" t="s">
        <v>2492</v>
      </c>
      <c r="B4553" t="s">
        <v>5025</v>
      </c>
      <c r="C4553" t="s">
        <v>3451</v>
      </c>
      <c r="D4553" t="s">
        <v>9248</v>
      </c>
      <c r="E4553" t="s">
        <v>14073</v>
      </c>
      <c r="F4553">
        <v>88.991576911999999</v>
      </c>
      <c r="G4553">
        <v>25.933667478</v>
      </c>
      <c r="H4553">
        <v>0.131792073350292</v>
      </c>
      <c r="I4553">
        <v>14.671093605354505</v>
      </c>
    </row>
    <row r="4554" spans="1:9" x14ac:dyDescent="0.3">
      <c r="A4554" t="s">
        <v>2492</v>
      </c>
      <c r="B4554" t="s">
        <v>5025</v>
      </c>
      <c r="C4554" t="s">
        <v>3451</v>
      </c>
      <c r="D4554" t="s">
        <v>9249</v>
      </c>
      <c r="E4554" t="s">
        <v>14074</v>
      </c>
      <c r="F4554">
        <v>89.073704562000003</v>
      </c>
      <c r="G4554">
        <v>25.935183732999999</v>
      </c>
      <c r="H4554">
        <v>6.0034300979445898E-2</v>
      </c>
      <c r="I4554">
        <v>6.6830183850319171</v>
      </c>
    </row>
    <row r="4555" spans="1:9" x14ac:dyDescent="0.3">
      <c r="A4555" t="s">
        <v>2492</v>
      </c>
      <c r="B4555" t="s">
        <v>5025</v>
      </c>
      <c r="C4555" t="s">
        <v>9250</v>
      </c>
      <c r="D4555" t="s">
        <v>9251</v>
      </c>
      <c r="E4555" t="s">
        <v>14075</v>
      </c>
      <c r="F4555">
        <v>88.935783033000007</v>
      </c>
      <c r="G4555">
        <v>25.886623381</v>
      </c>
      <c r="H4555">
        <v>0.13164913607244</v>
      </c>
      <c r="I4555">
        <v>14.65518182758402</v>
      </c>
    </row>
    <row r="4556" spans="1:9" x14ac:dyDescent="0.3">
      <c r="A4556" t="s">
        <v>2492</v>
      </c>
      <c r="B4556" t="s">
        <v>5025</v>
      </c>
      <c r="C4556" t="s">
        <v>9250</v>
      </c>
      <c r="D4556" t="s">
        <v>9252</v>
      </c>
      <c r="E4556" t="s">
        <v>14076</v>
      </c>
      <c r="F4556">
        <v>88.896379198999995</v>
      </c>
      <c r="G4556">
        <v>25.874112371999999</v>
      </c>
      <c r="H4556">
        <v>0.104191002320513</v>
      </c>
      <c r="I4556">
        <v>11.598542378319506</v>
      </c>
    </row>
    <row r="4557" spans="1:9" x14ac:dyDescent="0.3">
      <c r="A4557" t="s">
        <v>2492</v>
      </c>
      <c r="B4557" t="s">
        <v>5025</v>
      </c>
      <c r="C4557" t="s">
        <v>9250</v>
      </c>
      <c r="D4557" t="s">
        <v>9253</v>
      </c>
      <c r="E4557" t="s">
        <v>14077</v>
      </c>
      <c r="F4557">
        <v>88.788862761000004</v>
      </c>
      <c r="G4557">
        <v>26.019807682</v>
      </c>
      <c r="H4557">
        <v>6.4457227623365504E-2</v>
      </c>
      <c r="I4557">
        <v>7.1753785790330475</v>
      </c>
    </row>
    <row r="4558" spans="1:9" x14ac:dyDescent="0.3">
      <c r="A4558" t="s">
        <v>2492</v>
      </c>
      <c r="B4558" t="s">
        <v>5025</v>
      </c>
      <c r="C4558" t="s">
        <v>9250</v>
      </c>
      <c r="D4558" t="s">
        <v>9254</v>
      </c>
      <c r="E4558" t="s">
        <v>14078</v>
      </c>
      <c r="F4558">
        <v>88.753165616000004</v>
      </c>
      <c r="G4558">
        <v>25.996066524</v>
      </c>
      <c r="H4558">
        <v>3.1803942207020298E-2</v>
      </c>
      <c r="I4558">
        <v>3.5404148464854992</v>
      </c>
    </row>
    <row r="4559" spans="1:9" x14ac:dyDescent="0.3">
      <c r="A4559" t="s">
        <v>2492</v>
      </c>
      <c r="B4559" t="s">
        <v>5025</v>
      </c>
      <c r="C4559" t="s">
        <v>9250</v>
      </c>
      <c r="D4559" t="s">
        <v>5130</v>
      </c>
      <c r="E4559" t="s">
        <v>5285</v>
      </c>
      <c r="F4559">
        <v>88.879817846999998</v>
      </c>
      <c r="G4559">
        <v>25.931195022000001</v>
      </c>
      <c r="H4559">
        <v>6.51644697084348E-2</v>
      </c>
      <c r="I4559">
        <v>7.2541087679429612</v>
      </c>
    </row>
    <row r="4560" spans="1:9" x14ac:dyDescent="0.3">
      <c r="A4560" t="s">
        <v>2492</v>
      </c>
      <c r="B4560" t="s">
        <v>5025</v>
      </c>
      <c r="C4560" t="s">
        <v>9250</v>
      </c>
      <c r="D4560" t="s">
        <v>9255</v>
      </c>
      <c r="E4560" t="s">
        <v>14079</v>
      </c>
      <c r="F4560">
        <v>88.946526117000005</v>
      </c>
      <c r="G4560">
        <v>25.947300304999999</v>
      </c>
      <c r="H4560">
        <v>0.13159373227401</v>
      </c>
      <c r="I4560">
        <v>14.649014276742792</v>
      </c>
    </row>
    <row r="4561" spans="1:9" x14ac:dyDescent="0.3">
      <c r="A4561" t="s">
        <v>2492</v>
      </c>
      <c r="B4561" t="s">
        <v>5025</v>
      </c>
      <c r="C4561" t="s">
        <v>9250</v>
      </c>
      <c r="D4561" t="s">
        <v>9256</v>
      </c>
      <c r="E4561" t="s">
        <v>14080</v>
      </c>
      <c r="F4561">
        <v>88.786414020999999</v>
      </c>
      <c r="G4561">
        <v>25.951056954999999</v>
      </c>
      <c r="H4561">
        <v>8.8955527445123504E-3</v>
      </c>
      <c r="I4561">
        <v>0.99025293151911475</v>
      </c>
    </row>
    <row r="4562" spans="1:9" x14ac:dyDescent="0.3">
      <c r="A4562" t="s">
        <v>2492</v>
      </c>
      <c r="B4562" t="s">
        <v>5025</v>
      </c>
      <c r="C4562" t="s">
        <v>9250</v>
      </c>
      <c r="D4562" t="s">
        <v>9257</v>
      </c>
      <c r="E4562" t="s">
        <v>14081</v>
      </c>
      <c r="F4562">
        <v>88.834278182999995</v>
      </c>
      <c r="G4562">
        <v>25.899278761000001</v>
      </c>
      <c r="H4562">
        <v>4.3724297014887101E-2</v>
      </c>
      <c r="I4562">
        <v>4.8673887436972318</v>
      </c>
    </row>
    <row r="4563" spans="1:9" x14ac:dyDescent="0.3">
      <c r="A4563" t="s">
        <v>2492</v>
      </c>
      <c r="B4563" t="s">
        <v>5025</v>
      </c>
      <c r="C4563" t="s">
        <v>9250</v>
      </c>
      <c r="D4563" t="s">
        <v>9258</v>
      </c>
      <c r="E4563" t="s">
        <v>14082</v>
      </c>
      <c r="F4563">
        <v>88.920571229000004</v>
      </c>
      <c r="G4563">
        <v>25.920454612</v>
      </c>
      <c r="H4563">
        <v>0.10708778153104501</v>
      </c>
      <c r="I4563">
        <v>11.921011840035929</v>
      </c>
    </row>
    <row r="4564" spans="1:9" x14ac:dyDescent="0.3">
      <c r="A4564" t="s">
        <v>2492</v>
      </c>
      <c r="B4564" t="s">
        <v>5025</v>
      </c>
      <c r="C4564" t="s">
        <v>9250</v>
      </c>
      <c r="D4564" t="s">
        <v>9003</v>
      </c>
      <c r="E4564" t="s">
        <v>14083</v>
      </c>
      <c r="F4564">
        <v>88.828680176000006</v>
      </c>
      <c r="G4564">
        <v>25.992219508000002</v>
      </c>
      <c r="H4564">
        <v>3.93523699020107E-2</v>
      </c>
      <c r="I4564">
        <v>4.3807058174918305</v>
      </c>
    </row>
    <row r="4565" spans="1:9" x14ac:dyDescent="0.3">
      <c r="A4565" t="s">
        <v>2492</v>
      </c>
      <c r="B4565" t="s">
        <v>5025</v>
      </c>
      <c r="C4565" t="s">
        <v>9250</v>
      </c>
      <c r="D4565" t="s">
        <v>9259</v>
      </c>
      <c r="E4565" t="s">
        <v>14084</v>
      </c>
      <c r="F4565">
        <v>88.859125472000002</v>
      </c>
      <c r="G4565">
        <v>26.029127942999999</v>
      </c>
      <c r="H4565">
        <v>8.6549855771987802E-2</v>
      </c>
      <c r="I4565">
        <v>9.6347299445376819</v>
      </c>
    </row>
    <row r="4566" spans="1:9" x14ac:dyDescent="0.3">
      <c r="A4566" t="s">
        <v>2492</v>
      </c>
      <c r="B4566" t="s">
        <v>5025</v>
      </c>
      <c r="C4566" t="s">
        <v>9250</v>
      </c>
      <c r="D4566" t="s">
        <v>5160</v>
      </c>
      <c r="E4566" t="s">
        <v>14085</v>
      </c>
      <c r="F4566">
        <v>88.902945220999996</v>
      </c>
      <c r="G4566">
        <v>25.969660643000001</v>
      </c>
      <c r="H4566">
        <v>9.2109997017209302E-2</v>
      </c>
      <c r="I4566">
        <v>10.253684867955739</v>
      </c>
    </row>
    <row r="4567" spans="1:9" x14ac:dyDescent="0.3">
      <c r="A4567" t="s">
        <v>2492</v>
      </c>
      <c r="B4567" t="s">
        <v>5025</v>
      </c>
      <c r="C4567" t="s">
        <v>9250</v>
      </c>
      <c r="D4567" t="s">
        <v>9260</v>
      </c>
      <c r="E4567" t="s">
        <v>14086</v>
      </c>
      <c r="F4567">
        <v>88.870543592999994</v>
      </c>
      <c r="G4567">
        <v>25.842854287000002</v>
      </c>
      <c r="H4567">
        <v>0.110736805448517</v>
      </c>
      <c r="I4567">
        <v>12.327221182528911</v>
      </c>
    </row>
    <row r="4568" spans="1:9" x14ac:dyDescent="0.3">
      <c r="A4568" t="s">
        <v>2492</v>
      </c>
      <c r="B4568" t="s">
        <v>5025</v>
      </c>
      <c r="C4568" t="s">
        <v>9250</v>
      </c>
      <c r="D4568" t="s">
        <v>9118</v>
      </c>
      <c r="E4568" t="s">
        <v>14054</v>
      </c>
      <c r="F4568">
        <v>88.839983043000004</v>
      </c>
      <c r="G4568">
        <v>25.852452847999999</v>
      </c>
      <c r="H4568">
        <v>8.9246514821538295E-2</v>
      </c>
      <c r="I4568">
        <v>9.9349220299336416</v>
      </c>
    </row>
    <row r="4569" spans="1:9" x14ac:dyDescent="0.3">
      <c r="A4569" t="s">
        <v>2492</v>
      </c>
      <c r="B4569" t="s">
        <v>5025</v>
      </c>
      <c r="C4569" t="s">
        <v>9250</v>
      </c>
      <c r="D4569" t="s">
        <v>9261</v>
      </c>
      <c r="E4569" t="s">
        <v>14087</v>
      </c>
      <c r="F4569">
        <v>88.868473894000005</v>
      </c>
      <c r="G4569">
        <v>25.983454720000001</v>
      </c>
      <c r="H4569">
        <v>6.2717270781240994E-2</v>
      </c>
      <c r="I4569">
        <v>6.9816865833677468</v>
      </c>
    </row>
    <row r="4570" spans="1:9" x14ac:dyDescent="0.3">
      <c r="A4570" t="s">
        <v>2492</v>
      </c>
      <c r="B4570" t="s">
        <v>5025</v>
      </c>
      <c r="C4570" t="s">
        <v>9250</v>
      </c>
      <c r="D4570" t="s">
        <v>5345</v>
      </c>
      <c r="E4570" t="s">
        <v>14055</v>
      </c>
      <c r="F4570">
        <v>88.841179986</v>
      </c>
      <c r="G4570">
        <v>25.933690803000001</v>
      </c>
      <c r="H4570">
        <v>2.6626169790678399E-2</v>
      </c>
      <c r="I4570">
        <v>2.9640252210983191</v>
      </c>
    </row>
    <row r="4571" spans="1:9" x14ac:dyDescent="0.3">
      <c r="A4571" t="s">
        <v>2492</v>
      </c>
      <c r="B4571" t="s">
        <v>5025</v>
      </c>
      <c r="C4571" t="s">
        <v>5532</v>
      </c>
      <c r="D4571" t="s">
        <v>9262</v>
      </c>
      <c r="E4571" t="s">
        <v>14088</v>
      </c>
      <c r="F4571">
        <v>88.921794672000004</v>
      </c>
      <c r="G4571">
        <v>25.752748759999999</v>
      </c>
      <c r="H4571">
        <v>0.175834800794227</v>
      </c>
      <c r="I4571">
        <v>19.57393002441335</v>
      </c>
    </row>
    <row r="4572" spans="1:9" x14ac:dyDescent="0.3">
      <c r="A4572" t="s">
        <v>2492</v>
      </c>
      <c r="B4572" t="s">
        <v>5025</v>
      </c>
      <c r="C4572" t="s">
        <v>5532</v>
      </c>
      <c r="D4572" t="s">
        <v>9263</v>
      </c>
      <c r="E4572" t="s">
        <v>14089</v>
      </c>
      <c r="F4572">
        <v>88.881519393999994</v>
      </c>
      <c r="G4572">
        <v>25.809996064</v>
      </c>
      <c r="H4572">
        <v>0.142705187490753</v>
      </c>
      <c r="I4572">
        <v>15.885941471470623</v>
      </c>
    </row>
    <row r="4573" spans="1:9" x14ac:dyDescent="0.3">
      <c r="A4573" t="s">
        <v>2492</v>
      </c>
      <c r="B4573" t="s">
        <v>5025</v>
      </c>
      <c r="C4573" t="s">
        <v>5532</v>
      </c>
      <c r="D4573" t="s">
        <v>9264</v>
      </c>
      <c r="E4573" t="s">
        <v>14090</v>
      </c>
      <c r="F4573">
        <v>88.930005412</v>
      </c>
      <c r="G4573">
        <v>25.788103035999999</v>
      </c>
      <c r="H4573">
        <v>0.18865648196943699</v>
      </c>
      <c r="I4573">
        <v>21.001239572837726</v>
      </c>
    </row>
    <row r="4574" spans="1:9" x14ac:dyDescent="0.3">
      <c r="A4574" t="s">
        <v>2492</v>
      </c>
      <c r="B4574" t="s">
        <v>5025</v>
      </c>
      <c r="C4574" t="s">
        <v>5532</v>
      </c>
      <c r="D4574" t="s">
        <v>9265</v>
      </c>
      <c r="E4574" t="s">
        <v>14091</v>
      </c>
      <c r="F4574">
        <v>88.973216918000006</v>
      </c>
      <c r="G4574">
        <v>25.835183888</v>
      </c>
      <c r="H4574">
        <v>0.18930709479062699</v>
      </c>
      <c r="I4574">
        <v>21.073665792092594</v>
      </c>
    </row>
    <row r="4575" spans="1:9" x14ac:dyDescent="0.3">
      <c r="A4575" t="s">
        <v>2492</v>
      </c>
      <c r="B4575" t="s">
        <v>5025</v>
      </c>
      <c r="C4575" t="s">
        <v>5532</v>
      </c>
      <c r="D4575" t="s">
        <v>9266</v>
      </c>
      <c r="E4575" t="s">
        <v>14092</v>
      </c>
      <c r="F4575">
        <v>88.934600497999995</v>
      </c>
      <c r="G4575">
        <v>25.830589109999998</v>
      </c>
      <c r="H4575">
        <v>0.16155720212830099</v>
      </c>
      <c r="I4575">
        <v>17.984547740922466</v>
      </c>
    </row>
    <row r="4576" spans="1:9" x14ac:dyDescent="0.3">
      <c r="A4576" t="s">
        <v>2492</v>
      </c>
      <c r="B4576" t="s">
        <v>5025</v>
      </c>
      <c r="C4576" t="s">
        <v>5532</v>
      </c>
      <c r="D4576" t="s">
        <v>5345</v>
      </c>
      <c r="E4576" t="s">
        <v>14055</v>
      </c>
      <c r="F4576">
        <v>88.891836775000002</v>
      </c>
      <c r="G4576">
        <v>25.785092268</v>
      </c>
      <c r="H4576">
        <v>0.15055609157639599</v>
      </c>
      <c r="I4576">
        <v>16.759904114284399</v>
      </c>
    </row>
    <row r="4577" spans="1:9" x14ac:dyDescent="0.3">
      <c r="A4577" t="s">
        <v>2492</v>
      </c>
      <c r="B4577" t="s">
        <v>4478</v>
      </c>
      <c r="C4577" t="s">
        <v>9267</v>
      </c>
      <c r="D4577" t="s">
        <v>9268</v>
      </c>
      <c r="E4577" t="s">
        <v>14093</v>
      </c>
      <c r="F4577">
        <v>88.365189647999998</v>
      </c>
      <c r="G4577">
        <v>26.212527033000001</v>
      </c>
      <c r="H4577">
        <v>8.9061521094374804E-2</v>
      </c>
      <c r="I4577">
        <v>9.914328528225802</v>
      </c>
    </row>
    <row r="4578" spans="1:9" x14ac:dyDescent="0.3">
      <c r="A4578" t="s">
        <v>2492</v>
      </c>
      <c r="B4578" t="s">
        <v>4478</v>
      </c>
      <c r="C4578" t="s">
        <v>9267</v>
      </c>
      <c r="D4578" t="s">
        <v>6335</v>
      </c>
      <c r="E4578" t="s">
        <v>14094</v>
      </c>
      <c r="F4578">
        <v>88.489539535999995</v>
      </c>
      <c r="G4578">
        <v>26.215739125999999</v>
      </c>
      <c r="H4578">
        <v>2.72000352458848E-2</v>
      </c>
      <c r="I4578">
        <v>3.0279079235718958</v>
      </c>
    </row>
    <row r="4579" spans="1:9" x14ac:dyDescent="0.3">
      <c r="A4579" t="s">
        <v>2492</v>
      </c>
      <c r="B4579" t="s">
        <v>4478</v>
      </c>
      <c r="C4579" t="s">
        <v>9267</v>
      </c>
      <c r="D4579" t="s">
        <v>9269</v>
      </c>
      <c r="E4579" t="s">
        <v>14095</v>
      </c>
      <c r="F4579">
        <v>88.424857849000006</v>
      </c>
      <c r="G4579">
        <v>26.316253657000001</v>
      </c>
      <c r="H4579">
        <v>8.5576099917027901E-2</v>
      </c>
      <c r="I4579">
        <v>9.5263314427635457</v>
      </c>
    </row>
    <row r="4580" spans="1:9" x14ac:dyDescent="0.3">
      <c r="A4580" t="s">
        <v>2492</v>
      </c>
      <c r="B4580" t="s">
        <v>4478</v>
      </c>
      <c r="C4580" t="s">
        <v>9267</v>
      </c>
      <c r="D4580" t="s">
        <v>5053</v>
      </c>
      <c r="E4580" t="s">
        <v>14096</v>
      </c>
      <c r="F4580">
        <v>88.445430096999999</v>
      </c>
      <c r="G4580">
        <v>26.269745833999998</v>
      </c>
      <c r="H4580">
        <v>3.4737488185597298E-2</v>
      </c>
      <c r="I4580">
        <v>3.8669771848206911</v>
      </c>
    </row>
    <row r="4581" spans="1:9" x14ac:dyDescent="0.3">
      <c r="A4581" t="s">
        <v>2492</v>
      </c>
      <c r="B4581" t="s">
        <v>4478</v>
      </c>
      <c r="C4581" t="s">
        <v>9267</v>
      </c>
      <c r="D4581" t="s">
        <v>6302</v>
      </c>
      <c r="E4581" t="s">
        <v>14097</v>
      </c>
      <c r="F4581">
        <v>88.435791891999997</v>
      </c>
      <c r="G4581">
        <v>26.220905420000001</v>
      </c>
      <c r="H4581">
        <v>2.10603869804982E-2</v>
      </c>
      <c r="I4581">
        <v>2.3444422786690597</v>
      </c>
    </row>
    <row r="4582" spans="1:9" x14ac:dyDescent="0.3">
      <c r="A4582" t="s">
        <v>2492</v>
      </c>
      <c r="B4582" t="s">
        <v>4478</v>
      </c>
      <c r="C4582" t="s">
        <v>9267</v>
      </c>
      <c r="D4582" t="s">
        <v>9270</v>
      </c>
      <c r="E4582" t="s">
        <v>14098</v>
      </c>
      <c r="F4582">
        <v>88.381894841000005</v>
      </c>
      <c r="G4582">
        <v>26.268576500999998</v>
      </c>
      <c r="H4582">
        <v>8.3745868836126405E-2</v>
      </c>
      <c r="I4582">
        <v>9.3225901188375904</v>
      </c>
    </row>
    <row r="4583" spans="1:9" x14ac:dyDescent="0.3">
      <c r="A4583" t="s">
        <v>2492</v>
      </c>
      <c r="B4583" t="s">
        <v>4478</v>
      </c>
      <c r="C4583" t="s">
        <v>9271</v>
      </c>
      <c r="D4583" t="s">
        <v>9272</v>
      </c>
      <c r="E4583" t="s">
        <v>14099</v>
      </c>
      <c r="F4583">
        <v>88.686165001000006</v>
      </c>
      <c r="G4583">
        <v>26.223591955</v>
      </c>
      <c r="H4583">
        <v>0.18936610547254101</v>
      </c>
      <c r="I4583">
        <v>21.080234861203266</v>
      </c>
    </row>
    <row r="4584" spans="1:9" x14ac:dyDescent="0.3">
      <c r="A4584" t="s">
        <v>2492</v>
      </c>
      <c r="B4584" t="s">
        <v>4478</v>
      </c>
      <c r="C4584" t="s">
        <v>9271</v>
      </c>
      <c r="D4584" t="s">
        <v>9273</v>
      </c>
      <c r="E4584" t="s">
        <v>14100</v>
      </c>
      <c r="F4584">
        <v>88.596553607999994</v>
      </c>
      <c r="G4584">
        <v>26.262697758000002</v>
      </c>
      <c r="H4584">
        <v>0.13475511676971599</v>
      </c>
      <c r="I4584">
        <v>15.000939598804784</v>
      </c>
    </row>
    <row r="4585" spans="1:9" x14ac:dyDescent="0.3">
      <c r="A4585" t="s">
        <v>2492</v>
      </c>
      <c r="B4585" t="s">
        <v>4478</v>
      </c>
      <c r="C4585" t="s">
        <v>9271</v>
      </c>
      <c r="D4585" t="s">
        <v>9271</v>
      </c>
      <c r="E4585" t="s">
        <v>14101</v>
      </c>
      <c r="F4585">
        <v>88.611261713999994</v>
      </c>
      <c r="G4585">
        <v>26.217635097999999</v>
      </c>
      <c r="H4585">
        <v>0.147258407896869</v>
      </c>
      <c r="I4585">
        <v>16.392805967079457</v>
      </c>
    </row>
    <row r="4586" spans="1:9" x14ac:dyDescent="0.3">
      <c r="A4586" t="s">
        <v>2492</v>
      </c>
      <c r="B4586" t="s">
        <v>4478</v>
      </c>
      <c r="C4586" t="s">
        <v>9271</v>
      </c>
      <c r="D4586" t="s">
        <v>7561</v>
      </c>
      <c r="E4586" t="s">
        <v>14102</v>
      </c>
      <c r="F4586">
        <v>88.595537118999999</v>
      </c>
      <c r="G4586">
        <v>26.167968505000001</v>
      </c>
      <c r="H4586">
        <v>0.135227861039067</v>
      </c>
      <c r="I4586">
        <v>15.053565490868937</v>
      </c>
    </row>
    <row r="4587" spans="1:9" x14ac:dyDescent="0.3">
      <c r="A4587" t="s">
        <v>2492</v>
      </c>
      <c r="B4587" t="s">
        <v>4478</v>
      </c>
      <c r="C4587" t="s">
        <v>9271</v>
      </c>
      <c r="D4587" t="s">
        <v>9274</v>
      </c>
      <c r="E4587" t="s">
        <v>14103</v>
      </c>
      <c r="F4587">
        <v>88.503930174000004</v>
      </c>
      <c r="G4587">
        <v>26.248209118999998</v>
      </c>
      <c r="H4587">
        <v>4.1167691667489598E-2</v>
      </c>
      <c r="I4587">
        <v>4.5827874364249421</v>
      </c>
    </row>
    <row r="4588" spans="1:9" x14ac:dyDescent="0.3">
      <c r="A4588" t="s">
        <v>2492</v>
      </c>
      <c r="B4588" t="s">
        <v>4478</v>
      </c>
      <c r="C4588" t="s">
        <v>9271</v>
      </c>
      <c r="D4588" t="s">
        <v>9275</v>
      </c>
      <c r="E4588" t="s">
        <v>14104</v>
      </c>
      <c r="F4588">
        <v>88.639633626999995</v>
      </c>
      <c r="G4588">
        <v>26.286565712000002</v>
      </c>
      <c r="H4588">
        <v>0.182184738223057</v>
      </c>
      <c r="I4588">
        <v>20.280805058990705</v>
      </c>
    </row>
    <row r="4589" spans="1:9" x14ac:dyDescent="0.3">
      <c r="A4589" t="s">
        <v>2492</v>
      </c>
      <c r="B4589" t="s">
        <v>4478</v>
      </c>
      <c r="C4589" t="s">
        <v>9271</v>
      </c>
      <c r="D4589" t="s">
        <v>9276</v>
      </c>
      <c r="E4589" t="s">
        <v>14105</v>
      </c>
      <c r="F4589">
        <v>88.552739200999994</v>
      </c>
      <c r="G4589">
        <v>26.262083302000001</v>
      </c>
      <c r="H4589">
        <v>9.1907684261616995E-2</v>
      </c>
      <c r="I4589">
        <v>10.231163412003204</v>
      </c>
    </row>
    <row r="4590" spans="1:9" x14ac:dyDescent="0.3">
      <c r="A4590" t="s">
        <v>2492</v>
      </c>
      <c r="B4590" t="s">
        <v>4478</v>
      </c>
      <c r="C4590" t="s">
        <v>9271</v>
      </c>
      <c r="D4590" t="s">
        <v>9277</v>
      </c>
      <c r="E4590" t="s">
        <v>14106</v>
      </c>
      <c r="F4590">
        <v>88.648214293999999</v>
      </c>
      <c r="G4590">
        <v>26.232406973</v>
      </c>
      <c r="H4590">
        <v>0.18402083755888299</v>
      </c>
      <c r="I4590">
        <v>20.485199637054851</v>
      </c>
    </row>
    <row r="4591" spans="1:9" x14ac:dyDescent="0.3">
      <c r="A4591" t="s">
        <v>2492</v>
      </c>
      <c r="B4591" t="s">
        <v>4478</v>
      </c>
      <c r="C4591" t="s">
        <v>9271</v>
      </c>
      <c r="D4591" t="s">
        <v>9278</v>
      </c>
      <c r="E4591" t="s">
        <v>14107</v>
      </c>
      <c r="F4591">
        <v>88.633891628000001</v>
      </c>
      <c r="G4591">
        <v>26.136725080000001</v>
      </c>
      <c r="H4591">
        <v>0.12301994864858</v>
      </c>
      <c r="I4591">
        <v>13.694580683559925</v>
      </c>
    </row>
    <row r="4592" spans="1:9" x14ac:dyDescent="0.3">
      <c r="A4592" t="s">
        <v>2492</v>
      </c>
      <c r="B4592" t="s">
        <v>4478</v>
      </c>
      <c r="C4592" t="s">
        <v>9271</v>
      </c>
      <c r="D4592" t="s">
        <v>9279</v>
      </c>
      <c r="E4592" t="s">
        <v>14108</v>
      </c>
      <c r="F4592">
        <v>88.634510188999997</v>
      </c>
      <c r="G4592">
        <v>26.192684652000001</v>
      </c>
      <c r="H4592">
        <v>0.17094936240269901</v>
      </c>
      <c r="I4592">
        <v>19.030083022668453</v>
      </c>
    </row>
    <row r="4593" spans="1:9" x14ac:dyDescent="0.3">
      <c r="A4593" t="s">
        <v>2492</v>
      </c>
      <c r="B4593" t="s">
        <v>4478</v>
      </c>
      <c r="C4593" t="s">
        <v>9271</v>
      </c>
      <c r="D4593" t="s">
        <v>5345</v>
      </c>
      <c r="E4593" t="s">
        <v>14109</v>
      </c>
      <c r="F4593">
        <v>88.567468219999995</v>
      </c>
      <c r="G4593">
        <v>26.203109714</v>
      </c>
      <c r="H4593">
        <v>0.10374197922968199</v>
      </c>
      <c r="I4593">
        <v>11.548557127848198</v>
      </c>
    </row>
    <row r="4594" spans="1:9" x14ac:dyDescent="0.3">
      <c r="A4594" t="s">
        <v>2492</v>
      </c>
      <c r="B4594" t="s">
        <v>4478</v>
      </c>
      <c r="C4594" t="s">
        <v>9280</v>
      </c>
      <c r="D4594" t="s">
        <v>9281</v>
      </c>
      <c r="E4594" t="s">
        <v>14110</v>
      </c>
      <c r="F4594">
        <v>88.745984578999995</v>
      </c>
      <c r="G4594">
        <v>26.239053763000001</v>
      </c>
      <c r="H4594">
        <v>0.18394161211613</v>
      </c>
      <c r="I4594">
        <v>20.476380260767591</v>
      </c>
    </row>
    <row r="4595" spans="1:9" x14ac:dyDescent="0.3">
      <c r="A4595" t="s">
        <v>2492</v>
      </c>
      <c r="B4595" t="s">
        <v>4478</v>
      </c>
      <c r="C4595" t="s">
        <v>9280</v>
      </c>
      <c r="D4595" t="s">
        <v>9282</v>
      </c>
      <c r="E4595" t="s">
        <v>14111</v>
      </c>
      <c r="F4595">
        <v>88.685523641000003</v>
      </c>
      <c r="G4595">
        <v>26.093613642000001</v>
      </c>
      <c r="H4595">
        <v>6.2100018027504603E-2</v>
      </c>
      <c r="I4595">
        <v>6.9129740068218117</v>
      </c>
    </row>
    <row r="4596" spans="1:9" x14ac:dyDescent="0.3">
      <c r="A4596" t="s">
        <v>2492</v>
      </c>
      <c r="B4596" t="s">
        <v>4478</v>
      </c>
      <c r="C4596" t="s">
        <v>9280</v>
      </c>
      <c r="D4596" t="s">
        <v>9283</v>
      </c>
      <c r="E4596" t="s">
        <v>14112</v>
      </c>
      <c r="F4596">
        <v>88.726117689000006</v>
      </c>
      <c r="G4596">
        <v>26.119263191999998</v>
      </c>
      <c r="H4596">
        <v>8.5755754809780205E-2</v>
      </c>
      <c r="I4596">
        <v>9.5463306254247318</v>
      </c>
    </row>
    <row r="4597" spans="1:9" x14ac:dyDescent="0.3">
      <c r="A4597" t="s">
        <v>2492</v>
      </c>
      <c r="B4597" t="s">
        <v>4478</v>
      </c>
      <c r="C4597" t="s">
        <v>9280</v>
      </c>
      <c r="D4597" t="s">
        <v>9280</v>
      </c>
      <c r="E4597" t="s">
        <v>14113</v>
      </c>
      <c r="F4597">
        <v>88.766917757000002</v>
      </c>
      <c r="G4597">
        <v>26.131264759</v>
      </c>
      <c r="H4597">
        <v>0.112532609376764</v>
      </c>
      <c r="I4597">
        <v>12.527130075821368</v>
      </c>
    </row>
    <row r="4598" spans="1:9" x14ac:dyDescent="0.3">
      <c r="A4598" t="s">
        <v>2492</v>
      </c>
      <c r="B4598" t="s">
        <v>4478</v>
      </c>
      <c r="C4598" t="s">
        <v>9280</v>
      </c>
      <c r="D4598" t="s">
        <v>9284</v>
      </c>
      <c r="E4598" t="s">
        <v>14114</v>
      </c>
      <c r="F4598">
        <v>88.661984167</v>
      </c>
      <c r="G4598">
        <v>26.046481608000001</v>
      </c>
      <c r="H4598">
        <v>3.9683210987531803E-2</v>
      </c>
      <c r="I4598">
        <v>4.4175350471320396</v>
      </c>
    </row>
    <row r="4599" spans="1:9" x14ac:dyDescent="0.3">
      <c r="A4599" t="s">
        <v>2492</v>
      </c>
      <c r="B4599" t="s">
        <v>4478</v>
      </c>
      <c r="C4599" t="s">
        <v>9280</v>
      </c>
      <c r="D4599" t="s">
        <v>9285</v>
      </c>
      <c r="E4599" t="s">
        <v>14115</v>
      </c>
      <c r="F4599">
        <v>88.676148467000004</v>
      </c>
      <c r="G4599">
        <v>26.136511785</v>
      </c>
      <c r="H4599">
        <v>0.10588874137682</v>
      </c>
      <c r="I4599">
        <v>11.787534690067602</v>
      </c>
    </row>
    <row r="4600" spans="1:9" x14ac:dyDescent="0.3">
      <c r="A4600" t="s">
        <v>2492</v>
      </c>
      <c r="B4600" t="s">
        <v>4478</v>
      </c>
      <c r="C4600" t="s">
        <v>9280</v>
      </c>
      <c r="D4600" t="s">
        <v>9286</v>
      </c>
      <c r="E4600" t="s">
        <v>14116</v>
      </c>
      <c r="F4600">
        <v>88.686749487</v>
      </c>
      <c r="G4600">
        <v>26.182356388999999</v>
      </c>
      <c r="H4600">
        <v>0.14839302011876199</v>
      </c>
      <c r="I4600">
        <v>16.519110999620583</v>
      </c>
    </row>
    <row r="4601" spans="1:9" x14ac:dyDescent="0.3">
      <c r="A4601" t="s">
        <v>2492</v>
      </c>
      <c r="B4601" t="s">
        <v>4478</v>
      </c>
      <c r="C4601" t="s">
        <v>9280</v>
      </c>
      <c r="D4601" t="s">
        <v>9287</v>
      </c>
      <c r="E4601" t="s">
        <v>14117</v>
      </c>
      <c r="F4601">
        <v>88.739213414999995</v>
      </c>
      <c r="G4601">
        <v>26.047007297</v>
      </c>
      <c r="H4601">
        <v>3.3405414883355397E-2</v>
      </c>
      <c r="I4601">
        <v>3.7186907848151227</v>
      </c>
    </row>
    <row r="4602" spans="1:9" x14ac:dyDescent="0.3">
      <c r="A4602" t="s">
        <v>2492</v>
      </c>
      <c r="B4602" t="s">
        <v>4478</v>
      </c>
      <c r="C4602" t="s">
        <v>9280</v>
      </c>
      <c r="D4602" t="s">
        <v>9288</v>
      </c>
      <c r="E4602" t="s">
        <v>14118</v>
      </c>
      <c r="F4602">
        <v>88.698366729</v>
      </c>
      <c r="G4602">
        <v>26.055740799999999</v>
      </c>
      <c r="H4602">
        <v>2.21373868049086E-2</v>
      </c>
      <c r="I4602">
        <v>2.4643338991224253</v>
      </c>
    </row>
    <row r="4603" spans="1:9" x14ac:dyDescent="0.3">
      <c r="A4603" t="s">
        <v>2492</v>
      </c>
      <c r="B4603" t="s">
        <v>4478</v>
      </c>
      <c r="C4603" t="s">
        <v>9280</v>
      </c>
      <c r="D4603" t="s">
        <v>9289</v>
      </c>
      <c r="E4603" t="s">
        <v>14119</v>
      </c>
      <c r="F4603">
        <v>88.734284012000003</v>
      </c>
      <c r="G4603">
        <v>26.170333429999999</v>
      </c>
      <c r="H4603">
        <v>0.13742428375830901</v>
      </c>
      <c r="I4603">
        <v>15.298071267974958</v>
      </c>
    </row>
    <row r="4604" spans="1:9" x14ac:dyDescent="0.3">
      <c r="A4604" t="s">
        <v>2492</v>
      </c>
      <c r="B4604" t="s">
        <v>4478</v>
      </c>
      <c r="C4604" t="s">
        <v>9290</v>
      </c>
      <c r="D4604" t="s">
        <v>9291</v>
      </c>
      <c r="E4604" t="s">
        <v>14120</v>
      </c>
      <c r="F4604">
        <v>88.590997122000005</v>
      </c>
      <c r="G4604">
        <v>26.436280258</v>
      </c>
      <c r="H4604">
        <v>0.234362734509757</v>
      </c>
      <c r="I4604">
        <v>26.089259605626147</v>
      </c>
    </row>
    <row r="4605" spans="1:9" x14ac:dyDescent="0.3">
      <c r="A4605" t="s">
        <v>2492</v>
      </c>
      <c r="B4605" t="s">
        <v>4478</v>
      </c>
      <c r="C4605" t="s">
        <v>9290</v>
      </c>
      <c r="D4605" t="s">
        <v>9292</v>
      </c>
      <c r="E4605" t="s">
        <v>14121</v>
      </c>
      <c r="F4605">
        <v>88.716869446000004</v>
      </c>
      <c r="G4605">
        <v>26.330605858999999</v>
      </c>
      <c r="H4605">
        <v>0.21009176421814801</v>
      </c>
      <c r="I4605">
        <v>23.387415192764234</v>
      </c>
    </row>
    <row r="4606" spans="1:9" x14ac:dyDescent="0.3">
      <c r="A4606" t="s">
        <v>2492</v>
      </c>
      <c r="B4606" t="s">
        <v>4478</v>
      </c>
      <c r="C4606" t="s">
        <v>9290</v>
      </c>
      <c r="D4606" t="s">
        <v>9293</v>
      </c>
      <c r="E4606" t="s">
        <v>14122</v>
      </c>
      <c r="F4606">
        <v>88.610534295999997</v>
      </c>
      <c r="G4606">
        <v>26.385943069</v>
      </c>
      <c r="H4606">
        <v>0.20746119072783301</v>
      </c>
      <c r="I4606">
        <v>23.094579751822369</v>
      </c>
    </row>
    <row r="4607" spans="1:9" x14ac:dyDescent="0.3">
      <c r="A4607" t="s">
        <v>2492</v>
      </c>
      <c r="B4607" t="s">
        <v>4478</v>
      </c>
      <c r="C4607" t="s">
        <v>9290</v>
      </c>
      <c r="D4607" t="s">
        <v>9294</v>
      </c>
      <c r="E4607" t="s">
        <v>14123</v>
      </c>
      <c r="F4607">
        <v>88.523674329000002</v>
      </c>
      <c r="G4607">
        <v>26.317401919999998</v>
      </c>
      <c r="H4607">
        <v>9.83449294753488E-2</v>
      </c>
      <c r="I4607">
        <v>10.947757549195828</v>
      </c>
    </row>
    <row r="4608" spans="1:9" x14ac:dyDescent="0.3">
      <c r="A4608" t="s">
        <v>2492</v>
      </c>
      <c r="B4608" t="s">
        <v>4478</v>
      </c>
      <c r="C4608" t="s">
        <v>9290</v>
      </c>
      <c r="D4608" t="s">
        <v>9295</v>
      </c>
      <c r="E4608" t="s">
        <v>14124</v>
      </c>
      <c r="F4608">
        <v>88.454136649999995</v>
      </c>
      <c r="G4608">
        <v>26.330040742000001</v>
      </c>
      <c r="H4608">
        <v>9.0789813344146306E-2</v>
      </c>
      <c r="I4608">
        <v>10.106722021470366</v>
      </c>
    </row>
    <row r="4609" spans="1:9" x14ac:dyDescent="0.3">
      <c r="A4609" t="s">
        <v>2492</v>
      </c>
      <c r="B4609" t="s">
        <v>4478</v>
      </c>
      <c r="C4609" t="s">
        <v>9290</v>
      </c>
      <c r="D4609" t="s">
        <v>9296</v>
      </c>
      <c r="E4609" t="s">
        <v>14125</v>
      </c>
      <c r="F4609">
        <v>88.655037340999996</v>
      </c>
      <c r="G4609">
        <v>26.38760645</v>
      </c>
      <c r="H4609">
        <v>0.24209291454963799</v>
      </c>
      <c r="I4609">
        <v>26.9497832476657</v>
      </c>
    </row>
    <row r="4610" spans="1:9" x14ac:dyDescent="0.3">
      <c r="A4610" t="s">
        <v>2492</v>
      </c>
      <c r="B4610" t="s">
        <v>4478</v>
      </c>
      <c r="C4610" t="s">
        <v>9290</v>
      </c>
      <c r="D4610" t="s">
        <v>9297</v>
      </c>
      <c r="E4610" t="s">
        <v>14126</v>
      </c>
      <c r="F4610">
        <v>88.613057303000005</v>
      </c>
      <c r="G4610">
        <v>26.331769752</v>
      </c>
      <c r="H4610">
        <v>0.17573052220143601</v>
      </c>
      <c r="I4610">
        <v>19.562321731463854</v>
      </c>
    </row>
    <row r="4611" spans="1:9" x14ac:dyDescent="0.3">
      <c r="A4611" t="s">
        <v>2492</v>
      </c>
      <c r="B4611" t="s">
        <v>4478</v>
      </c>
      <c r="C4611" t="s">
        <v>9290</v>
      </c>
      <c r="D4611" t="s">
        <v>4890</v>
      </c>
      <c r="E4611" t="s">
        <v>14127</v>
      </c>
      <c r="F4611">
        <v>88.501478347000003</v>
      </c>
      <c r="G4611">
        <v>26.301712954999999</v>
      </c>
      <c r="H4611">
        <v>7.2771879388432104E-2</v>
      </c>
      <c r="I4611">
        <v>8.1009656135202608</v>
      </c>
    </row>
    <row r="4612" spans="1:9" x14ac:dyDescent="0.3">
      <c r="A4612" t="s">
        <v>2492</v>
      </c>
      <c r="B4612" t="s">
        <v>4478</v>
      </c>
      <c r="C4612" t="s">
        <v>9290</v>
      </c>
      <c r="D4612" t="s">
        <v>4478</v>
      </c>
      <c r="E4612" t="s">
        <v>5188</v>
      </c>
      <c r="F4612">
        <v>88.566918728000005</v>
      </c>
      <c r="G4612">
        <v>26.376592536</v>
      </c>
      <c r="H4612">
        <v>0.171631899773003</v>
      </c>
      <c r="I4612">
        <v>19.106063082730692</v>
      </c>
    </row>
    <row r="4613" spans="1:9" x14ac:dyDescent="0.3">
      <c r="A4613" t="s">
        <v>2492</v>
      </c>
      <c r="B4613" t="s">
        <v>4478</v>
      </c>
      <c r="C4613" t="s">
        <v>9290</v>
      </c>
      <c r="D4613" t="s">
        <v>9298</v>
      </c>
      <c r="E4613" t="s">
        <v>14128</v>
      </c>
      <c r="F4613">
        <v>88.534563317000007</v>
      </c>
      <c r="G4613">
        <v>26.429336744</v>
      </c>
      <c r="H4613">
        <v>0.20254270889178</v>
      </c>
      <c r="I4613">
        <v>22.547054353832948</v>
      </c>
    </row>
    <row r="4614" spans="1:9" x14ac:dyDescent="0.3">
      <c r="A4614" t="s">
        <v>2492</v>
      </c>
      <c r="B4614" t="s">
        <v>4478</v>
      </c>
      <c r="C4614" t="s">
        <v>9290</v>
      </c>
      <c r="D4614" t="s">
        <v>5345</v>
      </c>
      <c r="E4614" t="s">
        <v>14109</v>
      </c>
      <c r="F4614">
        <v>88.563861372000005</v>
      </c>
      <c r="G4614">
        <v>26.327682165999999</v>
      </c>
      <c r="H4614">
        <v>0.13355521375389001</v>
      </c>
      <c r="I4614">
        <v>14.867366395083035</v>
      </c>
    </row>
    <row r="4615" spans="1:9" x14ac:dyDescent="0.3">
      <c r="A4615" t="s">
        <v>2492</v>
      </c>
      <c r="B4615" t="s">
        <v>4478</v>
      </c>
      <c r="C4615" t="s">
        <v>7667</v>
      </c>
      <c r="D4615" t="s">
        <v>9299</v>
      </c>
      <c r="E4615" t="s">
        <v>14129</v>
      </c>
      <c r="F4615">
        <v>88.396269419000006</v>
      </c>
      <c r="G4615">
        <v>26.589820909</v>
      </c>
      <c r="H4615">
        <v>0.35647097888393497</v>
      </c>
      <c r="I4615">
        <v>39.682349369359642</v>
      </c>
    </row>
    <row r="4616" spans="1:9" x14ac:dyDescent="0.3">
      <c r="A4616" t="s">
        <v>2492</v>
      </c>
      <c r="B4616" t="s">
        <v>4478</v>
      </c>
      <c r="C4616" t="s">
        <v>7667</v>
      </c>
      <c r="D4616" t="s">
        <v>9300</v>
      </c>
      <c r="E4616" t="s">
        <v>14130</v>
      </c>
      <c r="F4616">
        <v>88.481357621000001</v>
      </c>
      <c r="G4616">
        <v>26.504265557</v>
      </c>
      <c r="H4616">
        <v>0.265155827134824</v>
      </c>
      <c r="I4616">
        <v>29.517146676648604</v>
      </c>
    </row>
    <row r="4617" spans="1:9" x14ac:dyDescent="0.3">
      <c r="A4617" t="s">
        <v>2492</v>
      </c>
      <c r="B4617" t="s">
        <v>4478</v>
      </c>
      <c r="C4617" t="s">
        <v>7667</v>
      </c>
      <c r="D4617" t="s">
        <v>9301</v>
      </c>
      <c r="E4617" t="s">
        <v>14131</v>
      </c>
      <c r="F4617">
        <v>88.506081288999994</v>
      </c>
      <c r="G4617">
        <v>26.463407189000002</v>
      </c>
      <c r="H4617">
        <v>0.227728618428504</v>
      </c>
      <c r="I4617">
        <v>25.350749803461063</v>
      </c>
    </row>
    <row r="4618" spans="1:9" x14ac:dyDescent="0.3">
      <c r="A4618" t="s">
        <v>2492</v>
      </c>
      <c r="B4618" t="s">
        <v>4478</v>
      </c>
      <c r="C4618" t="s">
        <v>7667</v>
      </c>
      <c r="D4618" t="s">
        <v>9168</v>
      </c>
      <c r="E4618" t="s">
        <v>14132</v>
      </c>
      <c r="F4618">
        <v>88.455199377</v>
      </c>
      <c r="G4618">
        <v>26.502199733000001</v>
      </c>
      <c r="H4618">
        <v>0.26260567067069301</v>
      </c>
      <c r="I4618">
        <v>29.233263259061545</v>
      </c>
    </row>
    <row r="4619" spans="1:9" x14ac:dyDescent="0.3">
      <c r="A4619" t="s">
        <v>2492</v>
      </c>
      <c r="B4619" t="s">
        <v>4478</v>
      </c>
      <c r="C4619" t="s">
        <v>7667</v>
      </c>
      <c r="D4619" t="s">
        <v>9302</v>
      </c>
      <c r="E4619" t="s">
        <v>14133</v>
      </c>
      <c r="F4619">
        <v>88.410206828</v>
      </c>
      <c r="G4619">
        <v>26.501265231000001</v>
      </c>
      <c r="H4619">
        <v>0.266891389852703</v>
      </c>
      <c r="I4619">
        <v>29.710349518402897</v>
      </c>
    </row>
    <row r="4620" spans="1:9" x14ac:dyDescent="0.3">
      <c r="A4620" t="s">
        <v>2492</v>
      </c>
      <c r="B4620" t="s">
        <v>4478</v>
      </c>
      <c r="C4620" t="s">
        <v>7667</v>
      </c>
      <c r="D4620" t="s">
        <v>7667</v>
      </c>
      <c r="E4620" t="s">
        <v>14134</v>
      </c>
      <c r="F4620">
        <v>88.360921340000004</v>
      </c>
      <c r="G4620">
        <v>26.499226661000002</v>
      </c>
      <c r="H4620">
        <v>0.27899386866753301</v>
      </c>
      <c r="I4620">
        <v>31.057597460069772</v>
      </c>
    </row>
    <row r="4621" spans="1:9" x14ac:dyDescent="0.3">
      <c r="A4621" t="s">
        <v>2492</v>
      </c>
      <c r="B4621" t="s">
        <v>4478</v>
      </c>
      <c r="C4621" t="s">
        <v>7667</v>
      </c>
      <c r="D4621" t="s">
        <v>9303</v>
      </c>
      <c r="E4621" t="s">
        <v>14135</v>
      </c>
      <c r="F4621">
        <v>88.397062345999998</v>
      </c>
      <c r="G4621">
        <v>26.550666845999999</v>
      </c>
      <c r="H4621">
        <v>0.31793577799272099</v>
      </c>
      <c r="I4621">
        <v>35.392610806149698</v>
      </c>
    </row>
    <row r="4622" spans="1:9" x14ac:dyDescent="0.3">
      <c r="A4622" t="s">
        <v>2492</v>
      </c>
      <c r="B4622" t="s">
        <v>2492</v>
      </c>
      <c r="C4622" t="s">
        <v>9304</v>
      </c>
      <c r="D4622" t="s">
        <v>9304</v>
      </c>
      <c r="E4622" t="s">
        <v>14136</v>
      </c>
      <c r="F4622">
        <v>89.076879210000001</v>
      </c>
      <c r="G4622">
        <v>25.641672287999999</v>
      </c>
      <c r="H4622">
        <v>0.14848206003724901</v>
      </c>
      <c r="I4622">
        <v>16.52902292334656</v>
      </c>
    </row>
    <row r="4623" spans="1:9" x14ac:dyDescent="0.3">
      <c r="A4623" t="s">
        <v>2492</v>
      </c>
      <c r="B4623" t="s">
        <v>2492</v>
      </c>
      <c r="C4623" t="s">
        <v>9304</v>
      </c>
      <c r="D4623" t="s">
        <v>5760</v>
      </c>
      <c r="E4623" t="s">
        <v>14137</v>
      </c>
      <c r="F4623">
        <v>89.042702840000004</v>
      </c>
      <c r="G4623">
        <v>25.615258076</v>
      </c>
      <c r="H4623">
        <v>0.18832719126004099</v>
      </c>
      <c r="I4623">
        <v>20.964582931067763</v>
      </c>
    </row>
    <row r="4624" spans="1:9" x14ac:dyDescent="0.3">
      <c r="A4624" t="s">
        <v>2492</v>
      </c>
      <c r="B4624" t="s">
        <v>2492</v>
      </c>
      <c r="C4624" t="s">
        <v>9304</v>
      </c>
      <c r="D4624" t="s">
        <v>9097</v>
      </c>
      <c r="E4624" t="s">
        <v>14138</v>
      </c>
      <c r="F4624">
        <v>89.039774745000003</v>
      </c>
      <c r="G4624">
        <v>25.70550969</v>
      </c>
      <c r="H4624">
        <v>0.18533601306870101</v>
      </c>
      <c r="I4624">
        <v>20.631604974807797</v>
      </c>
    </row>
    <row r="4625" spans="1:9" x14ac:dyDescent="0.3">
      <c r="A4625" t="s">
        <v>2492</v>
      </c>
      <c r="B4625" t="s">
        <v>2492</v>
      </c>
      <c r="C4625" t="s">
        <v>9304</v>
      </c>
      <c r="D4625" t="s">
        <v>3217</v>
      </c>
      <c r="E4625" t="s">
        <v>14139</v>
      </c>
      <c r="F4625">
        <v>89.134701066000005</v>
      </c>
      <c r="G4625">
        <v>25.694636900999999</v>
      </c>
      <c r="H4625">
        <v>9.0208677501935203E-2</v>
      </c>
      <c r="I4625">
        <v>10.042029979515426</v>
      </c>
    </row>
    <row r="4626" spans="1:9" x14ac:dyDescent="0.3">
      <c r="A4626" t="s">
        <v>2492</v>
      </c>
      <c r="B4626" t="s">
        <v>2492</v>
      </c>
      <c r="C4626" t="s">
        <v>9304</v>
      </c>
      <c r="D4626" t="s">
        <v>5785</v>
      </c>
      <c r="E4626" t="s">
        <v>14140</v>
      </c>
      <c r="F4626">
        <v>88.959457212999993</v>
      </c>
      <c r="G4626">
        <v>25.711059157000001</v>
      </c>
      <c r="H4626">
        <v>0.21057917777646301</v>
      </c>
      <c r="I4626">
        <v>23.441674070075862</v>
      </c>
    </row>
    <row r="4627" spans="1:9" x14ac:dyDescent="0.3">
      <c r="A4627" t="s">
        <v>2492</v>
      </c>
      <c r="B4627" t="s">
        <v>2492</v>
      </c>
      <c r="C4627" t="s">
        <v>9304</v>
      </c>
      <c r="D4627" t="s">
        <v>6572</v>
      </c>
      <c r="E4627" t="s">
        <v>14141</v>
      </c>
      <c r="F4627">
        <v>89.095350507999996</v>
      </c>
      <c r="G4627">
        <v>25.665454195999999</v>
      </c>
      <c r="H4627">
        <v>0.12697954700158601</v>
      </c>
      <c r="I4627">
        <v>14.135363172216554</v>
      </c>
    </row>
    <row r="4628" spans="1:9" x14ac:dyDescent="0.3">
      <c r="A4628" t="s">
        <v>2492</v>
      </c>
      <c r="B4628" t="s">
        <v>2492</v>
      </c>
      <c r="C4628" t="s">
        <v>9304</v>
      </c>
      <c r="D4628" t="s">
        <v>9305</v>
      </c>
      <c r="E4628" t="s">
        <v>14142</v>
      </c>
      <c r="F4628">
        <v>89.105711401999997</v>
      </c>
      <c r="G4628">
        <v>25.590305765</v>
      </c>
      <c r="H4628">
        <v>0.14236753079942799</v>
      </c>
      <c r="I4628">
        <v>15.848353528592323</v>
      </c>
    </row>
    <row r="4629" spans="1:9" x14ac:dyDescent="0.3">
      <c r="A4629" t="s">
        <v>2492</v>
      </c>
      <c r="B4629" t="s">
        <v>2492</v>
      </c>
      <c r="C4629" t="s">
        <v>9304</v>
      </c>
      <c r="D4629" t="s">
        <v>7882</v>
      </c>
      <c r="E4629" t="s">
        <v>14143</v>
      </c>
      <c r="F4629">
        <v>89.091378762999994</v>
      </c>
      <c r="G4629">
        <v>25.694183717000001</v>
      </c>
      <c r="H4629">
        <v>0.13255342944731299</v>
      </c>
      <c r="I4629">
        <v>14.755847766074881</v>
      </c>
    </row>
    <row r="4630" spans="1:9" x14ac:dyDescent="0.3">
      <c r="A4630" t="s">
        <v>2492</v>
      </c>
      <c r="B4630" t="s">
        <v>2492</v>
      </c>
      <c r="C4630" t="s">
        <v>9304</v>
      </c>
      <c r="D4630" t="s">
        <v>6302</v>
      </c>
      <c r="E4630" t="s">
        <v>14144</v>
      </c>
      <c r="F4630">
        <v>88.996702028000001</v>
      </c>
      <c r="G4630">
        <v>25.725328098999999</v>
      </c>
      <c r="H4630">
        <v>0.23155509362395901</v>
      </c>
      <c r="I4630">
        <v>25.776713022219116</v>
      </c>
    </row>
    <row r="4631" spans="1:9" x14ac:dyDescent="0.3">
      <c r="A4631" t="s">
        <v>2492</v>
      </c>
      <c r="B4631" t="s">
        <v>2492</v>
      </c>
      <c r="C4631" t="s">
        <v>9304</v>
      </c>
      <c r="D4631" t="s">
        <v>9306</v>
      </c>
      <c r="E4631" t="s">
        <v>14145</v>
      </c>
      <c r="F4631">
        <v>89.007551649999996</v>
      </c>
      <c r="G4631">
        <v>25.663751413</v>
      </c>
      <c r="H4631">
        <v>0.214761852033963</v>
      </c>
      <c r="I4631">
        <v>23.907289368420759</v>
      </c>
    </row>
    <row r="4632" spans="1:9" x14ac:dyDescent="0.3">
      <c r="A4632" t="s">
        <v>2492</v>
      </c>
      <c r="B4632" t="s">
        <v>2492</v>
      </c>
      <c r="C4632" t="s">
        <v>9304</v>
      </c>
      <c r="D4632" t="s">
        <v>5345</v>
      </c>
      <c r="E4632" t="s">
        <v>14146</v>
      </c>
      <c r="F4632">
        <v>89.071085213000003</v>
      </c>
      <c r="G4632">
        <v>25.67553934</v>
      </c>
      <c r="H4632">
        <v>0.15108394904415501</v>
      </c>
      <c r="I4632">
        <v>16.818665207595334</v>
      </c>
    </row>
    <row r="4633" spans="1:9" x14ac:dyDescent="0.3">
      <c r="A4633" t="s">
        <v>2492</v>
      </c>
      <c r="B4633" t="s">
        <v>2492</v>
      </c>
      <c r="C4633" t="s">
        <v>9307</v>
      </c>
      <c r="D4633" t="s">
        <v>9308</v>
      </c>
      <c r="E4633" t="s">
        <v>14147</v>
      </c>
      <c r="F4633">
        <v>89.118397711</v>
      </c>
      <c r="G4633">
        <v>25.905672483</v>
      </c>
      <c r="H4633">
        <v>5.6278310386249898E-2</v>
      </c>
      <c r="I4633">
        <v>6.2649015121973379</v>
      </c>
    </row>
    <row r="4634" spans="1:9" x14ac:dyDescent="0.3">
      <c r="A4634" t="s">
        <v>2492</v>
      </c>
      <c r="B4634" t="s">
        <v>2492</v>
      </c>
      <c r="C4634" t="s">
        <v>9307</v>
      </c>
      <c r="D4634" t="s">
        <v>9309</v>
      </c>
      <c r="E4634" t="s">
        <v>14148</v>
      </c>
      <c r="F4634">
        <v>89.176424683999997</v>
      </c>
      <c r="G4634">
        <v>25.854284932999999</v>
      </c>
      <c r="H4634">
        <v>6.0567432985649601E-2</v>
      </c>
      <c r="I4634">
        <v>6.7423666399625128</v>
      </c>
    </row>
    <row r="4635" spans="1:9" x14ac:dyDescent="0.3">
      <c r="A4635" t="s">
        <v>2492</v>
      </c>
      <c r="B4635" t="s">
        <v>2492</v>
      </c>
      <c r="C4635" t="s">
        <v>9307</v>
      </c>
      <c r="D4635" t="s">
        <v>9310</v>
      </c>
      <c r="E4635" t="s">
        <v>14149</v>
      </c>
      <c r="F4635">
        <v>89.122880272000003</v>
      </c>
      <c r="G4635">
        <v>25.874910855</v>
      </c>
      <c r="H4635">
        <v>8.3335425151184403E-2</v>
      </c>
      <c r="I4635">
        <v>9.2768995278298476</v>
      </c>
    </row>
    <row r="4636" spans="1:9" x14ac:dyDescent="0.3">
      <c r="A4636" t="s">
        <v>2492</v>
      </c>
      <c r="B4636" t="s">
        <v>2492</v>
      </c>
      <c r="C4636" t="s">
        <v>9307</v>
      </c>
      <c r="D4636" t="s">
        <v>9307</v>
      </c>
      <c r="E4636" t="s">
        <v>14150</v>
      </c>
      <c r="F4636">
        <v>89.227127108000005</v>
      </c>
      <c r="G4636">
        <v>25.847874804</v>
      </c>
      <c r="H4636">
        <v>3.9893367307337002E-2</v>
      </c>
      <c r="I4636">
        <v>4.4409296486527552</v>
      </c>
    </row>
    <row r="4637" spans="1:9" x14ac:dyDescent="0.3">
      <c r="A4637" t="s">
        <v>2492</v>
      </c>
      <c r="B4637" t="s">
        <v>2492</v>
      </c>
      <c r="C4637" t="s">
        <v>9307</v>
      </c>
      <c r="D4637" t="s">
        <v>9311</v>
      </c>
      <c r="E4637" t="s">
        <v>14151</v>
      </c>
      <c r="F4637">
        <v>89.278702718000005</v>
      </c>
      <c r="G4637">
        <v>25.843336985000001</v>
      </c>
      <c r="H4637">
        <v>2.00443830561862E-2</v>
      </c>
      <c r="I4637">
        <v>2.2313407218146475</v>
      </c>
    </row>
    <row r="4638" spans="1:9" x14ac:dyDescent="0.3">
      <c r="A4638" t="s">
        <v>2492</v>
      </c>
      <c r="B4638" t="s">
        <v>2492</v>
      </c>
      <c r="C4638" t="s">
        <v>9307</v>
      </c>
      <c r="D4638" t="s">
        <v>9312</v>
      </c>
      <c r="E4638" t="s">
        <v>14152</v>
      </c>
      <c r="F4638">
        <v>89.124999896999995</v>
      </c>
      <c r="G4638">
        <v>25.830610684</v>
      </c>
      <c r="H4638">
        <v>0.114786014689067</v>
      </c>
      <c r="I4638">
        <v>12.777979155186937</v>
      </c>
    </row>
    <row r="4639" spans="1:9" x14ac:dyDescent="0.3">
      <c r="A4639" t="s">
        <v>2492</v>
      </c>
      <c r="B4639" t="s">
        <v>2492</v>
      </c>
      <c r="C4639" t="s">
        <v>9307</v>
      </c>
      <c r="D4639" t="s">
        <v>9313</v>
      </c>
      <c r="E4639" t="s">
        <v>14153</v>
      </c>
      <c r="F4639">
        <v>89.200987607000002</v>
      </c>
      <c r="G4639">
        <v>25.902634854999999</v>
      </c>
      <c r="H4639">
        <v>1.2588187740517001E-2</v>
      </c>
      <c r="I4639">
        <v>1.4013170592743525</v>
      </c>
    </row>
    <row r="4640" spans="1:9" x14ac:dyDescent="0.3">
      <c r="A4640" t="s">
        <v>2492</v>
      </c>
      <c r="B4640" t="s">
        <v>2492</v>
      </c>
      <c r="C4640" t="s">
        <v>9307</v>
      </c>
      <c r="D4640" t="s">
        <v>9314</v>
      </c>
      <c r="E4640" t="s">
        <v>14154</v>
      </c>
      <c r="F4640">
        <v>89.257395130000006</v>
      </c>
      <c r="G4640">
        <v>25.876898708999999</v>
      </c>
      <c r="H4640">
        <v>8.2919076298417198E-4</v>
      </c>
      <c r="I4640">
        <v>9.2305515735398025E-2</v>
      </c>
    </row>
    <row r="4641" spans="1:9" x14ac:dyDescent="0.3">
      <c r="A4641" t="s">
        <v>2492</v>
      </c>
      <c r="B4641" t="s">
        <v>2492</v>
      </c>
      <c r="C4641" t="s">
        <v>9307</v>
      </c>
      <c r="D4641" t="s">
        <v>9315</v>
      </c>
      <c r="E4641" t="s">
        <v>14155</v>
      </c>
      <c r="F4641">
        <v>89.143057962</v>
      </c>
      <c r="G4641">
        <v>25.947870279</v>
      </c>
      <c r="H4641">
        <v>8.7141383732894893E-3</v>
      </c>
      <c r="I4641">
        <v>0.9700578837145859</v>
      </c>
    </row>
    <row r="4642" spans="1:9" x14ac:dyDescent="0.3">
      <c r="A4642" t="s">
        <v>2492</v>
      </c>
      <c r="B4642" t="s">
        <v>2492</v>
      </c>
      <c r="C4642" t="s">
        <v>9307</v>
      </c>
      <c r="D4642" t="s">
        <v>9316</v>
      </c>
      <c r="E4642" t="s">
        <v>14156</v>
      </c>
      <c r="F4642">
        <v>89.314577377999996</v>
      </c>
      <c r="G4642">
        <v>25.835939497999998</v>
      </c>
      <c r="H4642">
        <v>0</v>
      </c>
      <c r="I4642">
        <v>0</v>
      </c>
    </row>
    <row r="4643" spans="1:9" x14ac:dyDescent="0.3">
      <c r="A4643" t="s">
        <v>2492</v>
      </c>
      <c r="B4643" t="s">
        <v>2492</v>
      </c>
      <c r="C4643" t="s">
        <v>9317</v>
      </c>
      <c r="D4643" t="s">
        <v>9318</v>
      </c>
      <c r="E4643" t="s">
        <v>14157</v>
      </c>
      <c r="F4643">
        <v>89.366490288999998</v>
      </c>
      <c r="G4643">
        <v>25.804666066999999</v>
      </c>
      <c r="H4643">
        <v>4.4091841554586998E-3</v>
      </c>
      <c r="I4643">
        <v>0.49083038018566244</v>
      </c>
    </row>
    <row r="4644" spans="1:9" x14ac:dyDescent="0.3">
      <c r="A4644" t="s">
        <v>2492</v>
      </c>
      <c r="B4644" t="s">
        <v>2492</v>
      </c>
      <c r="C4644" t="s">
        <v>9317</v>
      </c>
      <c r="D4644" t="s">
        <v>9319</v>
      </c>
      <c r="E4644" t="s">
        <v>14158</v>
      </c>
      <c r="F4644">
        <v>89.427890121999994</v>
      </c>
      <c r="G4644">
        <v>25.769517385</v>
      </c>
      <c r="H4644">
        <v>8.6822111375459993E-3</v>
      </c>
      <c r="I4644">
        <v>0.96650374383162063</v>
      </c>
    </row>
    <row r="4645" spans="1:9" x14ac:dyDescent="0.3">
      <c r="A4645" t="s">
        <v>2492</v>
      </c>
      <c r="B4645" t="s">
        <v>2492</v>
      </c>
      <c r="C4645" t="s">
        <v>9317</v>
      </c>
      <c r="D4645" t="s">
        <v>8298</v>
      </c>
      <c r="E4645" t="s">
        <v>14159</v>
      </c>
      <c r="F4645">
        <v>89.367047032000002</v>
      </c>
      <c r="G4645">
        <v>25.748265741000001</v>
      </c>
      <c r="H4645">
        <v>3.9912350175781403E-2</v>
      </c>
      <c r="I4645">
        <v>4.4430428215679854</v>
      </c>
    </row>
    <row r="4646" spans="1:9" x14ac:dyDescent="0.3">
      <c r="A4646" t="s">
        <v>2492</v>
      </c>
      <c r="B4646" t="s">
        <v>2492</v>
      </c>
      <c r="C4646" t="s">
        <v>9317</v>
      </c>
      <c r="D4646" t="s">
        <v>5712</v>
      </c>
      <c r="E4646" t="s">
        <v>14160</v>
      </c>
      <c r="F4646">
        <v>89.321358219000004</v>
      </c>
      <c r="G4646">
        <v>25.768687474</v>
      </c>
      <c r="H4646">
        <v>3.17106282895099E-2</v>
      </c>
      <c r="I4646">
        <v>3.530027141188242</v>
      </c>
    </row>
    <row r="4647" spans="1:9" x14ac:dyDescent="0.3">
      <c r="A4647" t="s">
        <v>2492</v>
      </c>
      <c r="B4647" t="s">
        <v>2492</v>
      </c>
      <c r="C4647" t="s">
        <v>9317</v>
      </c>
      <c r="D4647" t="s">
        <v>9320</v>
      </c>
      <c r="E4647" t="s">
        <v>14161</v>
      </c>
      <c r="F4647">
        <v>89.383272668999993</v>
      </c>
      <c r="G4647">
        <v>25.777420022000001</v>
      </c>
      <c r="H4647">
        <v>7.7336425983407699E-3</v>
      </c>
      <c r="I4647">
        <v>0.86090909404729443</v>
      </c>
    </row>
    <row r="4648" spans="1:9" x14ac:dyDescent="0.3">
      <c r="A4648" t="s">
        <v>2492</v>
      </c>
      <c r="B4648" t="s">
        <v>2492</v>
      </c>
      <c r="C4648" t="s">
        <v>9317</v>
      </c>
      <c r="D4648" t="s">
        <v>9321</v>
      </c>
      <c r="E4648" t="s">
        <v>14162</v>
      </c>
      <c r="F4648">
        <v>89.462314121000006</v>
      </c>
      <c r="G4648">
        <v>25.737373332000001</v>
      </c>
      <c r="H4648">
        <v>1.07504608804468E-2</v>
      </c>
      <c r="I4648">
        <v>1.1967413052113378</v>
      </c>
    </row>
    <row r="4649" spans="1:9" x14ac:dyDescent="0.3">
      <c r="A4649" t="s">
        <v>2492</v>
      </c>
      <c r="B4649" t="s">
        <v>2492</v>
      </c>
      <c r="C4649" t="s">
        <v>9317</v>
      </c>
      <c r="D4649" t="s">
        <v>5345</v>
      </c>
      <c r="E4649" t="s">
        <v>14146</v>
      </c>
      <c r="F4649">
        <v>89.332523550999994</v>
      </c>
      <c r="G4649">
        <v>25.80500584</v>
      </c>
      <c r="H4649">
        <v>8.5759470550992797E-3</v>
      </c>
      <c r="I4649">
        <v>0.95467442617365172</v>
      </c>
    </row>
    <row r="4650" spans="1:9" x14ac:dyDescent="0.3">
      <c r="A4650" t="s">
        <v>2492</v>
      </c>
      <c r="B4650" t="s">
        <v>2492</v>
      </c>
      <c r="C4650" t="s">
        <v>9322</v>
      </c>
      <c r="D4650" t="s">
        <v>9323</v>
      </c>
      <c r="E4650" t="s">
        <v>14163</v>
      </c>
      <c r="F4650">
        <v>89.163747607999994</v>
      </c>
      <c r="G4650">
        <v>25.718970511999999</v>
      </c>
      <c r="H4650">
        <v>7.3549697422523194E-2</v>
      </c>
      <c r="I4650">
        <v>8.1875523170752817</v>
      </c>
    </row>
    <row r="4651" spans="1:9" x14ac:dyDescent="0.3">
      <c r="A4651" t="s">
        <v>2492</v>
      </c>
      <c r="B4651" t="s">
        <v>2492</v>
      </c>
      <c r="C4651" t="s">
        <v>9322</v>
      </c>
      <c r="D4651" t="s">
        <v>9324</v>
      </c>
      <c r="E4651" t="s">
        <v>14164</v>
      </c>
      <c r="F4651">
        <v>89.245462024999995</v>
      </c>
      <c r="G4651">
        <v>25.688015124</v>
      </c>
      <c r="H4651">
        <v>1.6036574307314699E-2</v>
      </c>
      <c r="I4651">
        <v>1.7851914518902723</v>
      </c>
    </row>
    <row r="4652" spans="1:9" x14ac:dyDescent="0.3">
      <c r="A4652" t="s">
        <v>2492</v>
      </c>
      <c r="B4652" t="s">
        <v>2492</v>
      </c>
      <c r="C4652" t="s">
        <v>9322</v>
      </c>
      <c r="D4652" t="s">
        <v>9325</v>
      </c>
      <c r="E4652" t="s">
        <v>14165</v>
      </c>
      <c r="F4652">
        <v>89.155855818000006</v>
      </c>
      <c r="G4652">
        <v>25.787762542999999</v>
      </c>
      <c r="H4652">
        <v>0.12715488961785401</v>
      </c>
      <c r="I4652">
        <v>14.154882312259508</v>
      </c>
    </row>
    <row r="4653" spans="1:9" x14ac:dyDescent="0.3">
      <c r="A4653" t="s">
        <v>2492</v>
      </c>
      <c r="B4653" t="s">
        <v>2492</v>
      </c>
      <c r="C4653" t="s">
        <v>9322</v>
      </c>
      <c r="D4653" t="s">
        <v>8010</v>
      </c>
      <c r="E4653" t="s">
        <v>14166</v>
      </c>
      <c r="F4653">
        <v>89.116602393999997</v>
      </c>
      <c r="G4653">
        <v>25.762657851</v>
      </c>
      <c r="H4653">
        <v>0.137571317294051</v>
      </c>
      <c r="I4653">
        <v>15.314439041173756</v>
      </c>
    </row>
    <row r="4654" spans="1:9" x14ac:dyDescent="0.3">
      <c r="A4654" t="s">
        <v>2492</v>
      </c>
      <c r="B4654" t="s">
        <v>2492</v>
      </c>
      <c r="C4654" t="s">
        <v>9322</v>
      </c>
      <c r="D4654" t="s">
        <v>9326</v>
      </c>
      <c r="E4654" t="s">
        <v>14167</v>
      </c>
      <c r="F4654">
        <v>89.253734014000003</v>
      </c>
      <c r="G4654">
        <v>25.793475923999999</v>
      </c>
      <c r="H4654">
        <v>7.0556975544818198E-2</v>
      </c>
      <c r="I4654">
        <v>7.8544025176491612</v>
      </c>
    </row>
    <row r="4655" spans="1:9" x14ac:dyDescent="0.3">
      <c r="A4655" t="s">
        <v>2492</v>
      </c>
      <c r="B4655" t="s">
        <v>2492</v>
      </c>
      <c r="C4655" t="s">
        <v>9322</v>
      </c>
      <c r="D4655" t="s">
        <v>9327</v>
      </c>
      <c r="E4655" t="s">
        <v>14168</v>
      </c>
      <c r="F4655">
        <v>89.185476598999998</v>
      </c>
      <c r="G4655">
        <v>25.760341011000001</v>
      </c>
      <c r="H4655">
        <v>9.0947189084888802E-2</v>
      </c>
      <c r="I4655">
        <v>10.124241088929821</v>
      </c>
    </row>
    <row r="4656" spans="1:9" x14ac:dyDescent="0.3">
      <c r="A4656" t="s">
        <v>2492</v>
      </c>
      <c r="B4656" t="s">
        <v>2492</v>
      </c>
      <c r="C4656" t="s">
        <v>9322</v>
      </c>
      <c r="D4656" t="s">
        <v>9328</v>
      </c>
      <c r="E4656" t="s">
        <v>14169</v>
      </c>
      <c r="F4656">
        <v>89.197460311</v>
      </c>
      <c r="G4656">
        <v>25.679944744</v>
      </c>
      <c r="H4656">
        <v>2.5791634690507801E-2</v>
      </c>
      <c r="I4656">
        <v>2.8711247737473284</v>
      </c>
    </row>
    <row r="4657" spans="1:9" x14ac:dyDescent="0.3">
      <c r="A4657" t="s">
        <v>2492</v>
      </c>
      <c r="B4657" t="s">
        <v>2492</v>
      </c>
      <c r="C4657" t="s">
        <v>9322</v>
      </c>
      <c r="D4657" t="s">
        <v>9329</v>
      </c>
      <c r="E4657" t="s">
        <v>14170</v>
      </c>
      <c r="F4657">
        <v>89.214579486000005</v>
      </c>
      <c r="G4657">
        <v>25.730001487999999</v>
      </c>
      <c r="H4657">
        <v>5.1863439479268802E-2</v>
      </c>
      <c r="I4657">
        <v>5.7734380828322029</v>
      </c>
    </row>
    <row r="4658" spans="1:9" x14ac:dyDescent="0.3">
      <c r="A4658" t="s">
        <v>2492</v>
      </c>
      <c r="B4658" t="s">
        <v>2492</v>
      </c>
      <c r="C4658" t="s">
        <v>9322</v>
      </c>
      <c r="D4658" t="s">
        <v>9330</v>
      </c>
      <c r="E4658" t="s">
        <v>14171</v>
      </c>
      <c r="F4658">
        <v>89.290189552000001</v>
      </c>
      <c r="G4658">
        <v>25.69662507</v>
      </c>
      <c r="H4658">
        <v>5.99946040125897E-2</v>
      </c>
      <c r="I4658">
        <v>6.6785993186814849</v>
      </c>
    </row>
    <row r="4659" spans="1:9" x14ac:dyDescent="0.3">
      <c r="A4659" t="s">
        <v>2492</v>
      </c>
      <c r="B4659" t="s">
        <v>2492</v>
      </c>
      <c r="C4659" t="s">
        <v>9322</v>
      </c>
      <c r="D4659" t="s">
        <v>9331</v>
      </c>
      <c r="E4659" t="s">
        <v>14172</v>
      </c>
      <c r="F4659">
        <v>89.292065304000005</v>
      </c>
      <c r="G4659">
        <v>25.781919813999998</v>
      </c>
      <c r="H4659">
        <v>4.6931183639124401E-2</v>
      </c>
      <c r="I4659">
        <v>5.2243793627073281</v>
      </c>
    </row>
    <row r="4660" spans="1:9" x14ac:dyDescent="0.3">
      <c r="A4660" t="s">
        <v>2492</v>
      </c>
      <c r="B4660" t="s">
        <v>2492</v>
      </c>
      <c r="C4660" t="s">
        <v>9322</v>
      </c>
      <c r="D4660" t="s">
        <v>9332</v>
      </c>
      <c r="E4660" t="s">
        <v>14173</v>
      </c>
      <c r="F4660">
        <v>89.209736229000001</v>
      </c>
      <c r="G4660">
        <v>25.802291895</v>
      </c>
      <c r="H4660">
        <v>8.8142879627832099E-2</v>
      </c>
      <c r="I4660">
        <v>9.8120653601702692</v>
      </c>
    </row>
    <row r="4661" spans="1:9" x14ac:dyDescent="0.3">
      <c r="A4661" t="s">
        <v>2492</v>
      </c>
      <c r="B4661" t="s">
        <v>2492</v>
      </c>
      <c r="C4661" t="s">
        <v>9322</v>
      </c>
      <c r="D4661" t="s">
        <v>5345</v>
      </c>
      <c r="E4661" t="s">
        <v>14146</v>
      </c>
      <c r="F4661">
        <v>89.258941754000006</v>
      </c>
      <c r="G4661">
        <v>25.7413448</v>
      </c>
      <c r="H4661">
        <v>6.8738384372488803E-2</v>
      </c>
      <c r="I4661">
        <v>7.651956948345453</v>
      </c>
    </row>
    <row r="4662" spans="1:9" x14ac:dyDescent="0.3">
      <c r="A4662" t="s">
        <v>2492</v>
      </c>
      <c r="B4662" t="s">
        <v>2492</v>
      </c>
      <c r="C4662" t="s">
        <v>9333</v>
      </c>
      <c r="D4662" t="s">
        <v>9334</v>
      </c>
      <c r="E4662" t="s">
        <v>14174</v>
      </c>
      <c r="F4662">
        <v>89.159051067999997</v>
      </c>
      <c r="G4662">
        <v>25.542351439000001</v>
      </c>
      <c r="H4662">
        <v>0.138845851765942</v>
      </c>
      <c r="I4662">
        <v>15.456320218584661</v>
      </c>
    </row>
    <row r="4663" spans="1:9" x14ac:dyDescent="0.3">
      <c r="A4663" t="s">
        <v>2492</v>
      </c>
      <c r="B4663" t="s">
        <v>2492</v>
      </c>
      <c r="C4663" t="s">
        <v>9333</v>
      </c>
      <c r="D4663" t="s">
        <v>9335</v>
      </c>
      <c r="E4663" t="s">
        <v>14175</v>
      </c>
      <c r="F4663">
        <v>89.124322851000002</v>
      </c>
      <c r="G4663">
        <v>25.527881527000002</v>
      </c>
      <c r="H4663">
        <v>0.173575688209366</v>
      </c>
      <c r="I4663">
        <v>19.322445611466623</v>
      </c>
    </row>
    <row r="4664" spans="1:9" x14ac:dyDescent="0.3">
      <c r="A4664" t="s">
        <v>2492</v>
      </c>
      <c r="B4664" t="s">
        <v>2492</v>
      </c>
      <c r="C4664" t="s">
        <v>9333</v>
      </c>
      <c r="D4664" t="s">
        <v>9336</v>
      </c>
      <c r="E4664" t="s">
        <v>14176</v>
      </c>
      <c r="F4664">
        <v>89.322171462</v>
      </c>
      <c r="G4664">
        <v>25.543609094000001</v>
      </c>
      <c r="H4664">
        <v>5.4561918166846801E-2</v>
      </c>
      <c r="I4664">
        <v>6.0738327303333852</v>
      </c>
    </row>
    <row r="4665" spans="1:9" x14ac:dyDescent="0.3">
      <c r="A4665" t="s">
        <v>2492</v>
      </c>
      <c r="B4665" t="s">
        <v>2492</v>
      </c>
      <c r="C4665" t="s">
        <v>9333</v>
      </c>
      <c r="D4665" t="s">
        <v>9337</v>
      </c>
      <c r="E4665" t="s">
        <v>14177</v>
      </c>
      <c r="F4665">
        <v>89.366036305999998</v>
      </c>
      <c r="G4665">
        <v>25.581058216999999</v>
      </c>
      <c r="H4665">
        <v>6.5926471499254999E-2</v>
      </c>
      <c r="I4665">
        <v>7.3389348072970657</v>
      </c>
    </row>
    <row r="4666" spans="1:9" x14ac:dyDescent="0.3">
      <c r="A4666" t="s">
        <v>2492</v>
      </c>
      <c r="B4666" t="s">
        <v>2492</v>
      </c>
      <c r="C4666" t="s">
        <v>9333</v>
      </c>
      <c r="D4666" t="s">
        <v>9338</v>
      </c>
      <c r="E4666" t="s">
        <v>14178</v>
      </c>
      <c r="F4666">
        <v>89.354687337000001</v>
      </c>
      <c r="G4666">
        <v>25.630829368000001</v>
      </c>
      <c r="H4666">
        <v>6.3180178972108703E-2</v>
      </c>
      <c r="I4666">
        <v>7.0332175231751402</v>
      </c>
    </row>
    <row r="4667" spans="1:9" x14ac:dyDescent="0.3">
      <c r="A4667" t="s">
        <v>2492</v>
      </c>
      <c r="B4667" t="s">
        <v>2492</v>
      </c>
      <c r="C4667" t="s">
        <v>9333</v>
      </c>
      <c r="D4667" t="s">
        <v>9339</v>
      </c>
      <c r="E4667" t="s">
        <v>14179</v>
      </c>
      <c r="F4667">
        <v>89.219217474999994</v>
      </c>
      <c r="G4667">
        <v>25.562454232</v>
      </c>
      <c r="H4667">
        <v>7.5806201111712906E-2</v>
      </c>
      <c r="I4667">
        <v>8.4387463077558795</v>
      </c>
    </row>
    <row r="4668" spans="1:9" x14ac:dyDescent="0.3">
      <c r="A4668" t="s">
        <v>2492</v>
      </c>
      <c r="B4668" t="s">
        <v>2492</v>
      </c>
      <c r="C4668" t="s">
        <v>9333</v>
      </c>
      <c r="D4668" t="s">
        <v>5676</v>
      </c>
      <c r="E4668" t="s">
        <v>14180</v>
      </c>
      <c r="F4668">
        <v>89.276325978000003</v>
      </c>
      <c r="G4668">
        <v>25.544957741000001</v>
      </c>
      <c r="H4668">
        <v>5.1022978598478999E-2</v>
      </c>
      <c r="I4668">
        <v>5.6798779775826818</v>
      </c>
    </row>
    <row r="4669" spans="1:9" x14ac:dyDescent="0.3">
      <c r="A4669" t="s">
        <v>2492</v>
      </c>
      <c r="B4669" t="s">
        <v>2492</v>
      </c>
      <c r="C4669" t="s">
        <v>9333</v>
      </c>
      <c r="D4669" t="s">
        <v>9340</v>
      </c>
      <c r="E4669" t="s">
        <v>14181</v>
      </c>
      <c r="F4669">
        <v>89.410836755000005</v>
      </c>
      <c r="G4669">
        <v>25.505648734000001</v>
      </c>
      <c r="H4669">
        <v>0.13119031065898801</v>
      </c>
      <c r="I4669">
        <v>14.604105382558544</v>
      </c>
    </row>
    <row r="4670" spans="1:9" x14ac:dyDescent="0.3">
      <c r="A4670" t="s">
        <v>2492</v>
      </c>
      <c r="B4670" t="s">
        <v>2492</v>
      </c>
      <c r="C4670" t="s">
        <v>9333</v>
      </c>
      <c r="D4670" t="s">
        <v>3217</v>
      </c>
      <c r="E4670" t="s">
        <v>14139</v>
      </c>
      <c r="F4670">
        <v>89.209002616000006</v>
      </c>
      <c r="G4670">
        <v>25.524859119999999</v>
      </c>
      <c r="H4670">
        <v>0.10603734842406499</v>
      </c>
      <c r="I4670">
        <v>11.804077626566915</v>
      </c>
    </row>
    <row r="4671" spans="1:9" x14ac:dyDescent="0.3">
      <c r="A4671" t="s">
        <v>2492</v>
      </c>
      <c r="B4671" t="s">
        <v>2492</v>
      </c>
      <c r="C4671" t="s">
        <v>9333</v>
      </c>
      <c r="D4671" t="s">
        <v>9341</v>
      </c>
      <c r="E4671" t="s">
        <v>14182</v>
      </c>
      <c r="F4671">
        <v>89.314496208999998</v>
      </c>
      <c r="G4671">
        <v>25.606370187</v>
      </c>
      <c r="H4671">
        <v>1.6175518157931602E-2</v>
      </c>
      <c r="I4671">
        <v>1.8006586813409458</v>
      </c>
    </row>
    <row r="4672" spans="1:9" x14ac:dyDescent="0.3">
      <c r="A4672" t="s">
        <v>2492</v>
      </c>
      <c r="B4672" t="s">
        <v>2492</v>
      </c>
      <c r="C4672" t="s">
        <v>9333</v>
      </c>
      <c r="D4672" t="s">
        <v>9342</v>
      </c>
      <c r="E4672" t="s">
        <v>14183</v>
      </c>
      <c r="F4672">
        <v>89.170414698000002</v>
      </c>
      <c r="G4672">
        <v>25.6380996</v>
      </c>
      <c r="H4672">
        <v>6.2062017138663099E-2</v>
      </c>
      <c r="I4672">
        <v>6.9087437478759757</v>
      </c>
    </row>
    <row r="4673" spans="1:9" x14ac:dyDescent="0.3">
      <c r="A4673" t="s">
        <v>2492</v>
      </c>
      <c r="B4673" t="s">
        <v>2492</v>
      </c>
      <c r="C4673" t="s">
        <v>9333</v>
      </c>
      <c r="D4673" t="s">
        <v>6993</v>
      </c>
      <c r="E4673" t="s">
        <v>14184</v>
      </c>
      <c r="F4673">
        <v>89.256290995000001</v>
      </c>
      <c r="G4673">
        <v>25.600639575999999</v>
      </c>
      <c r="H4673">
        <v>3.0586251085769699E-2</v>
      </c>
      <c r="I4673">
        <v>3.4048614708678828</v>
      </c>
    </row>
    <row r="4674" spans="1:9" x14ac:dyDescent="0.3">
      <c r="A4674" t="s">
        <v>2492</v>
      </c>
      <c r="B4674" t="s">
        <v>2492</v>
      </c>
      <c r="C4674" t="s">
        <v>9333</v>
      </c>
      <c r="D4674" t="s">
        <v>9343</v>
      </c>
      <c r="E4674" t="s">
        <v>14185</v>
      </c>
      <c r="F4674">
        <v>89.134759658999997</v>
      </c>
      <c r="G4674">
        <v>25.475414627999999</v>
      </c>
      <c r="H4674">
        <v>0.190033634461581</v>
      </c>
      <c r="I4674">
        <v>21.154544188263195</v>
      </c>
    </row>
    <row r="4675" spans="1:9" x14ac:dyDescent="0.3">
      <c r="A4675" t="s">
        <v>2492</v>
      </c>
      <c r="B4675" t="s">
        <v>2492</v>
      </c>
      <c r="C4675" t="s">
        <v>9333</v>
      </c>
      <c r="D4675" t="s">
        <v>5053</v>
      </c>
      <c r="E4675" t="s">
        <v>14186</v>
      </c>
      <c r="F4675">
        <v>89.366746582000005</v>
      </c>
      <c r="G4675">
        <v>25.531915588</v>
      </c>
      <c r="H4675">
        <v>9.11269097474324E-2</v>
      </c>
      <c r="I4675">
        <v>10.144247593084174</v>
      </c>
    </row>
    <row r="4676" spans="1:9" x14ac:dyDescent="0.3">
      <c r="A4676" t="s">
        <v>2492</v>
      </c>
      <c r="B4676" t="s">
        <v>2492</v>
      </c>
      <c r="C4676" t="s">
        <v>9333</v>
      </c>
      <c r="D4676" t="s">
        <v>9344</v>
      </c>
      <c r="E4676" t="s">
        <v>14187</v>
      </c>
      <c r="F4676">
        <v>89.174244693000006</v>
      </c>
      <c r="G4676">
        <v>25.596025122</v>
      </c>
      <c r="H4676">
        <v>8.9152369137878204E-2</v>
      </c>
      <c r="I4676">
        <v>9.9244417324286012</v>
      </c>
    </row>
    <row r="4677" spans="1:9" x14ac:dyDescent="0.3">
      <c r="A4677" t="s">
        <v>2492</v>
      </c>
      <c r="B4677" t="s">
        <v>2492</v>
      </c>
      <c r="C4677" t="s">
        <v>9333</v>
      </c>
      <c r="D4677" t="s">
        <v>9345</v>
      </c>
      <c r="E4677" t="s">
        <v>14188</v>
      </c>
      <c r="F4677">
        <v>89.283850947999994</v>
      </c>
      <c r="G4677">
        <v>25.654401009000001</v>
      </c>
      <c r="H4677">
        <v>5.5595425695554798E-2</v>
      </c>
      <c r="I4677">
        <v>6.1888827884291597</v>
      </c>
    </row>
    <row r="4678" spans="1:9" x14ac:dyDescent="0.3">
      <c r="A4678" t="s">
        <v>2492</v>
      </c>
      <c r="B4678" t="s">
        <v>2492</v>
      </c>
      <c r="C4678" t="s">
        <v>9333</v>
      </c>
      <c r="D4678" t="s">
        <v>5158</v>
      </c>
      <c r="E4678" t="s">
        <v>5307</v>
      </c>
      <c r="F4678">
        <v>89.231213944000004</v>
      </c>
      <c r="G4678">
        <v>25.637748894000001</v>
      </c>
      <c r="H4678">
        <v>3.3557863765745398E-2</v>
      </c>
      <c r="I4678">
        <v>3.7356613944027774</v>
      </c>
    </row>
    <row r="4679" spans="1:9" x14ac:dyDescent="0.3">
      <c r="A4679" t="s">
        <v>2492</v>
      </c>
      <c r="B4679" t="s">
        <v>2492</v>
      </c>
      <c r="C4679" t="s">
        <v>9346</v>
      </c>
      <c r="D4679" t="s">
        <v>9347</v>
      </c>
      <c r="E4679" t="s">
        <v>14189</v>
      </c>
      <c r="F4679">
        <v>89.431058746000005</v>
      </c>
      <c r="G4679">
        <v>25.706557438000001</v>
      </c>
      <c r="H4679">
        <v>8.1638157125051292E-3</v>
      </c>
      <c r="I4679">
        <v>0.90879596511607097</v>
      </c>
    </row>
    <row r="4680" spans="1:9" x14ac:dyDescent="0.3">
      <c r="A4680" t="s">
        <v>2492</v>
      </c>
      <c r="B4680" t="s">
        <v>2492</v>
      </c>
      <c r="C4680" t="s">
        <v>9346</v>
      </c>
      <c r="D4680" t="s">
        <v>9348</v>
      </c>
      <c r="E4680" t="s">
        <v>14190</v>
      </c>
      <c r="F4680">
        <v>89.490415186999996</v>
      </c>
      <c r="G4680">
        <v>25.680949228999999</v>
      </c>
      <c r="H4680">
        <v>1.49647565622691E-2</v>
      </c>
      <c r="I4680">
        <v>1.665876700511796</v>
      </c>
    </row>
    <row r="4681" spans="1:9" x14ac:dyDescent="0.3">
      <c r="A4681" t="s">
        <v>2492</v>
      </c>
      <c r="B4681" t="s">
        <v>2492</v>
      </c>
      <c r="C4681" t="s">
        <v>9346</v>
      </c>
      <c r="D4681" t="s">
        <v>9349</v>
      </c>
      <c r="E4681" t="s">
        <v>14191</v>
      </c>
      <c r="F4681">
        <v>89.389493185999996</v>
      </c>
      <c r="G4681">
        <v>25.705705938000001</v>
      </c>
      <c r="H4681">
        <v>4.6333301635421598E-2</v>
      </c>
      <c r="I4681">
        <v>5.1578231380551323</v>
      </c>
    </row>
    <row r="4682" spans="1:9" x14ac:dyDescent="0.3">
      <c r="A4682" t="s">
        <v>2492</v>
      </c>
      <c r="B4682" t="s">
        <v>2492</v>
      </c>
      <c r="C4682" t="s">
        <v>9346</v>
      </c>
      <c r="D4682" t="s">
        <v>9350</v>
      </c>
      <c r="E4682" t="s">
        <v>14192</v>
      </c>
      <c r="F4682">
        <v>89.407579428000005</v>
      </c>
      <c r="G4682">
        <v>25.600167669000001</v>
      </c>
      <c r="H4682">
        <v>0.10579063021077</v>
      </c>
      <c r="I4682">
        <v>11.776612955062916</v>
      </c>
    </row>
    <row r="4683" spans="1:9" x14ac:dyDescent="0.3">
      <c r="A4683" t="s">
        <v>2492</v>
      </c>
      <c r="B4683" t="s">
        <v>2492</v>
      </c>
      <c r="C4683" t="s">
        <v>9346</v>
      </c>
      <c r="D4683" t="s">
        <v>9351</v>
      </c>
      <c r="E4683" t="s">
        <v>14193</v>
      </c>
      <c r="F4683">
        <v>89.327247842000006</v>
      </c>
      <c r="G4683">
        <v>25.727478752</v>
      </c>
      <c r="H4683">
        <v>6.3969634823049404E-2</v>
      </c>
      <c r="I4683">
        <v>7.1210997485018588</v>
      </c>
    </row>
    <row r="4684" spans="1:9" x14ac:dyDescent="0.3">
      <c r="A4684" t="s">
        <v>2492</v>
      </c>
      <c r="B4684" t="s">
        <v>2492</v>
      </c>
      <c r="C4684" t="s">
        <v>9346</v>
      </c>
      <c r="D4684" t="s">
        <v>7022</v>
      </c>
      <c r="E4684" t="s">
        <v>14194</v>
      </c>
      <c r="F4684">
        <v>89.462220465000001</v>
      </c>
      <c r="G4684">
        <v>25.606278779</v>
      </c>
      <c r="H4684">
        <v>8.19043704063558E-2</v>
      </c>
      <c r="I4684">
        <v>9.1175945136355274</v>
      </c>
    </row>
    <row r="4685" spans="1:9" x14ac:dyDescent="0.3">
      <c r="A4685" t="s">
        <v>2492</v>
      </c>
      <c r="B4685" t="s">
        <v>2492</v>
      </c>
      <c r="C4685" t="s">
        <v>9346</v>
      </c>
      <c r="D4685" t="s">
        <v>2098</v>
      </c>
      <c r="E4685" t="s">
        <v>14195</v>
      </c>
      <c r="F4685">
        <v>89.349846284999998</v>
      </c>
      <c r="G4685">
        <v>25.681932384</v>
      </c>
      <c r="H4685">
        <v>9.0998271418309504E-2</v>
      </c>
      <c r="I4685">
        <v>10.129927574286214</v>
      </c>
    </row>
    <row r="4686" spans="1:9" x14ac:dyDescent="0.3">
      <c r="A4686" t="s">
        <v>2492</v>
      </c>
      <c r="B4686" t="s">
        <v>2492</v>
      </c>
      <c r="C4686" t="s">
        <v>9346</v>
      </c>
      <c r="D4686" t="s">
        <v>9346</v>
      </c>
      <c r="E4686" t="s">
        <v>14196</v>
      </c>
      <c r="F4686">
        <v>89.403231746000003</v>
      </c>
      <c r="G4686">
        <v>25.654075980999998</v>
      </c>
      <c r="H4686">
        <v>6.73514090230906E-2</v>
      </c>
      <c r="I4686">
        <v>7.4975588524504451</v>
      </c>
    </row>
    <row r="4687" spans="1:9" x14ac:dyDescent="0.3">
      <c r="A4687" t="s">
        <v>2492</v>
      </c>
      <c r="B4687" t="s">
        <v>2492</v>
      </c>
      <c r="C4687" t="s">
        <v>9346</v>
      </c>
      <c r="D4687" t="s">
        <v>9352</v>
      </c>
      <c r="E4687" t="s">
        <v>14197</v>
      </c>
      <c r="F4687">
        <v>89.456714578000003</v>
      </c>
      <c r="G4687">
        <v>25.644374249999998</v>
      </c>
      <c r="H4687">
        <v>6.2650206598984903E-2</v>
      </c>
      <c r="I4687">
        <v>6.9742209985989989</v>
      </c>
    </row>
    <row r="4688" spans="1:9" x14ac:dyDescent="0.3">
      <c r="A4688" t="s">
        <v>2492</v>
      </c>
      <c r="B4688" t="s">
        <v>2492</v>
      </c>
      <c r="C4688" t="s">
        <v>9353</v>
      </c>
      <c r="D4688" t="s">
        <v>9354</v>
      </c>
      <c r="E4688" t="s">
        <v>14198</v>
      </c>
      <c r="F4688">
        <v>89.244075666000001</v>
      </c>
      <c r="G4688">
        <v>25.385022218</v>
      </c>
      <c r="H4688">
        <v>6.4341281679003798E-2</v>
      </c>
      <c r="I4688">
        <v>7.1624714765067026</v>
      </c>
    </row>
    <row r="4689" spans="1:9" x14ac:dyDescent="0.3">
      <c r="A4689" t="s">
        <v>2492</v>
      </c>
      <c r="B4689" t="s">
        <v>2492</v>
      </c>
      <c r="C4689" t="s">
        <v>9353</v>
      </c>
      <c r="D4689" t="s">
        <v>9355</v>
      </c>
      <c r="E4689" t="s">
        <v>14199</v>
      </c>
      <c r="F4689">
        <v>89.279458192000007</v>
      </c>
      <c r="G4689">
        <v>25.493915498</v>
      </c>
      <c r="H4689">
        <v>9.2921541076172495E-2</v>
      </c>
      <c r="I4689">
        <v>10.344025952599521</v>
      </c>
    </row>
    <row r="4690" spans="1:9" x14ac:dyDescent="0.3">
      <c r="A4690" t="s">
        <v>2492</v>
      </c>
      <c r="B4690" t="s">
        <v>2492</v>
      </c>
      <c r="C4690" t="s">
        <v>9353</v>
      </c>
      <c r="D4690" t="s">
        <v>9356</v>
      </c>
      <c r="E4690" t="s">
        <v>14200</v>
      </c>
      <c r="F4690">
        <v>89.218281184000006</v>
      </c>
      <c r="G4690">
        <v>25.490282351000001</v>
      </c>
      <c r="H4690">
        <v>0.126296481910849</v>
      </c>
      <c r="I4690">
        <v>14.059324366315709</v>
      </c>
    </row>
    <row r="4691" spans="1:9" x14ac:dyDescent="0.3">
      <c r="A4691" t="s">
        <v>2492</v>
      </c>
      <c r="B4691" t="s">
        <v>2492</v>
      </c>
      <c r="C4691" t="s">
        <v>9353</v>
      </c>
      <c r="D4691" t="s">
        <v>9357</v>
      </c>
      <c r="E4691" t="s">
        <v>14201</v>
      </c>
      <c r="F4691">
        <v>89.172954644000001</v>
      </c>
      <c r="G4691">
        <v>25.469425176000001</v>
      </c>
      <c r="H4691">
        <v>0.15269401066226501</v>
      </c>
      <c r="I4691">
        <v>16.997897266923339</v>
      </c>
    </row>
    <row r="4692" spans="1:9" x14ac:dyDescent="0.3">
      <c r="A4692" t="s">
        <v>2492</v>
      </c>
      <c r="B4692" t="s">
        <v>2492</v>
      </c>
      <c r="C4692" t="s">
        <v>9353</v>
      </c>
      <c r="D4692" t="s">
        <v>9358</v>
      </c>
      <c r="E4692" t="s">
        <v>14202</v>
      </c>
      <c r="F4692">
        <v>89.268248115999995</v>
      </c>
      <c r="G4692">
        <v>25.341195681999999</v>
      </c>
      <c r="H4692">
        <v>6.2706407971880401E-2</v>
      </c>
      <c r="I4692">
        <v>6.9804773354297263</v>
      </c>
    </row>
    <row r="4693" spans="1:9" x14ac:dyDescent="0.3">
      <c r="A4693" t="s">
        <v>2492</v>
      </c>
      <c r="B4693" t="s">
        <v>2492</v>
      </c>
      <c r="C4693" t="s">
        <v>9353</v>
      </c>
      <c r="D4693" t="s">
        <v>6616</v>
      </c>
      <c r="E4693" t="s">
        <v>14203</v>
      </c>
      <c r="F4693">
        <v>89.313774073999994</v>
      </c>
      <c r="G4693">
        <v>25.325968424999999</v>
      </c>
      <c r="H4693">
        <v>6.0368679402310201E-2</v>
      </c>
      <c r="I4693">
        <v>6.720241391065171</v>
      </c>
    </row>
    <row r="4694" spans="1:9" x14ac:dyDescent="0.3">
      <c r="A4694" t="s">
        <v>2492</v>
      </c>
      <c r="B4694" t="s">
        <v>2492</v>
      </c>
      <c r="C4694" t="s">
        <v>9353</v>
      </c>
      <c r="D4694" t="s">
        <v>9359</v>
      </c>
      <c r="E4694" t="s">
        <v>14204</v>
      </c>
      <c r="F4694">
        <v>89.244045381000007</v>
      </c>
      <c r="G4694">
        <v>25.461333500999999</v>
      </c>
      <c r="H4694">
        <v>8.8333430123818293E-2</v>
      </c>
      <c r="I4694">
        <v>9.8332774413834514</v>
      </c>
    </row>
    <row r="4695" spans="1:9" x14ac:dyDescent="0.3">
      <c r="A4695" t="s">
        <v>2492</v>
      </c>
      <c r="B4695" t="s">
        <v>2492</v>
      </c>
      <c r="C4695" t="s">
        <v>9353</v>
      </c>
      <c r="D4695" t="s">
        <v>9360</v>
      </c>
      <c r="E4695" t="s">
        <v>14205</v>
      </c>
      <c r="F4695">
        <v>89.221818403</v>
      </c>
      <c r="G4695">
        <v>25.427598201999999</v>
      </c>
      <c r="H4695">
        <v>9.1767928829779299E-2</v>
      </c>
      <c r="I4695">
        <v>10.215605837331031</v>
      </c>
    </row>
    <row r="4696" spans="1:9" x14ac:dyDescent="0.3">
      <c r="A4696" t="s">
        <v>2492</v>
      </c>
      <c r="B4696" t="s">
        <v>2492</v>
      </c>
      <c r="C4696" t="s">
        <v>9353</v>
      </c>
      <c r="D4696" t="s">
        <v>8604</v>
      </c>
      <c r="E4696" t="s">
        <v>14206</v>
      </c>
      <c r="F4696">
        <v>89.351434416000004</v>
      </c>
      <c r="G4696">
        <v>25.431792574999999</v>
      </c>
      <c r="H4696">
        <v>3.7199633893825898E-2</v>
      </c>
      <c r="I4696">
        <v>4.1410632450606988</v>
      </c>
    </row>
    <row r="4697" spans="1:9" x14ac:dyDescent="0.3">
      <c r="A4697" t="s">
        <v>2492</v>
      </c>
      <c r="B4697" t="s">
        <v>2492</v>
      </c>
      <c r="C4697" t="s">
        <v>9353</v>
      </c>
      <c r="D4697" t="s">
        <v>9361</v>
      </c>
      <c r="E4697" t="s">
        <v>14207</v>
      </c>
      <c r="F4697">
        <v>89.374950588000004</v>
      </c>
      <c r="G4697">
        <v>25.473158448</v>
      </c>
      <c r="H4697">
        <v>8.3039548531223403E-2</v>
      </c>
      <c r="I4697">
        <v>9.2439625424957885</v>
      </c>
    </row>
    <row r="4698" spans="1:9" x14ac:dyDescent="0.3">
      <c r="A4698" t="s">
        <v>2492</v>
      </c>
      <c r="B4698" t="s">
        <v>2492</v>
      </c>
      <c r="C4698" t="s">
        <v>9353</v>
      </c>
      <c r="D4698" t="s">
        <v>9353</v>
      </c>
      <c r="E4698" t="s">
        <v>14208</v>
      </c>
      <c r="F4698">
        <v>89.298402726999996</v>
      </c>
      <c r="G4698">
        <v>25.440692989999999</v>
      </c>
      <c r="H4698">
        <v>3.6819702616177098E-2</v>
      </c>
      <c r="I4698">
        <v>4.0987692952328345</v>
      </c>
    </row>
    <row r="4699" spans="1:9" x14ac:dyDescent="0.3">
      <c r="A4699" t="s">
        <v>2492</v>
      </c>
      <c r="B4699" t="s">
        <v>2492</v>
      </c>
      <c r="C4699" t="s">
        <v>9353</v>
      </c>
      <c r="D4699" t="s">
        <v>6536</v>
      </c>
      <c r="E4699" t="s">
        <v>14209</v>
      </c>
      <c r="F4699">
        <v>89.268567423999997</v>
      </c>
      <c r="G4699">
        <v>25.424456981999999</v>
      </c>
      <c r="H4699">
        <v>4.7049079669815301E-2</v>
      </c>
      <c r="I4699">
        <v>5.2375035488438391</v>
      </c>
    </row>
    <row r="4700" spans="1:9" x14ac:dyDescent="0.3">
      <c r="A4700" t="s">
        <v>2492</v>
      </c>
      <c r="B4700" t="s">
        <v>2492</v>
      </c>
      <c r="C4700" t="s">
        <v>9353</v>
      </c>
      <c r="D4700" t="s">
        <v>9306</v>
      </c>
      <c r="E4700" t="s">
        <v>14145</v>
      </c>
      <c r="F4700">
        <v>89.329541048999999</v>
      </c>
      <c r="G4700">
        <v>25.382630076000002</v>
      </c>
      <c r="H4700">
        <v>1.5904619391193399E-2</v>
      </c>
      <c r="I4700">
        <v>1.770502230627649</v>
      </c>
    </row>
    <row r="4701" spans="1:9" x14ac:dyDescent="0.3">
      <c r="A4701" t="s">
        <v>2492</v>
      </c>
      <c r="B4701" t="s">
        <v>2492</v>
      </c>
      <c r="C4701" t="s">
        <v>9353</v>
      </c>
      <c r="D4701" t="s">
        <v>9362</v>
      </c>
      <c r="E4701" t="s">
        <v>14210</v>
      </c>
      <c r="F4701">
        <v>89.323508687</v>
      </c>
      <c r="G4701">
        <v>25.477522740000001</v>
      </c>
      <c r="H4701">
        <v>6.7648347738117898E-2</v>
      </c>
      <c r="I4701">
        <v>7.5306140702072843</v>
      </c>
    </row>
    <row r="4702" spans="1:9" x14ac:dyDescent="0.3">
      <c r="A4702" t="s">
        <v>2492</v>
      </c>
      <c r="B4702" t="s">
        <v>2492</v>
      </c>
      <c r="C4702" t="s">
        <v>9353</v>
      </c>
      <c r="D4702" t="s">
        <v>9363</v>
      </c>
      <c r="E4702" t="s">
        <v>14211</v>
      </c>
      <c r="F4702">
        <v>89.178142917000002</v>
      </c>
      <c r="G4702">
        <v>25.418962634</v>
      </c>
      <c r="H4702">
        <v>0.131793917039084</v>
      </c>
      <c r="I4702">
        <v>14.671298844790829</v>
      </c>
    </row>
    <row r="4703" spans="1:9" x14ac:dyDescent="0.3">
      <c r="A4703" t="s">
        <v>2492</v>
      </c>
      <c r="B4703" t="s">
        <v>2492</v>
      </c>
      <c r="C4703" t="s">
        <v>9364</v>
      </c>
      <c r="D4703" t="s">
        <v>8280</v>
      </c>
      <c r="E4703" t="s">
        <v>14212</v>
      </c>
      <c r="F4703">
        <v>88.968119795999996</v>
      </c>
      <c r="G4703">
        <v>25.77764385</v>
      </c>
      <c r="H4703">
        <v>0.222608772714875</v>
      </c>
      <c r="I4703">
        <v>24.780808578619883</v>
      </c>
    </row>
    <row r="4704" spans="1:9" x14ac:dyDescent="0.3">
      <c r="A4704" t="s">
        <v>2492</v>
      </c>
      <c r="B4704" t="s">
        <v>2492</v>
      </c>
      <c r="C4704" t="s">
        <v>9364</v>
      </c>
      <c r="D4704" t="s">
        <v>9365</v>
      </c>
      <c r="E4704" t="s">
        <v>14213</v>
      </c>
      <c r="F4704">
        <v>89.074295750000005</v>
      </c>
      <c r="G4704">
        <v>25.811764757999999</v>
      </c>
      <c r="H4704">
        <v>0.15997271656220999</v>
      </c>
      <c r="I4704">
        <v>17.808162807705216</v>
      </c>
    </row>
    <row r="4705" spans="1:9" x14ac:dyDescent="0.3">
      <c r="A4705" t="s">
        <v>2492</v>
      </c>
      <c r="B4705" t="s">
        <v>2492</v>
      </c>
      <c r="C4705" t="s">
        <v>9364</v>
      </c>
      <c r="D4705" t="s">
        <v>9366</v>
      </c>
      <c r="E4705" t="s">
        <v>14214</v>
      </c>
      <c r="F4705">
        <v>89.077541347999997</v>
      </c>
      <c r="G4705">
        <v>25.767924473000001</v>
      </c>
      <c r="H4705">
        <v>0.172433599041276</v>
      </c>
      <c r="I4705">
        <v>19.195308245274845</v>
      </c>
    </row>
    <row r="4706" spans="1:9" x14ac:dyDescent="0.3">
      <c r="A4706" t="s">
        <v>2492</v>
      </c>
      <c r="B4706" t="s">
        <v>2492</v>
      </c>
      <c r="C4706" t="s">
        <v>9364</v>
      </c>
      <c r="D4706" t="s">
        <v>8298</v>
      </c>
      <c r="E4706" t="s">
        <v>14159</v>
      </c>
      <c r="F4706">
        <v>89.020788182999993</v>
      </c>
      <c r="G4706">
        <v>25.795940051999999</v>
      </c>
      <c r="H4706">
        <v>0.20076959687901699</v>
      </c>
      <c r="I4706">
        <v>22.34967152457217</v>
      </c>
    </row>
    <row r="4707" spans="1:9" x14ac:dyDescent="0.3">
      <c r="A4707" t="s">
        <v>2492</v>
      </c>
      <c r="B4707" t="s">
        <v>2492</v>
      </c>
      <c r="C4707" t="s">
        <v>9364</v>
      </c>
      <c r="D4707" t="s">
        <v>9367</v>
      </c>
      <c r="E4707" t="s">
        <v>14215</v>
      </c>
      <c r="F4707">
        <v>89.022403552</v>
      </c>
      <c r="G4707">
        <v>25.759178658</v>
      </c>
      <c r="H4707">
        <v>0.21753209770284401</v>
      </c>
      <c r="I4707">
        <v>24.215673116280595</v>
      </c>
    </row>
    <row r="4708" spans="1:9" x14ac:dyDescent="0.3">
      <c r="A4708" t="s">
        <v>2492</v>
      </c>
      <c r="B4708" t="s">
        <v>4349</v>
      </c>
      <c r="C4708" t="s">
        <v>9368</v>
      </c>
      <c r="D4708" t="s">
        <v>9369</v>
      </c>
      <c r="E4708" t="s">
        <v>14216</v>
      </c>
      <c r="F4708">
        <v>88.195516742999999</v>
      </c>
      <c r="G4708">
        <v>26.123744671000001</v>
      </c>
      <c r="H4708">
        <v>0.12915773012613599</v>
      </c>
      <c r="I4708">
        <v>14.377838517641457</v>
      </c>
    </row>
    <row r="4709" spans="1:9" x14ac:dyDescent="0.3">
      <c r="A4709" t="s">
        <v>2492</v>
      </c>
      <c r="B4709" t="s">
        <v>4349</v>
      </c>
      <c r="C4709" t="s">
        <v>9368</v>
      </c>
      <c r="D4709" t="s">
        <v>5091</v>
      </c>
      <c r="E4709" t="s">
        <v>14217</v>
      </c>
      <c r="F4709">
        <v>88.260435682999997</v>
      </c>
      <c r="G4709">
        <v>26.107863719000001</v>
      </c>
      <c r="H4709">
        <v>0.12539467232172899</v>
      </c>
      <c r="I4709">
        <v>13.958934922854871</v>
      </c>
    </row>
    <row r="4710" spans="1:9" x14ac:dyDescent="0.3">
      <c r="A4710" t="s">
        <v>2492</v>
      </c>
      <c r="B4710" t="s">
        <v>4349</v>
      </c>
      <c r="C4710" t="s">
        <v>9368</v>
      </c>
      <c r="D4710" t="s">
        <v>9370</v>
      </c>
      <c r="E4710" t="s">
        <v>14218</v>
      </c>
      <c r="F4710">
        <v>88.211027064000007</v>
      </c>
      <c r="G4710">
        <v>26.079185364000001</v>
      </c>
      <c r="H4710">
        <v>8.4620538736440001E-2</v>
      </c>
      <c r="I4710">
        <v>9.4199583721405009</v>
      </c>
    </row>
    <row r="4711" spans="1:9" x14ac:dyDescent="0.3">
      <c r="A4711" t="s">
        <v>2492</v>
      </c>
      <c r="B4711" t="s">
        <v>4349</v>
      </c>
      <c r="C4711" t="s">
        <v>9368</v>
      </c>
      <c r="D4711" t="s">
        <v>9371</v>
      </c>
      <c r="E4711" t="s">
        <v>14219</v>
      </c>
      <c r="F4711">
        <v>88.249715600000002</v>
      </c>
      <c r="G4711">
        <v>26.036138004000001</v>
      </c>
      <c r="H4711">
        <v>5.9197960065984399E-2</v>
      </c>
      <c r="I4711">
        <v>6.5899169145453831</v>
      </c>
    </row>
    <row r="4712" spans="1:9" x14ac:dyDescent="0.3">
      <c r="A4712" t="s">
        <v>2492</v>
      </c>
      <c r="B4712" t="s">
        <v>4349</v>
      </c>
      <c r="C4712" t="s">
        <v>9368</v>
      </c>
      <c r="D4712" t="s">
        <v>9372</v>
      </c>
      <c r="E4712" t="s">
        <v>14220</v>
      </c>
      <c r="F4712">
        <v>88.321843345000005</v>
      </c>
      <c r="G4712">
        <v>26.126275790000001</v>
      </c>
      <c r="H4712">
        <v>9.9639723992154705E-2</v>
      </c>
      <c r="I4712">
        <v>11.09189407480666</v>
      </c>
    </row>
    <row r="4713" spans="1:9" x14ac:dyDescent="0.3">
      <c r="A4713" t="s">
        <v>2492</v>
      </c>
      <c r="B4713" t="s">
        <v>4349</v>
      </c>
      <c r="C4713" t="s">
        <v>9368</v>
      </c>
      <c r="D4713" t="s">
        <v>9373</v>
      </c>
      <c r="E4713" t="s">
        <v>14221</v>
      </c>
      <c r="F4713">
        <v>88.316729723999998</v>
      </c>
      <c r="G4713">
        <v>26.173259947999998</v>
      </c>
      <c r="H4713">
        <v>0.14171188646822999</v>
      </c>
      <c r="I4713">
        <v>15.775367201643363</v>
      </c>
    </row>
    <row r="4714" spans="1:9" x14ac:dyDescent="0.3">
      <c r="A4714" t="s">
        <v>2492</v>
      </c>
      <c r="B4714" t="s">
        <v>4349</v>
      </c>
      <c r="C4714" t="s">
        <v>9368</v>
      </c>
      <c r="D4714" t="s">
        <v>9374</v>
      </c>
      <c r="E4714" t="s">
        <v>14222</v>
      </c>
      <c r="F4714">
        <v>88.289636599999994</v>
      </c>
      <c r="G4714">
        <v>26.070714486</v>
      </c>
      <c r="H4714">
        <v>8.5304421980942305E-2</v>
      </c>
      <c r="I4714">
        <v>9.4960882549184973</v>
      </c>
    </row>
    <row r="4715" spans="1:9" x14ac:dyDescent="0.3">
      <c r="A4715" t="s">
        <v>2492</v>
      </c>
      <c r="B4715" t="s">
        <v>4349</v>
      </c>
      <c r="C4715" t="s">
        <v>9368</v>
      </c>
      <c r="D4715" t="s">
        <v>9375</v>
      </c>
      <c r="E4715" t="s">
        <v>14223</v>
      </c>
      <c r="F4715">
        <v>88.258828288000004</v>
      </c>
      <c r="G4715">
        <v>26.159772</v>
      </c>
      <c r="H4715">
        <v>0.163727668472781</v>
      </c>
      <c r="I4715">
        <v>18.226164054389979</v>
      </c>
    </row>
    <row r="4716" spans="1:9" x14ac:dyDescent="0.3">
      <c r="A4716" t="s">
        <v>2492</v>
      </c>
      <c r="B4716" t="s">
        <v>4349</v>
      </c>
      <c r="C4716" t="s">
        <v>5824</v>
      </c>
      <c r="D4716" t="s">
        <v>9376</v>
      </c>
      <c r="E4716" t="s">
        <v>14224</v>
      </c>
      <c r="F4716">
        <v>88.163204221000001</v>
      </c>
      <c r="G4716">
        <v>25.909060657000001</v>
      </c>
      <c r="H4716">
        <v>1.8242757083239799E-2</v>
      </c>
      <c r="I4716">
        <v>2.0307837185062545</v>
      </c>
    </row>
    <row r="4717" spans="1:9" x14ac:dyDescent="0.3">
      <c r="A4717" t="s">
        <v>2492</v>
      </c>
      <c r="B4717" t="s">
        <v>4349</v>
      </c>
      <c r="C4717" t="s">
        <v>5824</v>
      </c>
      <c r="D4717" t="s">
        <v>9377</v>
      </c>
      <c r="E4717" t="s">
        <v>14225</v>
      </c>
      <c r="F4717">
        <v>88.121835419000007</v>
      </c>
      <c r="G4717">
        <v>25.895804481999999</v>
      </c>
      <c r="H4717">
        <v>3.01097812892023E-2</v>
      </c>
      <c r="I4717">
        <v>3.3518208531139999</v>
      </c>
    </row>
    <row r="4718" spans="1:9" x14ac:dyDescent="0.3">
      <c r="A4718" t="s">
        <v>2492</v>
      </c>
      <c r="B4718" t="s">
        <v>4349</v>
      </c>
      <c r="C4718" t="s">
        <v>5824</v>
      </c>
      <c r="D4718" t="s">
        <v>9378</v>
      </c>
      <c r="E4718" t="s">
        <v>14226</v>
      </c>
      <c r="F4718">
        <v>88.203415878000001</v>
      </c>
      <c r="G4718">
        <v>25.820632739000001</v>
      </c>
      <c r="H4718">
        <v>2.86521738211548E-2</v>
      </c>
      <c r="I4718">
        <v>3.1895599897709523</v>
      </c>
    </row>
    <row r="4719" spans="1:9" x14ac:dyDescent="0.3">
      <c r="A4719" t="s">
        <v>2492</v>
      </c>
      <c r="B4719" t="s">
        <v>4349</v>
      </c>
      <c r="C4719" t="s">
        <v>5824</v>
      </c>
      <c r="D4719" t="s">
        <v>9379</v>
      </c>
      <c r="E4719" t="s">
        <v>14227</v>
      </c>
      <c r="F4719">
        <v>88.149688452000007</v>
      </c>
      <c r="G4719">
        <v>25.852803937000001</v>
      </c>
      <c r="H4719">
        <v>5.1274980955530796E-3</v>
      </c>
      <c r="I4719">
        <v>0.57079308799696882</v>
      </c>
    </row>
    <row r="4720" spans="1:9" x14ac:dyDescent="0.3">
      <c r="A4720" t="s">
        <v>2492</v>
      </c>
      <c r="B4720" t="s">
        <v>4349</v>
      </c>
      <c r="C4720" t="s">
        <v>5824</v>
      </c>
      <c r="D4720" t="s">
        <v>9380</v>
      </c>
      <c r="E4720" t="s">
        <v>14228</v>
      </c>
      <c r="F4720">
        <v>88.152692658999996</v>
      </c>
      <c r="G4720">
        <v>25.958005163999999</v>
      </c>
      <c r="H4720">
        <v>1.40239702824253E-2</v>
      </c>
      <c r="I4720">
        <v>1.5611483718395844</v>
      </c>
    </row>
    <row r="4721" spans="1:9" x14ac:dyDescent="0.3">
      <c r="A4721" t="s">
        <v>2492</v>
      </c>
      <c r="B4721" t="s">
        <v>4349</v>
      </c>
      <c r="C4721" t="s">
        <v>5824</v>
      </c>
      <c r="D4721" t="s">
        <v>5824</v>
      </c>
      <c r="E4721" t="s">
        <v>14229</v>
      </c>
      <c r="F4721">
        <v>88.145082399000003</v>
      </c>
      <c r="G4721">
        <v>25.811895916000001</v>
      </c>
      <c r="H4721">
        <v>2.41236730590298E-2</v>
      </c>
      <c r="I4721">
        <v>2.6854472849311972</v>
      </c>
    </row>
    <row r="4722" spans="1:9" x14ac:dyDescent="0.3">
      <c r="A4722" t="s">
        <v>2492</v>
      </c>
      <c r="B4722" t="s">
        <v>4349</v>
      </c>
      <c r="C4722" t="s">
        <v>9353</v>
      </c>
      <c r="D4722" t="s">
        <v>9381</v>
      </c>
      <c r="E4722" t="s">
        <v>14230</v>
      </c>
      <c r="F4722">
        <v>88.40182437</v>
      </c>
      <c r="G4722">
        <v>25.708794312999999</v>
      </c>
      <c r="H4722">
        <v>0.109544410957302</v>
      </c>
      <c r="I4722">
        <v>12.194483827766858</v>
      </c>
    </row>
    <row r="4723" spans="1:9" x14ac:dyDescent="0.3">
      <c r="A4723" t="s">
        <v>2492</v>
      </c>
      <c r="B4723" t="s">
        <v>4349</v>
      </c>
      <c r="C4723" t="s">
        <v>9353</v>
      </c>
      <c r="D4723" t="s">
        <v>9382</v>
      </c>
      <c r="E4723" t="s">
        <v>14231</v>
      </c>
      <c r="F4723">
        <v>88.347660679000001</v>
      </c>
      <c r="G4723">
        <v>25.924744477000001</v>
      </c>
      <c r="H4723">
        <v>1.37933151247307E-2</v>
      </c>
      <c r="I4723">
        <v>1.5354718396850215</v>
      </c>
    </row>
    <row r="4724" spans="1:9" x14ac:dyDescent="0.3">
      <c r="A4724" t="s">
        <v>2492</v>
      </c>
      <c r="B4724" t="s">
        <v>4349</v>
      </c>
      <c r="C4724" t="s">
        <v>9353</v>
      </c>
      <c r="D4724" t="s">
        <v>5995</v>
      </c>
      <c r="E4724" t="s">
        <v>14232</v>
      </c>
      <c r="F4724">
        <v>88.362675276000004</v>
      </c>
      <c r="G4724">
        <v>25.817184575999999</v>
      </c>
      <c r="H4724">
        <v>0.106257827297755</v>
      </c>
      <c r="I4724">
        <v>11.828621334786085</v>
      </c>
    </row>
    <row r="4725" spans="1:9" x14ac:dyDescent="0.3">
      <c r="A4725" t="s">
        <v>2492</v>
      </c>
      <c r="B4725" t="s">
        <v>4349</v>
      </c>
      <c r="C4725" t="s">
        <v>9353</v>
      </c>
      <c r="D4725" t="s">
        <v>5527</v>
      </c>
      <c r="E4725" t="s">
        <v>14233</v>
      </c>
      <c r="F4725">
        <v>88.296523581000002</v>
      </c>
      <c r="G4725">
        <v>25.834133919999999</v>
      </c>
      <c r="H4725">
        <v>9.0087928641715304E-2</v>
      </c>
      <c r="I4725">
        <v>10.028588216395747</v>
      </c>
    </row>
    <row r="4726" spans="1:9" x14ac:dyDescent="0.3">
      <c r="A4726" t="s">
        <v>2492</v>
      </c>
      <c r="B4726" t="s">
        <v>4349</v>
      </c>
      <c r="C4726" t="s">
        <v>9353</v>
      </c>
      <c r="D4726" t="s">
        <v>9383</v>
      </c>
      <c r="E4726" t="s">
        <v>14234</v>
      </c>
      <c r="F4726">
        <v>88.355357584999993</v>
      </c>
      <c r="G4726">
        <v>25.760132808000002</v>
      </c>
      <c r="H4726">
        <v>0.16006334534303199</v>
      </c>
      <c r="I4726">
        <v>17.818251603586319</v>
      </c>
    </row>
    <row r="4727" spans="1:9" x14ac:dyDescent="0.3">
      <c r="A4727" t="s">
        <v>2492</v>
      </c>
      <c r="B4727" t="s">
        <v>4349</v>
      </c>
      <c r="C4727" t="s">
        <v>9353</v>
      </c>
      <c r="D4727" t="s">
        <v>9384</v>
      </c>
      <c r="E4727" t="s">
        <v>14235</v>
      </c>
      <c r="F4727">
        <v>88.370874513999993</v>
      </c>
      <c r="G4727">
        <v>25.947272829999999</v>
      </c>
      <c r="H4727">
        <v>4.20792704798321E-2</v>
      </c>
      <c r="I4727">
        <v>4.684264389814909</v>
      </c>
    </row>
    <row r="4728" spans="1:9" x14ac:dyDescent="0.3">
      <c r="A4728" t="s">
        <v>2492</v>
      </c>
      <c r="B4728" t="s">
        <v>4349</v>
      </c>
      <c r="C4728" t="s">
        <v>9353</v>
      </c>
      <c r="D4728" t="s">
        <v>9385</v>
      </c>
      <c r="E4728" t="s">
        <v>14236</v>
      </c>
      <c r="F4728">
        <v>88.406944390000007</v>
      </c>
      <c r="G4728">
        <v>25.903309248999999</v>
      </c>
      <c r="H4728">
        <v>7.5915361897122502E-2</v>
      </c>
      <c r="I4728">
        <v>8.4508980863876761</v>
      </c>
    </row>
    <row r="4729" spans="1:9" x14ac:dyDescent="0.3">
      <c r="A4729" t="s">
        <v>2492</v>
      </c>
      <c r="B4729" t="s">
        <v>4349</v>
      </c>
      <c r="C4729" t="s">
        <v>9353</v>
      </c>
      <c r="D4729" t="s">
        <v>9353</v>
      </c>
      <c r="E4729" t="s">
        <v>14237</v>
      </c>
      <c r="F4729">
        <v>88.320115892999993</v>
      </c>
      <c r="G4729">
        <v>25.870776279000001</v>
      </c>
      <c r="H4729">
        <v>4.8159969117220397E-2</v>
      </c>
      <c r="I4729">
        <v>5.3611677621289742</v>
      </c>
    </row>
    <row r="4730" spans="1:9" x14ac:dyDescent="0.3">
      <c r="A4730" t="s">
        <v>2492</v>
      </c>
      <c r="B4730" t="s">
        <v>4349</v>
      </c>
      <c r="C4730" t="s">
        <v>9353</v>
      </c>
      <c r="D4730" t="s">
        <v>5532</v>
      </c>
      <c r="E4730" t="s">
        <v>14238</v>
      </c>
      <c r="F4730">
        <v>88.453707098999999</v>
      </c>
      <c r="G4730">
        <v>25.887947117</v>
      </c>
      <c r="H4730">
        <v>0.12510314623101301</v>
      </c>
      <c r="I4730">
        <v>13.926482238436368</v>
      </c>
    </row>
    <row r="4731" spans="1:9" x14ac:dyDescent="0.3">
      <c r="A4731" t="s">
        <v>2492</v>
      </c>
      <c r="B4731" t="s">
        <v>4349</v>
      </c>
      <c r="C4731" t="s">
        <v>9353</v>
      </c>
      <c r="D4731" t="s">
        <v>9386</v>
      </c>
      <c r="E4731" t="s">
        <v>14239</v>
      </c>
      <c r="F4731">
        <v>88.305896703000002</v>
      </c>
      <c r="G4731">
        <v>25.789708923999999</v>
      </c>
      <c r="H4731">
        <v>0.11709649947089899</v>
      </c>
      <c r="I4731">
        <v>13.035182321100475</v>
      </c>
    </row>
    <row r="4732" spans="1:9" x14ac:dyDescent="0.3">
      <c r="A4732" t="s">
        <v>2492</v>
      </c>
      <c r="B4732" t="s">
        <v>4349</v>
      </c>
      <c r="C4732" t="s">
        <v>9353</v>
      </c>
      <c r="D4732" t="s">
        <v>5345</v>
      </c>
      <c r="E4732" t="s">
        <v>14240</v>
      </c>
      <c r="F4732">
        <v>88.355009847999995</v>
      </c>
      <c r="G4732">
        <v>25.86414413</v>
      </c>
      <c r="H4732">
        <v>5.9739468751066699E-2</v>
      </c>
      <c r="I4732">
        <v>6.6501976613687441</v>
      </c>
    </row>
    <row r="4733" spans="1:9" x14ac:dyDescent="0.3">
      <c r="A4733" t="s">
        <v>2492</v>
      </c>
      <c r="B4733" t="s">
        <v>4349</v>
      </c>
      <c r="C4733" t="s">
        <v>9387</v>
      </c>
      <c r="D4733" t="s">
        <v>9388</v>
      </c>
      <c r="E4733" t="s">
        <v>14241</v>
      </c>
      <c r="F4733">
        <v>88.293032237000006</v>
      </c>
      <c r="G4733">
        <v>25.914764578</v>
      </c>
      <c r="H4733">
        <v>3.4066988878403703E-2</v>
      </c>
      <c r="I4733">
        <v>3.7923372019439001</v>
      </c>
    </row>
    <row r="4734" spans="1:9" x14ac:dyDescent="0.3">
      <c r="A4734" t="s">
        <v>2492</v>
      </c>
      <c r="B4734" t="s">
        <v>4349</v>
      </c>
      <c r="C4734" t="s">
        <v>9387</v>
      </c>
      <c r="D4734" t="s">
        <v>9389</v>
      </c>
      <c r="E4734" t="s">
        <v>14242</v>
      </c>
      <c r="F4734">
        <v>88.194264747000005</v>
      </c>
      <c r="G4734">
        <v>25.994829371000002</v>
      </c>
      <c r="H4734">
        <v>4.7516698516735104E-3</v>
      </c>
      <c r="I4734">
        <v>0.52895588788829517</v>
      </c>
    </row>
    <row r="4735" spans="1:9" x14ac:dyDescent="0.3">
      <c r="A4735" t="s">
        <v>2492</v>
      </c>
      <c r="B4735" t="s">
        <v>4349</v>
      </c>
      <c r="C4735" t="s">
        <v>9387</v>
      </c>
      <c r="D4735" t="s">
        <v>9390</v>
      </c>
      <c r="E4735" t="s">
        <v>14243</v>
      </c>
      <c r="F4735">
        <v>88.219931860000003</v>
      </c>
      <c r="G4735">
        <v>25.875258628000001</v>
      </c>
      <c r="H4735">
        <v>1.25085341852956E-2</v>
      </c>
      <c r="I4735">
        <v>1.3924500255071062</v>
      </c>
    </row>
    <row r="4736" spans="1:9" x14ac:dyDescent="0.3">
      <c r="A4736" t="s">
        <v>2492</v>
      </c>
      <c r="B4736" t="s">
        <v>4349</v>
      </c>
      <c r="C4736" t="s">
        <v>9387</v>
      </c>
      <c r="D4736" t="s">
        <v>5454</v>
      </c>
      <c r="E4736" t="s">
        <v>14244</v>
      </c>
      <c r="F4736">
        <v>88.213619352999999</v>
      </c>
      <c r="G4736">
        <v>26.036725961999998</v>
      </c>
      <c r="H4736">
        <v>4.2968044387495602E-2</v>
      </c>
      <c r="I4736">
        <v>4.7832027012160099</v>
      </c>
    </row>
    <row r="4737" spans="1:9" x14ac:dyDescent="0.3">
      <c r="A4737" t="s">
        <v>2492</v>
      </c>
      <c r="B4737" t="s">
        <v>4349</v>
      </c>
      <c r="C4737" t="s">
        <v>9387</v>
      </c>
      <c r="D4737" t="s">
        <v>9391</v>
      </c>
      <c r="E4737" t="s">
        <v>14245</v>
      </c>
      <c r="F4737">
        <v>88.267993653999994</v>
      </c>
      <c r="G4737">
        <v>25.862862471</v>
      </c>
      <c r="H4737">
        <v>5.9787389367955697E-2</v>
      </c>
      <c r="I4737">
        <v>6.6555321844408279</v>
      </c>
    </row>
    <row r="4738" spans="1:9" x14ac:dyDescent="0.3">
      <c r="A4738" t="s">
        <v>2492</v>
      </c>
      <c r="B4738" t="s">
        <v>4349</v>
      </c>
      <c r="C4738" t="s">
        <v>9387</v>
      </c>
      <c r="D4738" t="s">
        <v>9392</v>
      </c>
      <c r="E4738" t="s">
        <v>14246</v>
      </c>
      <c r="F4738">
        <v>88.227270415999996</v>
      </c>
      <c r="G4738">
        <v>25.927114341999999</v>
      </c>
      <c r="H4738">
        <v>2.5797908583558501E-2</v>
      </c>
      <c r="I4738">
        <v>2.871823183521732</v>
      </c>
    </row>
    <row r="4739" spans="1:9" x14ac:dyDescent="0.3">
      <c r="A4739" t="s">
        <v>2492</v>
      </c>
      <c r="B4739" t="s">
        <v>4349</v>
      </c>
      <c r="C4739" t="s">
        <v>9387</v>
      </c>
      <c r="D4739" t="s">
        <v>9393</v>
      </c>
      <c r="E4739" t="s">
        <v>14247</v>
      </c>
      <c r="F4739">
        <v>88.254478327000001</v>
      </c>
      <c r="G4739">
        <v>25.977873792</v>
      </c>
      <c r="H4739">
        <v>4.8815638627328697E-2</v>
      </c>
      <c r="I4739">
        <v>5.4341568919942302</v>
      </c>
    </row>
    <row r="4740" spans="1:9" x14ac:dyDescent="0.3">
      <c r="A4740" t="s">
        <v>2492</v>
      </c>
      <c r="B4740" t="s">
        <v>4349</v>
      </c>
      <c r="C4740" t="s">
        <v>9387</v>
      </c>
      <c r="D4740" t="s">
        <v>9394</v>
      </c>
      <c r="E4740" t="s">
        <v>14248</v>
      </c>
      <c r="F4740">
        <v>88.312130766999999</v>
      </c>
      <c r="G4740">
        <v>25.965125572000002</v>
      </c>
      <c r="H4740">
        <v>3.7059938840529001E-2</v>
      </c>
      <c r="I4740">
        <v>4.1255123917276881</v>
      </c>
    </row>
    <row r="4741" spans="1:9" x14ac:dyDescent="0.3">
      <c r="A4741" t="s">
        <v>2492</v>
      </c>
      <c r="B4741" t="s">
        <v>4349</v>
      </c>
      <c r="C4741" t="s">
        <v>9387</v>
      </c>
      <c r="D4741" t="s">
        <v>5345</v>
      </c>
      <c r="E4741" t="s">
        <v>14240</v>
      </c>
      <c r="F4741">
        <v>88.261005413999996</v>
      </c>
      <c r="G4741">
        <v>25.893354995999999</v>
      </c>
      <c r="H4741">
        <v>4.64393829358676E-2</v>
      </c>
      <c r="I4741">
        <v>5.1696321084207808</v>
      </c>
    </row>
    <row r="4742" spans="1:9" x14ac:dyDescent="0.3">
      <c r="A4742" t="s">
        <v>2492</v>
      </c>
      <c r="B4742" t="s">
        <v>4349</v>
      </c>
      <c r="C4742" t="s">
        <v>9395</v>
      </c>
      <c r="D4742" t="s">
        <v>9396</v>
      </c>
      <c r="E4742" t="s">
        <v>14249</v>
      </c>
      <c r="F4742">
        <v>88.380212841000002</v>
      </c>
      <c r="G4742">
        <v>26.116405790000002</v>
      </c>
      <c r="H4742">
        <v>7.4356272705980206E-2</v>
      </c>
      <c r="I4742">
        <v>8.2773402776297154</v>
      </c>
    </row>
    <row r="4743" spans="1:9" x14ac:dyDescent="0.3">
      <c r="A4743" t="s">
        <v>2492</v>
      </c>
      <c r="B4743" t="s">
        <v>4349</v>
      </c>
      <c r="C4743" t="s">
        <v>9395</v>
      </c>
      <c r="D4743" t="s">
        <v>9397</v>
      </c>
      <c r="E4743" t="s">
        <v>14250</v>
      </c>
      <c r="F4743">
        <v>88.441142213999996</v>
      </c>
      <c r="G4743">
        <v>26.088430125999999</v>
      </c>
      <c r="H4743">
        <v>7.6823805566537395E-2</v>
      </c>
      <c r="I4743">
        <v>8.5520260356669429</v>
      </c>
    </row>
    <row r="4744" spans="1:9" x14ac:dyDescent="0.3">
      <c r="A4744" t="s">
        <v>2492</v>
      </c>
      <c r="B4744" t="s">
        <v>4349</v>
      </c>
      <c r="C4744" t="s">
        <v>9395</v>
      </c>
      <c r="D4744" t="s">
        <v>5636</v>
      </c>
      <c r="E4744" t="s">
        <v>14251</v>
      </c>
      <c r="F4744">
        <v>88.522069821000002</v>
      </c>
      <c r="G4744">
        <v>26.090664831000002</v>
      </c>
      <c r="H4744">
        <v>0.120479979147383</v>
      </c>
      <c r="I4744">
        <v>13.411831278686675</v>
      </c>
    </row>
    <row r="4745" spans="1:9" x14ac:dyDescent="0.3">
      <c r="A4745" t="s">
        <v>2492</v>
      </c>
      <c r="B4745" t="s">
        <v>4349</v>
      </c>
      <c r="C4745" t="s">
        <v>9395</v>
      </c>
      <c r="D4745" t="s">
        <v>9398</v>
      </c>
      <c r="E4745" t="s">
        <v>14252</v>
      </c>
      <c r="F4745">
        <v>88.479707839</v>
      </c>
      <c r="G4745">
        <v>25.938221701</v>
      </c>
      <c r="H4745">
        <v>0.13952927575326801</v>
      </c>
      <c r="I4745">
        <v>15.532398976853795</v>
      </c>
    </row>
    <row r="4746" spans="1:9" x14ac:dyDescent="0.3">
      <c r="A4746" t="s">
        <v>2492</v>
      </c>
      <c r="B4746" t="s">
        <v>4349</v>
      </c>
      <c r="C4746" t="s">
        <v>9395</v>
      </c>
      <c r="D4746" t="s">
        <v>5062</v>
      </c>
      <c r="E4746" t="s">
        <v>14253</v>
      </c>
      <c r="F4746">
        <v>88.562216539000005</v>
      </c>
      <c r="G4746">
        <v>26.126360439999999</v>
      </c>
      <c r="H4746">
        <v>0.12158575660186</v>
      </c>
      <c r="I4746">
        <v>13.534926424919053</v>
      </c>
    </row>
    <row r="4747" spans="1:9" x14ac:dyDescent="0.3">
      <c r="A4747" t="s">
        <v>2492</v>
      </c>
      <c r="B4747" t="s">
        <v>4349</v>
      </c>
      <c r="C4747" t="s">
        <v>9395</v>
      </c>
      <c r="D4747" t="s">
        <v>6624</v>
      </c>
      <c r="E4747" t="s">
        <v>14254</v>
      </c>
      <c r="F4747">
        <v>88.487376480999998</v>
      </c>
      <c r="G4747">
        <v>26.136090672000002</v>
      </c>
      <c r="H4747">
        <v>6.3888378479380198E-2</v>
      </c>
      <c r="I4747">
        <v>7.1120542923246033</v>
      </c>
    </row>
    <row r="4748" spans="1:9" x14ac:dyDescent="0.3">
      <c r="A4748" t="s">
        <v>2492</v>
      </c>
      <c r="B4748" t="s">
        <v>4349</v>
      </c>
      <c r="C4748" t="s">
        <v>9395</v>
      </c>
      <c r="D4748" t="s">
        <v>9399</v>
      </c>
      <c r="E4748" t="s">
        <v>14255</v>
      </c>
      <c r="F4748">
        <v>88.372965703999995</v>
      </c>
      <c r="G4748">
        <v>26.080750641000002</v>
      </c>
      <c r="H4748">
        <v>3.8707915802452697E-2</v>
      </c>
      <c r="I4748">
        <v>4.3089651871290338</v>
      </c>
    </row>
    <row r="4749" spans="1:9" x14ac:dyDescent="0.3">
      <c r="A4749" t="s">
        <v>2492</v>
      </c>
      <c r="B4749" t="s">
        <v>4349</v>
      </c>
      <c r="C4749" t="s">
        <v>9395</v>
      </c>
      <c r="D4749" t="s">
        <v>9400</v>
      </c>
      <c r="E4749" t="s">
        <v>14256</v>
      </c>
      <c r="F4749">
        <v>88.521860759000006</v>
      </c>
      <c r="G4749">
        <v>26.170630710000001</v>
      </c>
      <c r="H4749">
        <v>6.4164437027822999E-2</v>
      </c>
      <c r="I4749">
        <v>7.1427851299372556</v>
      </c>
    </row>
    <row r="4750" spans="1:9" x14ac:dyDescent="0.3">
      <c r="A4750" t="s">
        <v>2492</v>
      </c>
      <c r="B4750" t="s">
        <v>4349</v>
      </c>
      <c r="C4750" t="s">
        <v>9395</v>
      </c>
      <c r="D4750" t="s">
        <v>9401</v>
      </c>
      <c r="E4750" t="s">
        <v>14257</v>
      </c>
      <c r="F4750">
        <v>88.573104611000005</v>
      </c>
      <c r="G4750">
        <v>26.048564138</v>
      </c>
      <c r="H4750">
        <v>0.125828876548052</v>
      </c>
      <c r="I4750">
        <v>14.007270537329148</v>
      </c>
    </row>
    <row r="4751" spans="1:9" x14ac:dyDescent="0.3">
      <c r="A4751" t="s">
        <v>2492</v>
      </c>
      <c r="B4751" t="s">
        <v>4349</v>
      </c>
      <c r="C4751" t="s">
        <v>9395</v>
      </c>
      <c r="D4751" t="s">
        <v>6273</v>
      </c>
      <c r="E4751" t="s">
        <v>14258</v>
      </c>
      <c r="F4751">
        <v>88.511081873999998</v>
      </c>
      <c r="G4751">
        <v>26.000122752999999</v>
      </c>
      <c r="H4751">
        <v>0.13472497828587099</v>
      </c>
      <c r="I4751">
        <v>14.997584582783158</v>
      </c>
    </row>
    <row r="4752" spans="1:9" x14ac:dyDescent="0.3">
      <c r="A4752" t="s">
        <v>2492</v>
      </c>
      <c r="B4752" t="s">
        <v>4349</v>
      </c>
      <c r="C4752" t="s">
        <v>9395</v>
      </c>
      <c r="D4752" t="s">
        <v>578</v>
      </c>
      <c r="E4752" t="s">
        <v>14259</v>
      </c>
      <c r="F4752">
        <v>88.381830402999995</v>
      </c>
      <c r="G4752">
        <v>25.987251006000001</v>
      </c>
      <c r="H4752">
        <v>4.5666685750261997E-2</v>
      </c>
      <c r="I4752">
        <v>5.0836154577191648</v>
      </c>
    </row>
    <row r="4753" spans="1:9" x14ac:dyDescent="0.3">
      <c r="A4753" t="s">
        <v>2492</v>
      </c>
      <c r="B4753" t="s">
        <v>4349</v>
      </c>
      <c r="C4753" t="s">
        <v>9395</v>
      </c>
      <c r="D4753" t="s">
        <v>6580</v>
      </c>
      <c r="E4753" t="s">
        <v>14260</v>
      </c>
      <c r="F4753">
        <v>88.440796215999995</v>
      </c>
      <c r="G4753">
        <v>25.980264887000001</v>
      </c>
      <c r="H4753">
        <v>8.2294658457801206E-2</v>
      </c>
      <c r="I4753">
        <v>9.1610413795224304</v>
      </c>
    </row>
    <row r="4754" spans="1:9" x14ac:dyDescent="0.3">
      <c r="A4754" t="s">
        <v>2492</v>
      </c>
      <c r="B4754" t="s">
        <v>4349</v>
      </c>
      <c r="C4754" t="s">
        <v>9395</v>
      </c>
      <c r="D4754" t="s">
        <v>9402</v>
      </c>
      <c r="E4754" t="s">
        <v>14261</v>
      </c>
      <c r="F4754">
        <v>88.469481195</v>
      </c>
      <c r="G4754">
        <v>25.982981875</v>
      </c>
      <c r="H4754">
        <v>0.103371628272341</v>
      </c>
      <c r="I4754">
        <v>11.507329659277</v>
      </c>
    </row>
    <row r="4755" spans="1:9" x14ac:dyDescent="0.3">
      <c r="A4755" t="s">
        <v>2492</v>
      </c>
      <c r="B4755" t="s">
        <v>4349</v>
      </c>
      <c r="C4755" t="s">
        <v>9395</v>
      </c>
      <c r="D4755" t="s">
        <v>9403</v>
      </c>
      <c r="E4755" t="s">
        <v>14262</v>
      </c>
      <c r="F4755">
        <v>88.390351683999995</v>
      </c>
      <c r="G4755">
        <v>26.040197583000001</v>
      </c>
      <c r="H4755">
        <v>9.1304343900933498E-3</v>
      </c>
      <c r="I4755">
        <v>1.0163999563051915</v>
      </c>
    </row>
    <row r="4756" spans="1:9" x14ac:dyDescent="0.3">
      <c r="A4756" t="s">
        <v>2492</v>
      </c>
      <c r="B4756" t="s">
        <v>4349</v>
      </c>
      <c r="C4756" t="s">
        <v>9395</v>
      </c>
      <c r="D4756" t="s">
        <v>6536</v>
      </c>
      <c r="E4756" t="s">
        <v>14263</v>
      </c>
      <c r="F4756">
        <v>88.331954826</v>
      </c>
      <c r="G4756">
        <v>26.031185171000001</v>
      </c>
      <c r="H4756">
        <v>3.5222504731648403E-2</v>
      </c>
      <c r="I4756">
        <v>3.9209692267271001</v>
      </c>
    </row>
    <row r="4757" spans="1:9" x14ac:dyDescent="0.3">
      <c r="A4757" t="s">
        <v>2492</v>
      </c>
      <c r="B4757" t="s">
        <v>4349</v>
      </c>
      <c r="C4757" t="s">
        <v>9395</v>
      </c>
      <c r="D4757" t="s">
        <v>9404</v>
      </c>
      <c r="E4757" t="s">
        <v>14264</v>
      </c>
      <c r="F4757">
        <v>88.448282004000006</v>
      </c>
      <c r="G4757">
        <v>26.160725798000001</v>
      </c>
      <c r="H4757">
        <v>3.4411650589260198E-2</v>
      </c>
      <c r="I4757">
        <v>3.8307049435964449</v>
      </c>
    </row>
    <row r="4758" spans="1:9" x14ac:dyDescent="0.3">
      <c r="A4758" t="s">
        <v>2492</v>
      </c>
      <c r="B4758" t="s">
        <v>4349</v>
      </c>
      <c r="C4758" t="s">
        <v>9395</v>
      </c>
      <c r="D4758" t="s">
        <v>5154</v>
      </c>
      <c r="E4758" t="s">
        <v>5304</v>
      </c>
      <c r="F4758">
        <v>88.400313011999998</v>
      </c>
      <c r="G4758">
        <v>26.170824652</v>
      </c>
      <c r="H4758">
        <v>6.1299090947905699E-2</v>
      </c>
      <c r="I4758">
        <v>6.823814804320862</v>
      </c>
    </row>
    <row r="4759" spans="1:9" x14ac:dyDescent="0.3">
      <c r="A4759" t="s">
        <v>2492</v>
      </c>
      <c r="B4759" t="s">
        <v>4349</v>
      </c>
      <c r="C4759" t="s">
        <v>9395</v>
      </c>
      <c r="D4759" t="s">
        <v>9405</v>
      </c>
      <c r="E4759" t="s">
        <v>14265</v>
      </c>
      <c r="F4759">
        <v>88.492331528999998</v>
      </c>
      <c r="G4759">
        <v>26.056589014</v>
      </c>
      <c r="H4759">
        <v>0.112332697276083</v>
      </c>
      <c r="I4759">
        <v>12.504875860773559</v>
      </c>
    </row>
    <row r="4760" spans="1:9" x14ac:dyDescent="0.3">
      <c r="A4760" t="s">
        <v>2492</v>
      </c>
      <c r="B4760" t="s">
        <v>4349</v>
      </c>
      <c r="C4760" t="s">
        <v>9395</v>
      </c>
      <c r="D4760" t="s">
        <v>9406</v>
      </c>
      <c r="E4760" t="s">
        <v>14266</v>
      </c>
      <c r="F4760">
        <v>88.609418461999994</v>
      </c>
      <c r="G4760">
        <v>26.093283340999999</v>
      </c>
      <c r="H4760">
        <v>0.10904552852056799</v>
      </c>
      <c r="I4760">
        <v>12.138948234909629</v>
      </c>
    </row>
    <row r="4761" spans="1:9" x14ac:dyDescent="0.3">
      <c r="A4761" t="s">
        <v>2492</v>
      </c>
      <c r="B4761" t="s">
        <v>4349</v>
      </c>
      <c r="C4761" t="s">
        <v>9395</v>
      </c>
      <c r="D4761" t="s">
        <v>5345</v>
      </c>
      <c r="E4761" t="s">
        <v>14240</v>
      </c>
      <c r="F4761">
        <v>88.462702738999994</v>
      </c>
      <c r="G4761">
        <v>26.031821685000001</v>
      </c>
      <c r="H4761">
        <v>8.1261945674654404E-2</v>
      </c>
      <c r="I4761">
        <v>9.0460797925025282</v>
      </c>
    </row>
    <row r="4762" spans="1:9" x14ac:dyDescent="0.3">
      <c r="A4762" t="s">
        <v>3920</v>
      </c>
      <c r="B4762" t="s">
        <v>5018</v>
      </c>
      <c r="C4762" t="s">
        <v>9407</v>
      </c>
      <c r="D4762" t="s">
        <v>9407</v>
      </c>
      <c r="E4762" t="s">
        <v>14267</v>
      </c>
      <c r="F4762">
        <v>91.254525020000003</v>
      </c>
      <c r="G4762">
        <v>24.542772627000002</v>
      </c>
      <c r="H4762">
        <v>2.4623190562201899E-2</v>
      </c>
      <c r="I4762">
        <v>2.7410535733843151</v>
      </c>
    </row>
    <row r="4763" spans="1:9" x14ac:dyDescent="0.3">
      <c r="A4763" t="s">
        <v>3920</v>
      </c>
      <c r="B4763" t="s">
        <v>5018</v>
      </c>
      <c r="C4763" t="s">
        <v>9407</v>
      </c>
      <c r="D4763" t="s">
        <v>9408</v>
      </c>
      <c r="E4763" t="s">
        <v>14268</v>
      </c>
      <c r="F4763">
        <v>91.324209995000004</v>
      </c>
      <c r="G4763">
        <v>24.603739447999999</v>
      </c>
      <c r="H4763">
        <v>3.8456957078436202E-2</v>
      </c>
      <c r="I4763">
        <v>4.281028461971518</v>
      </c>
    </row>
    <row r="4764" spans="1:9" x14ac:dyDescent="0.3">
      <c r="A4764" t="s">
        <v>3920</v>
      </c>
      <c r="B4764" t="s">
        <v>5018</v>
      </c>
      <c r="C4764" t="s">
        <v>9407</v>
      </c>
      <c r="D4764" t="s">
        <v>9409</v>
      </c>
      <c r="E4764" t="s">
        <v>14269</v>
      </c>
      <c r="F4764">
        <v>91.299945953000005</v>
      </c>
      <c r="G4764">
        <v>24.558065474999999</v>
      </c>
      <c r="H4764">
        <v>5.0049395808430201E-2</v>
      </c>
      <c r="I4764">
        <v>5.5714987413944499</v>
      </c>
    </row>
    <row r="4765" spans="1:9" x14ac:dyDescent="0.3">
      <c r="A4765" t="s">
        <v>3920</v>
      </c>
      <c r="B4765" t="s">
        <v>5018</v>
      </c>
      <c r="C4765" t="s">
        <v>9407</v>
      </c>
      <c r="D4765" t="s">
        <v>9410</v>
      </c>
      <c r="E4765" t="s">
        <v>14270</v>
      </c>
      <c r="F4765">
        <v>91.211637703999997</v>
      </c>
      <c r="G4765">
        <v>24.498984516</v>
      </c>
      <c r="H4765">
        <v>1.5270179541270801E-2</v>
      </c>
      <c r="I4765">
        <v>1.6998763865342654</v>
      </c>
    </row>
    <row r="4766" spans="1:9" x14ac:dyDescent="0.3">
      <c r="A4766" t="s">
        <v>3920</v>
      </c>
      <c r="B4766" t="s">
        <v>5018</v>
      </c>
      <c r="C4766" t="s">
        <v>9407</v>
      </c>
      <c r="D4766" t="s">
        <v>9411</v>
      </c>
      <c r="E4766" t="s">
        <v>14271</v>
      </c>
      <c r="F4766">
        <v>91.285468725000001</v>
      </c>
      <c r="G4766">
        <v>24.510847022</v>
      </c>
      <c r="H4766">
        <v>6.7939392459767003E-2</v>
      </c>
      <c r="I4766">
        <v>7.5630131686212625</v>
      </c>
    </row>
    <row r="4767" spans="1:9" x14ac:dyDescent="0.3">
      <c r="A4767" t="s">
        <v>3920</v>
      </c>
      <c r="B4767" t="s">
        <v>5018</v>
      </c>
      <c r="C4767" t="s">
        <v>9407</v>
      </c>
      <c r="D4767" t="s">
        <v>9412</v>
      </c>
      <c r="E4767" t="s">
        <v>14272</v>
      </c>
      <c r="F4767">
        <v>91.237557354000003</v>
      </c>
      <c r="G4767">
        <v>24.548589822</v>
      </c>
      <c r="H4767">
        <v>1.3098068077405101E-2</v>
      </c>
      <c r="I4767">
        <v>1.4580769383767358</v>
      </c>
    </row>
    <row r="4768" spans="1:9" x14ac:dyDescent="0.3">
      <c r="A4768" t="s">
        <v>3920</v>
      </c>
      <c r="B4768" t="s">
        <v>5018</v>
      </c>
      <c r="C4768" t="s">
        <v>9413</v>
      </c>
      <c r="D4768" t="s">
        <v>9413</v>
      </c>
      <c r="E4768" t="s">
        <v>14273</v>
      </c>
      <c r="F4768">
        <v>91.52333471</v>
      </c>
      <c r="G4768">
        <v>24.342040454999999</v>
      </c>
      <c r="H4768">
        <v>0.12777277271028301</v>
      </c>
      <c r="I4768">
        <v>14.223665058108704</v>
      </c>
    </row>
    <row r="4769" spans="1:9" x14ac:dyDescent="0.3">
      <c r="A4769" t="s">
        <v>3920</v>
      </c>
      <c r="B4769" t="s">
        <v>5018</v>
      </c>
      <c r="C4769" t="s">
        <v>9413</v>
      </c>
      <c r="D4769" t="s">
        <v>9414</v>
      </c>
      <c r="E4769" t="s">
        <v>14274</v>
      </c>
      <c r="F4769">
        <v>91.577103624000003</v>
      </c>
      <c r="G4769">
        <v>24.308939484</v>
      </c>
      <c r="H4769">
        <v>9.0486022084704895E-2</v>
      </c>
      <c r="I4769">
        <v>10.072903978469348</v>
      </c>
    </row>
    <row r="4770" spans="1:9" x14ac:dyDescent="0.3">
      <c r="A4770" t="s">
        <v>3920</v>
      </c>
      <c r="B4770" t="s">
        <v>5018</v>
      </c>
      <c r="C4770" t="s">
        <v>9413</v>
      </c>
      <c r="D4770" t="s">
        <v>9415</v>
      </c>
      <c r="E4770" t="s">
        <v>14275</v>
      </c>
      <c r="F4770">
        <v>91.496562518999994</v>
      </c>
      <c r="G4770">
        <v>24.316704352999999</v>
      </c>
      <c r="H4770">
        <v>0.16219306016944399</v>
      </c>
      <c r="I4770">
        <v>18.055331458062504</v>
      </c>
    </row>
    <row r="4771" spans="1:9" x14ac:dyDescent="0.3">
      <c r="A4771" t="s">
        <v>3920</v>
      </c>
      <c r="B4771" t="s">
        <v>5018</v>
      </c>
      <c r="C4771" t="s">
        <v>9413</v>
      </c>
      <c r="D4771" t="s">
        <v>3614</v>
      </c>
      <c r="E4771" t="s">
        <v>14276</v>
      </c>
      <c r="F4771">
        <v>91.514080214000003</v>
      </c>
      <c r="G4771">
        <v>24.278668718999999</v>
      </c>
      <c r="H4771">
        <v>0.16014912412493701</v>
      </c>
      <c r="I4771">
        <v>17.827800497587987</v>
      </c>
    </row>
    <row r="4772" spans="1:9" x14ac:dyDescent="0.3">
      <c r="A4772" t="s">
        <v>3920</v>
      </c>
      <c r="B4772" t="s">
        <v>5018</v>
      </c>
      <c r="C4772" t="s">
        <v>9413</v>
      </c>
      <c r="D4772" t="s">
        <v>9416</v>
      </c>
      <c r="E4772" t="s">
        <v>14277</v>
      </c>
      <c r="F4772">
        <v>91.586104913</v>
      </c>
      <c r="G4772">
        <v>24.389476017</v>
      </c>
      <c r="H4772">
        <v>5.0182264136112903E-2</v>
      </c>
      <c r="I4772">
        <v>5.5862896436320879</v>
      </c>
    </row>
    <row r="4773" spans="1:9" x14ac:dyDescent="0.3">
      <c r="A4773" t="s">
        <v>3920</v>
      </c>
      <c r="B4773" t="s">
        <v>5018</v>
      </c>
      <c r="C4773" t="s">
        <v>9413</v>
      </c>
      <c r="D4773" t="s">
        <v>9417</v>
      </c>
      <c r="E4773" t="s">
        <v>14278</v>
      </c>
      <c r="F4773">
        <v>91.528929673999997</v>
      </c>
      <c r="G4773">
        <v>24.370189042</v>
      </c>
      <c r="H4773">
        <v>0.110481284710194</v>
      </c>
      <c r="I4773">
        <v>12.298776613938795</v>
      </c>
    </row>
    <row r="4774" spans="1:9" x14ac:dyDescent="0.3">
      <c r="A4774" t="s">
        <v>3920</v>
      </c>
      <c r="B4774" t="s">
        <v>5018</v>
      </c>
      <c r="C4774" t="s">
        <v>9413</v>
      </c>
      <c r="D4774" t="s">
        <v>9418</v>
      </c>
      <c r="E4774" t="s">
        <v>14279</v>
      </c>
      <c r="F4774">
        <v>91.527693028000002</v>
      </c>
      <c r="G4774">
        <v>24.427315672999999</v>
      </c>
      <c r="H4774">
        <v>0.106296616077664</v>
      </c>
      <c r="I4774">
        <v>11.832939301765556</v>
      </c>
    </row>
    <row r="4775" spans="1:9" x14ac:dyDescent="0.3">
      <c r="A4775" t="s">
        <v>3920</v>
      </c>
      <c r="B4775" t="s">
        <v>5018</v>
      </c>
      <c r="C4775" t="s">
        <v>9419</v>
      </c>
      <c r="D4775" t="s">
        <v>9420</v>
      </c>
      <c r="E4775" t="s">
        <v>14280</v>
      </c>
      <c r="F4775">
        <v>91.375807144999996</v>
      </c>
      <c r="G4775">
        <v>24.544052943000001</v>
      </c>
      <c r="H4775">
        <v>0.114239334315759</v>
      </c>
      <c r="I4775">
        <v>12.717122696030291</v>
      </c>
    </row>
    <row r="4776" spans="1:9" x14ac:dyDescent="0.3">
      <c r="A4776" t="s">
        <v>3920</v>
      </c>
      <c r="B4776" t="s">
        <v>5018</v>
      </c>
      <c r="C4776" t="s">
        <v>9419</v>
      </c>
      <c r="D4776" t="s">
        <v>9421</v>
      </c>
      <c r="E4776" t="s">
        <v>14281</v>
      </c>
      <c r="F4776">
        <v>91.341681937000004</v>
      </c>
      <c r="G4776">
        <v>24.526436309000001</v>
      </c>
      <c r="H4776">
        <v>0.100203330037215</v>
      </c>
      <c r="I4776">
        <v>11.154634699742774</v>
      </c>
    </row>
    <row r="4777" spans="1:9" x14ac:dyDescent="0.3">
      <c r="A4777" t="s">
        <v>3920</v>
      </c>
      <c r="B4777" t="s">
        <v>5018</v>
      </c>
      <c r="C4777" t="s">
        <v>9419</v>
      </c>
      <c r="D4777" t="s">
        <v>9422</v>
      </c>
      <c r="E4777" t="s">
        <v>14282</v>
      </c>
      <c r="F4777">
        <v>91.381486452999994</v>
      </c>
      <c r="G4777">
        <v>24.494352574000001</v>
      </c>
      <c r="H4777">
        <v>0.15040731104982599</v>
      </c>
      <c r="I4777">
        <v>16.743341866066629</v>
      </c>
    </row>
    <row r="4778" spans="1:9" x14ac:dyDescent="0.3">
      <c r="A4778" t="s">
        <v>3920</v>
      </c>
      <c r="B4778" t="s">
        <v>5018</v>
      </c>
      <c r="C4778" t="s">
        <v>9419</v>
      </c>
      <c r="D4778" t="s">
        <v>9423</v>
      </c>
      <c r="E4778" t="s">
        <v>14283</v>
      </c>
      <c r="F4778">
        <v>91.343619735999994</v>
      </c>
      <c r="G4778">
        <v>24.489350245000001</v>
      </c>
      <c r="H4778">
        <v>0.122239646253037</v>
      </c>
      <c r="I4778">
        <v>13.607717420888077</v>
      </c>
    </row>
    <row r="4779" spans="1:9" x14ac:dyDescent="0.3">
      <c r="A4779" t="s">
        <v>3920</v>
      </c>
      <c r="B4779" t="s">
        <v>5018</v>
      </c>
      <c r="C4779" t="s">
        <v>9419</v>
      </c>
      <c r="D4779" t="s">
        <v>9424</v>
      </c>
      <c r="E4779" t="s">
        <v>14284</v>
      </c>
      <c r="F4779">
        <v>91.442242566000004</v>
      </c>
      <c r="G4779">
        <v>24.518651809000001</v>
      </c>
      <c r="H4779">
        <v>0.14804145306823299</v>
      </c>
      <c r="I4779">
        <v>16.479974555555696</v>
      </c>
    </row>
    <row r="4780" spans="1:9" x14ac:dyDescent="0.3">
      <c r="A4780" t="s">
        <v>3920</v>
      </c>
      <c r="B4780" t="s">
        <v>5018</v>
      </c>
      <c r="C4780" t="s">
        <v>9419</v>
      </c>
      <c r="D4780" t="s">
        <v>5995</v>
      </c>
      <c r="E4780" t="s">
        <v>14285</v>
      </c>
      <c r="F4780">
        <v>91.368739161999997</v>
      </c>
      <c r="G4780">
        <v>24.660177143999999</v>
      </c>
      <c r="H4780">
        <v>1.78777452345678E-2</v>
      </c>
      <c r="I4780">
        <v>1.9901505995120874</v>
      </c>
    </row>
    <row r="4781" spans="1:9" x14ac:dyDescent="0.3">
      <c r="A4781" t="s">
        <v>3920</v>
      </c>
      <c r="B4781" t="s">
        <v>5018</v>
      </c>
      <c r="C4781" t="s">
        <v>9419</v>
      </c>
      <c r="D4781" t="s">
        <v>5081</v>
      </c>
      <c r="E4781" t="s">
        <v>5236</v>
      </c>
      <c r="F4781">
        <v>91.409812228000007</v>
      </c>
      <c r="G4781">
        <v>24.590210311</v>
      </c>
      <c r="H4781">
        <v>7.03434665459126E-2</v>
      </c>
      <c r="I4781">
        <v>7.83063469589099</v>
      </c>
    </row>
    <row r="4782" spans="1:9" x14ac:dyDescent="0.3">
      <c r="A4782" t="s">
        <v>3920</v>
      </c>
      <c r="B4782" t="s">
        <v>5018</v>
      </c>
      <c r="C4782" t="s">
        <v>9419</v>
      </c>
      <c r="D4782" t="s">
        <v>9425</v>
      </c>
      <c r="E4782" t="s">
        <v>14286</v>
      </c>
      <c r="F4782">
        <v>91.445629384</v>
      </c>
      <c r="G4782">
        <v>24.485602285999999</v>
      </c>
      <c r="H4782">
        <v>0.175037650091696</v>
      </c>
      <c r="I4782">
        <v>19.485191208207599</v>
      </c>
    </row>
    <row r="4783" spans="1:9" x14ac:dyDescent="0.3">
      <c r="A4783" t="s">
        <v>3920</v>
      </c>
      <c r="B4783" t="s">
        <v>5018</v>
      </c>
      <c r="C4783" t="s">
        <v>9419</v>
      </c>
      <c r="D4783" t="s">
        <v>9426</v>
      </c>
      <c r="E4783" t="s">
        <v>14287</v>
      </c>
      <c r="F4783">
        <v>91.353234465</v>
      </c>
      <c r="G4783">
        <v>24.404263751999999</v>
      </c>
      <c r="H4783">
        <v>6.1566535301839698E-2</v>
      </c>
      <c r="I4783">
        <v>6.853586709800795</v>
      </c>
    </row>
    <row r="4784" spans="1:9" x14ac:dyDescent="0.3">
      <c r="A4784" t="s">
        <v>3920</v>
      </c>
      <c r="B4784" t="s">
        <v>5018</v>
      </c>
      <c r="C4784" t="s">
        <v>9419</v>
      </c>
      <c r="D4784" t="s">
        <v>6527</v>
      </c>
      <c r="E4784" t="s">
        <v>14288</v>
      </c>
      <c r="F4784">
        <v>91.319698634999995</v>
      </c>
      <c r="G4784">
        <v>24.438375957000002</v>
      </c>
      <c r="H4784">
        <v>7.5433902056306595E-2</v>
      </c>
      <c r="I4784">
        <v>8.3973019769080501</v>
      </c>
    </row>
    <row r="4785" spans="1:9" x14ac:dyDescent="0.3">
      <c r="A4785" t="s">
        <v>3920</v>
      </c>
      <c r="B4785" t="s">
        <v>5018</v>
      </c>
      <c r="C4785" t="s">
        <v>9419</v>
      </c>
      <c r="D4785" t="s">
        <v>6150</v>
      </c>
      <c r="E4785" t="s">
        <v>14289</v>
      </c>
      <c r="F4785">
        <v>91.264537887000003</v>
      </c>
      <c r="G4785">
        <v>24.467541402999998</v>
      </c>
      <c r="H4785">
        <v>4.62255846546177E-2</v>
      </c>
      <c r="I4785">
        <v>5.1458320837520422</v>
      </c>
    </row>
    <row r="4786" spans="1:9" x14ac:dyDescent="0.3">
      <c r="A4786" t="s">
        <v>3920</v>
      </c>
      <c r="B4786" t="s">
        <v>5018</v>
      </c>
      <c r="C4786" t="s">
        <v>9419</v>
      </c>
      <c r="D4786" t="s">
        <v>9427</v>
      </c>
      <c r="E4786" t="s">
        <v>14290</v>
      </c>
      <c r="F4786">
        <v>91.255953993000006</v>
      </c>
      <c r="G4786">
        <v>24.42817178</v>
      </c>
      <c r="H4786">
        <v>1.9843810445400598E-2</v>
      </c>
      <c r="I4786">
        <v>2.2090129787819945</v>
      </c>
    </row>
    <row r="4787" spans="1:9" x14ac:dyDescent="0.3">
      <c r="A4787" t="s">
        <v>3920</v>
      </c>
      <c r="B4787" t="s">
        <v>5018</v>
      </c>
      <c r="C4787" t="s">
        <v>9419</v>
      </c>
      <c r="D4787" t="s">
        <v>9428</v>
      </c>
      <c r="E4787" t="s">
        <v>14291</v>
      </c>
      <c r="F4787">
        <v>91.421986813000004</v>
      </c>
      <c r="G4787">
        <v>24.449165307000001</v>
      </c>
      <c r="H4787">
        <v>0.13931011249785399</v>
      </c>
      <c r="I4787">
        <v>15.508001723261106</v>
      </c>
    </row>
    <row r="4788" spans="1:9" x14ac:dyDescent="0.3">
      <c r="A4788" t="s">
        <v>3920</v>
      </c>
      <c r="B4788" t="s">
        <v>5018</v>
      </c>
      <c r="C4788" t="s">
        <v>9419</v>
      </c>
      <c r="D4788" t="s">
        <v>9429</v>
      </c>
      <c r="E4788" t="s">
        <v>14292</v>
      </c>
      <c r="F4788">
        <v>91.276665637999997</v>
      </c>
      <c r="G4788">
        <v>24.389826641999999</v>
      </c>
      <c r="H4788">
        <v>1.07663440845229E-2</v>
      </c>
      <c r="I4788">
        <v>1.1985094234890892</v>
      </c>
    </row>
    <row r="4789" spans="1:9" x14ac:dyDescent="0.3">
      <c r="A4789" t="s">
        <v>3920</v>
      </c>
      <c r="B4789" t="s">
        <v>5018</v>
      </c>
      <c r="C4789" t="s">
        <v>9419</v>
      </c>
      <c r="D4789" t="s">
        <v>5578</v>
      </c>
      <c r="E4789" t="s">
        <v>14293</v>
      </c>
      <c r="F4789">
        <v>91.358984465000006</v>
      </c>
      <c r="G4789">
        <v>24.455862323000002</v>
      </c>
      <c r="H4789">
        <v>0.111106557125427</v>
      </c>
      <c r="I4789">
        <v>12.368381939202532</v>
      </c>
    </row>
    <row r="4790" spans="1:9" x14ac:dyDescent="0.3">
      <c r="A4790" t="s">
        <v>3920</v>
      </c>
      <c r="B4790" t="s">
        <v>5018</v>
      </c>
      <c r="C4790" t="s">
        <v>9430</v>
      </c>
      <c r="D4790" t="s">
        <v>9431</v>
      </c>
      <c r="E4790" t="s">
        <v>14294</v>
      </c>
      <c r="F4790">
        <v>91.526845628000004</v>
      </c>
      <c r="G4790">
        <v>24.116416310999998</v>
      </c>
      <c r="H4790">
        <v>0.25054862855165799</v>
      </c>
      <c r="I4790">
        <v>27.891073330370567</v>
      </c>
    </row>
    <row r="4791" spans="1:9" x14ac:dyDescent="0.3">
      <c r="A4791" t="s">
        <v>3920</v>
      </c>
      <c r="B4791" t="s">
        <v>5018</v>
      </c>
      <c r="C4791" t="s">
        <v>9430</v>
      </c>
      <c r="D4791" t="s">
        <v>9430</v>
      </c>
      <c r="E4791" t="s">
        <v>14295</v>
      </c>
      <c r="F4791">
        <v>91.509567222000001</v>
      </c>
      <c r="G4791">
        <v>24.237278818</v>
      </c>
      <c r="H4791">
        <v>0.18162218184725001</v>
      </c>
      <c r="I4791">
        <v>20.218181283235872</v>
      </c>
    </row>
    <row r="4792" spans="1:9" x14ac:dyDescent="0.3">
      <c r="A4792" t="s">
        <v>3920</v>
      </c>
      <c r="B4792" t="s">
        <v>5018</v>
      </c>
      <c r="C4792" t="s">
        <v>9430</v>
      </c>
      <c r="D4792" t="s">
        <v>9432</v>
      </c>
      <c r="E4792" t="s">
        <v>14296</v>
      </c>
      <c r="F4792">
        <v>91.500533059000006</v>
      </c>
      <c r="G4792">
        <v>24.152813633000001</v>
      </c>
      <c r="H4792">
        <v>0.24014115313114001</v>
      </c>
      <c r="I4792">
        <v>26.732513166558505</v>
      </c>
    </row>
    <row r="4793" spans="1:9" x14ac:dyDescent="0.3">
      <c r="A4793" t="s">
        <v>3920</v>
      </c>
      <c r="B4793" t="s">
        <v>5018</v>
      </c>
      <c r="C4793" t="s">
        <v>9430</v>
      </c>
      <c r="D4793" t="s">
        <v>700</v>
      </c>
      <c r="E4793" t="s">
        <v>14297</v>
      </c>
      <c r="F4793">
        <v>91.585219593000005</v>
      </c>
      <c r="G4793">
        <v>24.115185671999999</v>
      </c>
      <c r="H4793">
        <v>0.22175620919355701</v>
      </c>
      <c r="I4793">
        <v>24.685901207426767</v>
      </c>
    </row>
    <row r="4794" spans="1:9" x14ac:dyDescent="0.3">
      <c r="A4794" t="s">
        <v>3920</v>
      </c>
      <c r="B4794" t="s">
        <v>5018</v>
      </c>
      <c r="C4794" t="s">
        <v>9430</v>
      </c>
      <c r="D4794" t="s">
        <v>9433</v>
      </c>
      <c r="E4794" t="s">
        <v>14298</v>
      </c>
      <c r="F4794">
        <v>91.563827356000004</v>
      </c>
      <c r="G4794">
        <v>24.174780772999998</v>
      </c>
      <c r="H4794">
        <v>0.18173387810812799</v>
      </c>
      <c r="I4794">
        <v>20.230615310996807</v>
      </c>
    </row>
    <row r="4795" spans="1:9" x14ac:dyDescent="0.3">
      <c r="A4795" t="s">
        <v>3920</v>
      </c>
      <c r="B4795" t="s">
        <v>5018</v>
      </c>
      <c r="C4795" t="s">
        <v>9430</v>
      </c>
      <c r="D4795" t="s">
        <v>7245</v>
      </c>
      <c r="E4795" t="s">
        <v>14299</v>
      </c>
      <c r="F4795">
        <v>91.459651434999998</v>
      </c>
      <c r="G4795">
        <v>24.16838907</v>
      </c>
      <c r="H4795">
        <v>0.22357198961278599</v>
      </c>
      <c r="I4795">
        <v>24.888033883695336</v>
      </c>
    </row>
    <row r="4796" spans="1:9" x14ac:dyDescent="0.3">
      <c r="A4796" t="s">
        <v>3920</v>
      </c>
      <c r="B4796" t="s">
        <v>5018</v>
      </c>
      <c r="C4796" t="s">
        <v>9430</v>
      </c>
      <c r="D4796" t="s">
        <v>9434</v>
      </c>
      <c r="E4796" t="s">
        <v>14300</v>
      </c>
      <c r="F4796">
        <v>91.583812265000006</v>
      </c>
      <c r="G4796">
        <v>24.217278688</v>
      </c>
      <c r="H4796">
        <v>0.13609757586895899</v>
      </c>
      <c r="I4796">
        <v>15.150382145732513</v>
      </c>
    </row>
    <row r="4797" spans="1:9" x14ac:dyDescent="0.3">
      <c r="A4797" t="s">
        <v>3920</v>
      </c>
      <c r="B4797" t="s">
        <v>5018</v>
      </c>
      <c r="C4797" t="s">
        <v>9430</v>
      </c>
      <c r="D4797" t="s">
        <v>9435</v>
      </c>
      <c r="E4797" t="s">
        <v>14301</v>
      </c>
      <c r="F4797">
        <v>91.395095049999995</v>
      </c>
      <c r="G4797">
        <v>24.213652284999998</v>
      </c>
      <c r="H4797">
        <v>0.150354364831362</v>
      </c>
      <c r="I4797">
        <v>16.737447893027216</v>
      </c>
    </row>
    <row r="4798" spans="1:9" x14ac:dyDescent="0.3">
      <c r="A4798" t="s">
        <v>3920</v>
      </c>
      <c r="B4798" t="s">
        <v>5018</v>
      </c>
      <c r="C4798" t="s">
        <v>9430</v>
      </c>
      <c r="D4798" t="s">
        <v>9436</v>
      </c>
      <c r="E4798" t="s">
        <v>14302</v>
      </c>
      <c r="F4798">
        <v>91.567991700999997</v>
      </c>
      <c r="G4798">
        <v>24.260692455000001</v>
      </c>
      <c r="H4798">
        <v>0.119691684265728</v>
      </c>
      <c r="I4798">
        <v>13.32407829246084</v>
      </c>
    </row>
    <row r="4799" spans="1:9" x14ac:dyDescent="0.3">
      <c r="A4799" t="s">
        <v>3920</v>
      </c>
      <c r="B4799" t="s">
        <v>5018</v>
      </c>
      <c r="C4799" t="s">
        <v>9430</v>
      </c>
      <c r="D4799" t="s">
        <v>9437</v>
      </c>
      <c r="E4799" t="s">
        <v>14303</v>
      </c>
      <c r="F4799">
        <v>91.476821135999998</v>
      </c>
      <c r="G4799">
        <v>24.248255463</v>
      </c>
      <c r="H4799">
        <v>0.18097369090996701</v>
      </c>
      <c r="I4799">
        <v>20.145991272097525</v>
      </c>
    </row>
    <row r="4800" spans="1:9" x14ac:dyDescent="0.3">
      <c r="A4800" t="s">
        <v>3920</v>
      </c>
      <c r="B4800" t="s">
        <v>5018</v>
      </c>
      <c r="C4800" t="s">
        <v>9430</v>
      </c>
      <c r="D4800" t="s">
        <v>9438</v>
      </c>
      <c r="E4800" t="s">
        <v>14304</v>
      </c>
      <c r="F4800">
        <v>91.515740016999999</v>
      </c>
      <c r="G4800">
        <v>24.20605016</v>
      </c>
      <c r="H4800">
        <v>0.19395382311512799</v>
      </c>
      <c r="I4800">
        <v>21.590939589176045</v>
      </c>
    </row>
    <row r="4801" spans="1:9" x14ac:dyDescent="0.3">
      <c r="A4801" t="s">
        <v>3920</v>
      </c>
      <c r="B4801" t="s">
        <v>5018</v>
      </c>
      <c r="C4801" t="s">
        <v>9439</v>
      </c>
      <c r="D4801" t="s">
        <v>9440</v>
      </c>
      <c r="E4801" t="s">
        <v>14305</v>
      </c>
      <c r="F4801">
        <v>91.453363592000002</v>
      </c>
      <c r="G4801">
        <v>24.282270788999998</v>
      </c>
      <c r="H4801">
        <v>0.14362112899621601</v>
      </c>
      <c r="I4801">
        <v>15.987904079858765</v>
      </c>
    </row>
    <row r="4802" spans="1:9" x14ac:dyDescent="0.3">
      <c r="A4802" t="s">
        <v>3920</v>
      </c>
      <c r="B4802" t="s">
        <v>5018</v>
      </c>
      <c r="C4802" t="s">
        <v>9439</v>
      </c>
      <c r="D4802" t="s">
        <v>9441</v>
      </c>
      <c r="E4802" t="s">
        <v>14306</v>
      </c>
      <c r="F4802">
        <v>91.407815869999993</v>
      </c>
      <c r="G4802">
        <v>24.332548585000001</v>
      </c>
      <c r="H4802">
        <v>8.3922951953753294E-2</v>
      </c>
      <c r="I4802">
        <v>9.3423030114918166</v>
      </c>
    </row>
    <row r="4803" spans="1:9" x14ac:dyDescent="0.3">
      <c r="A4803" t="s">
        <v>3920</v>
      </c>
      <c r="B4803" t="s">
        <v>5018</v>
      </c>
      <c r="C4803" t="s">
        <v>9439</v>
      </c>
      <c r="D4803" t="s">
        <v>9442</v>
      </c>
      <c r="E4803" t="s">
        <v>14307</v>
      </c>
      <c r="F4803">
        <v>91.473062661</v>
      </c>
      <c r="G4803">
        <v>24.302060348000001</v>
      </c>
      <c r="H4803">
        <v>0.154588629007582</v>
      </c>
      <c r="I4803">
        <v>17.208806181124025</v>
      </c>
    </row>
    <row r="4804" spans="1:9" x14ac:dyDescent="0.3">
      <c r="A4804" t="s">
        <v>3920</v>
      </c>
      <c r="B4804" t="s">
        <v>5018</v>
      </c>
      <c r="C4804" t="s">
        <v>9439</v>
      </c>
      <c r="D4804" t="s">
        <v>9443</v>
      </c>
      <c r="E4804" t="s">
        <v>14308</v>
      </c>
      <c r="F4804">
        <v>91.352232241999999</v>
      </c>
      <c r="G4804">
        <v>24.357652465000001</v>
      </c>
      <c r="H4804">
        <v>2.8471992028603801E-2</v>
      </c>
      <c r="I4804">
        <v>3.1695021526241751</v>
      </c>
    </row>
    <row r="4805" spans="1:9" x14ac:dyDescent="0.3">
      <c r="A4805" t="s">
        <v>3920</v>
      </c>
      <c r="B4805" t="s">
        <v>5018</v>
      </c>
      <c r="C4805" t="s">
        <v>9439</v>
      </c>
      <c r="D4805" t="s">
        <v>8107</v>
      </c>
      <c r="E4805" t="s">
        <v>14309</v>
      </c>
      <c r="F4805">
        <v>91.431244136999993</v>
      </c>
      <c r="G4805">
        <v>24.303925597999999</v>
      </c>
      <c r="H4805">
        <v>0.114501884969508</v>
      </c>
      <c r="I4805">
        <v>12.746349834805629</v>
      </c>
    </row>
    <row r="4806" spans="1:9" x14ac:dyDescent="0.3">
      <c r="A4806" t="s">
        <v>3920</v>
      </c>
      <c r="B4806" t="s">
        <v>5018</v>
      </c>
      <c r="C4806" t="s">
        <v>9439</v>
      </c>
      <c r="D4806" t="s">
        <v>9444</v>
      </c>
      <c r="E4806" t="s">
        <v>14310</v>
      </c>
      <c r="F4806">
        <v>91.359906604000003</v>
      </c>
      <c r="G4806">
        <v>24.276143247</v>
      </c>
      <c r="H4806">
        <v>7.8637396529959103E-2</v>
      </c>
      <c r="I4806">
        <v>8.753914981715047</v>
      </c>
    </row>
    <row r="4807" spans="1:9" x14ac:dyDescent="0.3">
      <c r="A4807" t="s">
        <v>3920</v>
      </c>
      <c r="B4807" t="s">
        <v>5018</v>
      </c>
      <c r="C4807" t="s">
        <v>9439</v>
      </c>
      <c r="D4807" t="s">
        <v>9445</v>
      </c>
      <c r="E4807" t="s">
        <v>14311</v>
      </c>
      <c r="F4807">
        <v>91.458872560000003</v>
      </c>
      <c r="G4807">
        <v>24.361238039</v>
      </c>
      <c r="H4807">
        <v>0.13434309637001601</v>
      </c>
      <c r="I4807">
        <v>14.955073487910182</v>
      </c>
    </row>
    <row r="4808" spans="1:9" x14ac:dyDescent="0.3">
      <c r="A4808" t="s">
        <v>3920</v>
      </c>
      <c r="B4808" t="s">
        <v>5018</v>
      </c>
      <c r="C4808" t="s">
        <v>9439</v>
      </c>
      <c r="D4808" t="s">
        <v>9446</v>
      </c>
      <c r="E4808" t="s">
        <v>14312</v>
      </c>
      <c r="F4808">
        <v>91.356215676999994</v>
      </c>
      <c r="G4808">
        <v>24.303071135</v>
      </c>
      <c r="H4808">
        <v>5.37847937733777E-2</v>
      </c>
      <c r="I4808">
        <v>5.9873232428524048</v>
      </c>
    </row>
    <row r="4809" spans="1:9" x14ac:dyDescent="0.3">
      <c r="A4809" t="s">
        <v>3920</v>
      </c>
      <c r="B4809" t="s">
        <v>5018</v>
      </c>
      <c r="C4809" t="s">
        <v>9439</v>
      </c>
      <c r="D4809" t="s">
        <v>9447</v>
      </c>
      <c r="E4809" t="s">
        <v>14313</v>
      </c>
      <c r="F4809">
        <v>91.387541325000001</v>
      </c>
      <c r="G4809">
        <v>24.363309299000001</v>
      </c>
      <c r="H4809">
        <v>6.4060484514983501E-2</v>
      </c>
      <c r="I4809">
        <v>7.1312131362079629</v>
      </c>
    </row>
    <row r="4810" spans="1:9" x14ac:dyDescent="0.3">
      <c r="A4810" t="s">
        <v>3920</v>
      </c>
      <c r="B4810" t="s">
        <v>5018</v>
      </c>
      <c r="C4810" t="s">
        <v>9439</v>
      </c>
      <c r="D4810" t="s">
        <v>9448</v>
      </c>
      <c r="E4810" t="s">
        <v>14314</v>
      </c>
      <c r="F4810">
        <v>91.433022131000001</v>
      </c>
      <c r="G4810">
        <v>24.261587086999999</v>
      </c>
      <c r="H4810">
        <v>0.13758142479451299</v>
      </c>
      <c r="I4810">
        <v>15.315564208125185</v>
      </c>
    </row>
    <row r="4811" spans="1:9" x14ac:dyDescent="0.3">
      <c r="A4811" t="s">
        <v>3920</v>
      </c>
      <c r="B4811" t="s">
        <v>5018</v>
      </c>
      <c r="C4811" t="s">
        <v>9439</v>
      </c>
      <c r="D4811" t="s">
        <v>6803</v>
      </c>
      <c r="E4811" t="s">
        <v>14315</v>
      </c>
      <c r="F4811">
        <v>91.437647870000006</v>
      </c>
      <c r="G4811">
        <v>24.395223222999999</v>
      </c>
      <c r="H4811">
        <v>0.12165664499506899</v>
      </c>
      <c r="I4811">
        <v>13.54281772085108</v>
      </c>
    </row>
    <row r="4812" spans="1:9" x14ac:dyDescent="0.3">
      <c r="A4812" t="s">
        <v>3920</v>
      </c>
      <c r="B4812" t="s">
        <v>5018</v>
      </c>
      <c r="C4812" t="s">
        <v>9439</v>
      </c>
      <c r="D4812" t="s">
        <v>9449</v>
      </c>
      <c r="E4812" t="s">
        <v>14316</v>
      </c>
      <c r="F4812">
        <v>91.413629674000006</v>
      </c>
      <c r="G4812">
        <v>24.380499405999998</v>
      </c>
      <c r="H4812">
        <v>9.3957180212163302E-2</v>
      </c>
      <c r="I4812">
        <v>10.459313301218018</v>
      </c>
    </row>
    <row r="4813" spans="1:9" x14ac:dyDescent="0.3">
      <c r="A4813" t="s">
        <v>3920</v>
      </c>
      <c r="B4813" t="s">
        <v>5018</v>
      </c>
      <c r="C4813" t="s">
        <v>9450</v>
      </c>
      <c r="D4813" t="s">
        <v>9451</v>
      </c>
      <c r="E4813" t="s">
        <v>14317</v>
      </c>
      <c r="F4813">
        <v>91.258327757000004</v>
      </c>
      <c r="G4813">
        <v>24.29684658</v>
      </c>
      <c r="H4813">
        <v>3.2930768775026001E-2</v>
      </c>
      <c r="I4813">
        <v>3.665853180035894</v>
      </c>
    </row>
    <row r="4814" spans="1:9" x14ac:dyDescent="0.3">
      <c r="A4814" t="s">
        <v>3920</v>
      </c>
      <c r="B4814" t="s">
        <v>5018</v>
      </c>
      <c r="C4814" t="s">
        <v>9450</v>
      </c>
      <c r="D4814" t="s">
        <v>9452</v>
      </c>
      <c r="E4814" t="s">
        <v>14318</v>
      </c>
      <c r="F4814">
        <v>91.278348523999995</v>
      </c>
      <c r="G4814">
        <v>24.340899821000001</v>
      </c>
      <c r="H4814">
        <v>3.0414544558970798E-2</v>
      </c>
      <c r="I4814">
        <v>3.3857471003046289</v>
      </c>
    </row>
    <row r="4815" spans="1:9" x14ac:dyDescent="0.3">
      <c r="A4815" t="s">
        <v>3920</v>
      </c>
      <c r="B4815" t="s">
        <v>5018</v>
      </c>
      <c r="C4815" t="s">
        <v>9450</v>
      </c>
      <c r="D4815" t="s">
        <v>9453</v>
      </c>
      <c r="E4815" t="s">
        <v>14319</v>
      </c>
      <c r="F4815">
        <v>91.322603356000002</v>
      </c>
      <c r="G4815">
        <v>24.299532030000002</v>
      </c>
      <c r="H4815">
        <v>4.5258804391626502E-2</v>
      </c>
      <c r="I4815">
        <v>5.0382101048758621</v>
      </c>
    </row>
    <row r="4816" spans="1:9" x14ac:dyDescent="0.3">
      <c r="A4816" t="s">
        <v>3920</v>
      </c>
      <c r="B4816" t="s">
        <v>5018</v>
      </c>
      <c r="C4816" t="s">
        <v>9450</v>
      </c>
      <c r="D4816" t="s">
        <v>9450</v>
      </c>
      <c r="E4816" t="s">
        <v>14320</v>
      </c>
      <c r="F4816">
        <v>91.203612719000006</v>
      </c>
      <c r="G4816">
        <v>24.282864343</v>
      </c>
      <c r="H4816">
        <v>1.9785922919545E-3</v>
      </c>
      <c r="I4816">
        <v>0.22025689394037493</v>
      </c>
    </row>
    <row r="4817" spans="1:9" x14ac:dyDescent="0.3">
      <c r="A4817" t="s">
        <v>3920</v>
      </c>
      <c r="B4817" t="s">
        <v>5018</v>
      </c>
      <c r="C4817" t="s">
        <v>9450</v>
      </c>
      <c r="D4817" t="s">
        <v>9454</v>
      </c>
      <c r="E4817" t="s">
        <v>14321</v>
      </c>
      <c r="F4817">
        <v>91.251790454000002</v>
      </c>
      <c r="G4817">
        <v>24.238055785</v>
      </c>
      <c r="H4817">
        <v>6.0662639980465997E-2</v>
      </c>
      <c r="I4817">
        <v>6.7529650826254741</v>
      </c>
    </row>
    <row r="4818" spans="1:9" x14ac:dyDescent="0.3">
      <c r="A4818" t="s">
        <v>3920</v>
      </c>
      <c r="B4818" t="s">
        <v>5018</v>
      </c>
      <c r="C4818" t="s">
        <v>9450</v>
      </c>
      <c r="D4818" t="s">
        <v>9455</v>
      </c>
      <c r="E4818" t="s">
        <v>14322</v>
      </c>
      <c r="F4818">
        <v>91.280079717000007</v>
      </c>
      <c r="G4818">
        <v>24.264960480999999</v>
      </c>
      <c r="H4818">
        <v>6.4314056821567794E-2</v>
      </c>
      <c r="I4818">
        <v>7.1594408053769261</v>
      </c>
    </row>
    <row r="4819" spans="1:9" x14ac:dyDescent="0.3">
      <c r="A4819" t="s">
        <v>3920</v>
      </c>
      <c r="B4819" t="s">
        <v>5018</v>
      </c>
      <c r="C4819" t="s">
        <v>6172</v>
      </c>
      <c r="D4819" t="s">
        <v>9456</v>
      </c>
      <c r="E4819" t="s">
        <v>14323</v>
      </c>
      <c r="F4819">
        <v>91.307729374999994</v>
      </c>
      <c r="G4819">
        <v>24.081350521000001</v>
      </c>
      <c r="H4819">
        <v>6.2705113587113101E-2</v>
      </c>
      <c r="I4819">
        <v>6.9803332445174302</v>
      </c>
    </row>
    <row r="4820" spans="1:9" x14ac:dyDescent="0.3">
      <c r="A4820" t="s">
        <v>3920</v>
      </c>
      <c r="B4820" t="s">
        <v>5018</v>
      </c>
      <c r="C4820" t="s">
        <v>6172</v>
      </c>
      <c r="D4820" t="s">
        <v>9457</v>
      </c>
      <c r="E4820" t="s">
        <v>14324</v>
      </c>
      <c r="F4820">
        <v>91.352520251000001</v>
      </c>
      <c r="G4820">
        <v>24.242294336</v>
      </c>
      <c r="H4820">
        <v>0.107068095418342</v>
      </c>
      <c r="I4820">
        <v>11.91882038196983</v>
      </c>
    </row>
    <row r="4821" spans="1:9" x14ac:dyDescent="0.3">
      <c r="A4821" t="s">
        <v>3920</v>
      </c>
      <c r="B4821" t="s">
        <v>5018</v>
      </c>
      <c r="C4821" t="s">
        <v>6172</v>
      </c>
      <c r="D4821" t="s">
        <v>9458</v>
      </c>
      <c r="E4821" t="s">
        <v>14325</v>
      </c>
      <c r="F4821">
        <v>91.337411551000002</v>
      </c>
      <c r="G4821">
        <v>24.066214591000001</v>
      </c>
      <c r="H4821">
        <v>9.1297225028540402E-2</v>
      </c>
      <c r="I4821">
        <v>10.163207090177117</v>
      </c>
    </row>
    <row r="4822" spans="1:9" x14ac:dyDescent="0.3">
      <c r="A4822" t="s">
        <v>3920</v>
      </c>
      <c r="B4822" t="s">
        <v>5018</v>
      </c>
      <c r="C4822" t="s">
        <v>6172</v>
      </c>
      <c r="D4822" t="s">
        <v>9452</v>
      </c>
      <c r="E4822" t="s">
        <v>14318</v>
      </c>
      <c r="F4822">
        <v>91.290411238000004</v>
      </c>
      <c r="G4822">
        <v>24.154732365000001</v>
      </c>
      <c r="H4822">
        <v>8.4229617043774394E-2</v>
      </c>
      <c r="I4822">
        <v>9.3764409693129647</v>
      </c>
    </row>
    <row r="4823" spans="1:9" x14ac:dyDescent="0.3">
      <c r="A4823" t="s">
        <v>3920</v>
      </c>
      <c r="B4823" t="s">
        <v>5018</v>
      </c>
      <c r="C4823" t="s">
        <v>6172</v>
      </c>
      <c r="D4823" t="s">
        <v>9459</v>
      </c>
      <c r="E4823" t="s">
        <v>14326</v>
      </c>
      <c r="F4823">
        <v>91.316048768000002</v>
      </c>
      <c r="G4823">
        <v>24.210165201999999</v>
      </c>
      <c r="H4823">
        <v>0.124348016497988</v>
      </c>
      <c r="I4823">
        <v>13.842421196556023</v>
      </c>
    </row>
    <row r="4824" spans="1:9" x14ac:dyDescent="0.3">
      <c r="A4824" t="s">
        <v>3920</v>
      </c>
      <c r="B4824" t="s">
        <v>5018</v>
      </c>
      <c r="C4824" t="s">
        <v>6172</v>
      </c>
      <c r="D4824" t="s">
        <v>9460</v>
      </c>
      <c r="E4824" t="s">
        <v>14327</v>
      </c>
      <c r="F4824">
        <v>91.373358976000006</v>
      </c>
      <c r="G4824">
        <v>24.037475546</v>
      </c>
      <c r="H4824">
        <v>0.131123972296599</v>
      </c>
      <c r="I4824">
        <v>14.5967205960574</v>
      </c>
    </row>
    <row r="4825" spans="1:9" x14ac:dyDescent="0.3">
      <c r="A4825" t="s">
        <v>3920</v>
      </c>
      <c r="B4825" t="s">
        <v>5018</v>
      </c>
      <c r="C4825" t="s">
        <v>6172</v>
      </c>
      <c r="D4825" t="s">
        <v>9461</v>
      </c>
      <c r="E4825" t="s">
        <v>14328</v>
      </c>
      <c r="F4825">
        <v>91.340794453000001</v>
      </c>
      <c r="G4825">
        <v>24.002273244000001</v>
      </c>
      <c r="H4825">
        <v>0.112312140876525</v>
      </c>
      <c r="I4825">
        <v>12.502587522374762</v>
      </c>
    </row>
    <row r="4826" spans="1:9" x14ac:dyDescent="0.3">
      <c r="A4826" t="s">
        <v>3920</v>
      </c>
      <c r="B4826" t="s">
        <v>5018</v>
      </c>
      <c r="C4826" t="s">
        <v>6172</v>
      </c>
      <c r="D4826" t="s">
        <v>8048</v>
      </c>
      <c r="E4826" t="s">
        <v>14329</v>
      </c>
      <c r="F4826">
        <v>91.335474626000007</v>
      </c>
      <c r="G4826">
        <v>24.154853770999999</v>
      </c>
      <c r="H4826">
        <v>0.122597511338812</v>
      </c>
      <c r="I4826">
        <v>13.647554962236551</v>
      </c>
    </row>
    <row r="4827" spans="1:9" x14ac:dyDescent="0.3">
      <c r="A4827" t="s">
        <v>3920</v>
      </c>
      <c r="B4827" t="s">
        <v>5018</v>
      </c>
      <c r="C4827" t="s">
        <v>6172</v>
      </c>
      <c r="D4827" t="s">
        <v>9462</v>
      </c>
      <c r="E4827" t="s">
        <v>14330</v>
      </c>
      <c r="F4827">
        <v>91.320268028000001</v>
      </c>
      <c r="G4827">
        <v>24.113172200000001</v>
      </c>
      <c r="H4827">
        <v>8.5676873507843795E-2</v>
      </c>
      <c r="I4827">
        <v>9.5375495588931702</v>
      </c>
    </row>
    <row r="4828" spans="1:9" x14ac:dyDescent="0.3">
      <c r="A4828" t="s">
        <v>3920</v>
      </c>
      <c r="B4828" t="s">
        <v>5018</v>
      </c>
      <c r="C4828" t="s">
        <v>6172</v>
      </c>
      <c r="D4828" t="s">
        <v>6920</v>
      </c>
      <c r="E4828" t="s">
        <v>14331</v>
      </c>
      <c r="F4828">
        <v>91.365600287000007</v>
      </c>
      <c r="G4828">
        <v>24.176651891999999</v>
      </c>
      <c r="H4828">
        <v>0.159589476161516</v>
      </c>
      <c r="I4828">
        <v>17.76550048629996</v>
      </c>
    </row>
    <row r="4829" spans="1:9" x14ac:dyDescent="0.3">
      <c r="A4829" t="s">
        <v>3920</v>
      </c>
      <c r="B4829" t="s">
        <v>5018</v>
      </c>
      <c r="C4829" t="s">
        <v>6172</v>
      </c>
      <c r="D4829" t="s">
        <v>8754</v>
      </c>
      <c r="E4829" t="s">
        <v>14332</v>
      </c>
      <c r="F4829">
        <v>91.390023467999995</v>
      </c>
      <c r="G4829">
        <v>24.125951277999999</v>
      </c>
      <c r="H4829">
        <v>0.15456365081780499</v>
      </c>
      <c r="I4829">
        <v>17.206025609038051</v>
      </c>
    </row>
    <row r="4830" spans="1:9" x14ac:dyDescent="0.3">
      <c r="A4830" t="s">
        <v>3920</v>
      </c>
      <c r="B4830" t="s">
        <v>5018</v>
      </c>
      <c r="C4830" t="s">
        <v>6172</v>
      </c>
      <c r="D4830" t="s">
        <v>9463</v>
      </c>
      <c r="E4830" t="s">
        <v>14333</v>
      </c>
      <c r="F4830">
        <v>91.294442842999999</v>
      </c>
      <c r="G4830">
        <v>24.099856143</v>
      </c>
      <c r="H4830">
        <v>5.6635562461045001E-2</v>
      </c>
      <c r="I4830">
        <v>6.3046708131635292</v>
      </c>
    </row>
    <row r="4831" spans="1:9" x14ac:dyDescent="0.3">
      <c r="A4831" t="s">
        <v>3920</v>
      </c>
      <c r="B4831" t="s">
        <v>5018</v>
      </c>
      <c r="C4831" t="s">
        <v>5136</v>
      </c>
      <c r="D4831" t="s">
        <v>9464</v>
      </c>
      <c r="E4831" t="s">
        <v>14334</v>
      </c>
      <c r="F4831">
        <v>91.647150999000004</v>
      </c>
      <c r="G4831">
        <v>24.611532787000002</v>
      </c>
      <c r="H4831">
        <v>1.9199172909384801E-2</v>
      </c>
      <c r="I4831">
        <v>2.137251928272716</v>
      </c>
    </row>
    <row r="4832" spans="1:9" x14ac:dyDescent="0.3">
      <c r="A4832" t="s">
        <v>3920</v>
      </c>
      <c r="B4832" t="s">
        <v>5018</v>
      </c>
      <c r="C4832" t="s">
        <v>5136</v>
      </c>
      <c r="D4832" t="s">
        <v>9465</v>
      </c>
      <c r="E4832" t="s">
        <v>14335</v>
      </c>
      <c r="F4832">
        <v>91.528605471000006</v>
      </c>
      <c r="G4832">
        <v>24.523012794</v>
      </c>
      <c r="H4832">
        <v>9.3835140715061396E-2</v>
      </c>
      <c r="I4832">
        <v>10.445727864400634</v>
      </c>
    </row>
    <row r="4833" spans="1:9" x14ac:dyDescent="0.3">
      <c r="A4833" t="s">
        <v>3920</v>
      </c>
      <c r="B4833" t="s">
        <v>5018</v>
      </c>
      <c r="C4833" t="s">
        <v>5136</v>
      </c>
      <c r="D4833" t="s">
        <v>9466</v>
      </c>
      <c r="E4833" t="s">
        <v>14336</v>
      </c>
      <c r="F4833">
        <v>91.607848493000006</v>
      </c>
      <c r="G4833">
        <v>24.554856258000001</v>
      </c>
      <c r="H4833">
        <v>1.46697390930835E-2</v>
      </c>
      <c r="I4833">
        <v>1.6330353558420552</v>
      </c>
    </row>
    <row r="4834" spans="1:9" x14ac:dyDescent="0.3">
      <c r="A4834" t="s">
        <v>3920</v>
      </c>
      <c r="B4834" t="s">
        <v>5018</v>
      </c>
      <c r="C4834" t="s">
        <v>5136</v>
      </c>
      <c r="D4834" t="s">
        <v>9467</v>
      </c>
      <c r="E4834" t="s">
        <v>14337</v>
      </c>
      <c r="F4834">
        <v>91.610855764999997</v>
      </c>
      <c r="G4834">
        <v>24.644616087999999</v>
      </c>
      <c r="H4834">
        <v>6.2594848350361595E-2</v>
      </c>
      <c r="I4834">
        <v>6.9680585183622528</v>
      </c>
    </row>
    <row r="4835" spans="1:9" x14ac:dyDescent="0.3">
      <c r="A4835" t="s">
        <v>3920</v>
      </c>
      <c r="B4835" t="s">
        <v>5018</v>
      </c>
      <c r="C4835" t="s">
        <v>5136</v>
      </c>
      <c r="D4835" t="s">
        <v>9468</v>
      </c>
      <c r="E4835" t="s">
        <v>14338</v>
      </c>
      <c r="F4835">
        <v>91.595027182999999</v>
      </c>
      <c r="G4835">
        <v>24.488321567</v>
      </c>
      <c r="H4835">
        <v>3.1795620915432601E-2</v>
      </c>
      <c r="I4835">
        <v>3.539488520305957</v>
      </c>
    </row>
    <row r="4836" spans="1:9" x14ac:dyDescent="0.3">
      <c r="A4836" t="s">
        <v>3920</v>
      </c>
      <c r="B4836" t="s">
        <v>5018</v>
      </c>
      <c r="C4836" t="s">
        <v>5136</v>
      </c>
      <c r="D4836" t="s">
        <v>9469</v>
      </c>
      <c r="E4836" t="s">
        <v>14339</v>
      </c>
      <c r="F4836">
        <v>91.567345263000007</v>
      </c>
      <c r="G4836">
        <v>24.636016849000001</v>
      </c>
      <c r="H4836">
        <v>2.5717960335028701E-2</v>
      </c>
      <c r="I4836">
        <v>2.8629233444953948</v>
      </c>
    </row>
    <row r="4837" spans="1:9" x14ac:dyDescent="0.3">
      <c r="A4837" t="s">
        <v>3920</v>
      </c>
      <c r="B4837" t="s">
        <v>5018</v>
      </c>
      <c r="C4837" t="s">
        <v>5136</v>
      </c>
      <c r="D4837" t="s">
        <v>9470</v>
      </c>
      <c r="E4837" t="s">
        <v>14340</v>
      </c>
      <c r="F4837">
        <v>91.486951959999999</v>
      </c>
      <c r="G4837">
        <v>24.487750965</v>
      </c>
      <c r="H4837">
        <v>0.136397259799862</v>
      </c>
      <c r="I4837">
        <v>15.183742960920638</v>
      </c>
    </row>
    <row r="4838" spans="1:9" x14ac:dyDescent="0.3">
      <c r="A4838" t="s">
        <v>3920</v>
      </c>
      <c r="B4838" t="s">
        <v>5018</v>
      </c>
      <c r="C4838" t="s">
        <v>5136</v>
      </c>
      <c r="D4838" t="s">
        <v>7165</v>
      </c>
      <c r="E4838" t="s">
        <v>14341</v>
      </c>
      <c r="F4838">
        <v>91.489836495000006</v>
      </c>
      <c r="G4838">
        <v>24.609211261999999</v>
      </c>
      <c r="H4838">
        <v>5.2501892509631901E-2</v>
      </c>
      <c r="I4838">
        <v>5.8445106741722226</v>
      </c>
    </row>
    <row r="4839" spans="1:9" x14ac:dyDescent="0.3">
      <c r="A4839" t="s">
        <v>3920</v>
      </c>
      <c r="B4839" t="s">
        <v>5018</v>
      </c>
      <c r="C4839" t="s">
        <v>5136</v>
      </c>
      <c r="D4839" t="s">
        <v>9471</v>
      </c>
      <c r="E4839" t="s">
        <v>14342</v>
      </c>
      <c r="F4839">
        <v>91.561504490999994</v>
      </c>
      <c r="G4839">
        <v>24.589980358999998</v>
      </c>
      <c r="H4839">
        <v>5.0655108252744697E-2</v>
      </c>
      <c r="I4839">
        <v>5.6389266506955398</v>
      </c>
    </row>
    <row r="4840" spans="1:9" x14ac:dyDescent="0.3">
      <c r="A4840" t="s">
        <v>3920</v>
      </c>
      <c r="B4840" t="s">
        <v>5018</v>
      </c>
      <c r="C4840" t="s">
        <v>5136</v>
      </c>
      <c r="D4840" t="s">
        <v>5136</v>
      </c>
      <c r="E4840" t="s">
        <v>14343</v>
      </c>
      <c r="F4840">
        <v>91.479579286000003</v>
      </c>
      <c r="G4840">
        <v>24.563254184000002</v>
      </c>
      <c r="H4840">
        <v>9.1754231540156994E-2</v>
      </c>
      <c r="I4840">
        <v>10.214081055050276</v>
      </c>
    </row>
    <row r="4841" spans="1:9" x14ac:dyDescent="0.3">
      <c r="A4841" t="s">
        <v>3920</v>
      </c>
      <c r="B4841" t="s">
        <v>5018</v>
      </c>
      <c r="C4841" t="s">
        <v>5136</v>
      </c>
      <c r="D4841" t="s">
        <v>9472</v>
      </c>
      <c r="E4841" t="s">
        <v>14344</v>
      </c>
      <c r="F4841">
        <v>91.553334183000004</v>
      </c>
      <c r="G4841">
        <v>24.478766497999999</v>
      </c>
      <c r="H4841">
        <v>7.3752886258485695E-2</v>
      </c>
      <c r="I4841">
        <v>8.2101712982946271</v>
      </c>
    </row>
    <row r="4842" spans="1:9" x14ac:dyDescent="0.3">
      <c r="A4842" t="s">
        <v>3920</v>
      </c>
      <c r="B4842" t="s">
        <v>5018</v>
      </c>
      <c r="C4842" t="s">
        <v>5136</v>
      </c>
      <c r="D4842" t="s">
        <v>9473</v>
      </c>
      <c r="E4842" t="s">
        <v>14345</v>
      </c>
      <c r="F4842">
        <v>91.510075850999996</v>
      </c>
      <c r="G4842">
        <v>24.648694048999999</v>
      </c>
      <c r="H4842">
        <v>2.36096576547788E-2</v>
      </c>
      <c r="I4842">
        <v>2.6282270901299758</v>
      </c>
    </row>
    <row r="4843" spans="1:9" x14ac:dyDescent="0.3">
      <c r="A4843" t="s">
        <v>3920</v>
      </c>
      <c r="B4843" t="s">
        <v>5018</v>
      </c>
      <c r="C4843" t="s">
        <v>5136</v>
      </c>
      <c r="D4843" t="s">
        <v>9474</v>
      </c>
      <c r="E4843" t="s">
        <v>14346</v>
      </c>
      <c r="F4843">
        <v>91.457690760000006</v>
      </c>
      <c r="G4843">
        <v>24.646430751</v>
      </c>
      <c r="H4843">
        <v>5.9609360522389999E-2</v>
      </c>
      <c r="I4843">
        <v>6.6357140133524544</v>
      </c>
    </row>
    <row r="4844" spans="1:9" x14ac:dyDescent="0.3">
      <c r="A4844" t="s">
        <v>3920</v>
      </c>
      <c r="B4844" t="s">
        <v>5018</v>
      </c>
      <c r="C4844" t="s">
        <v>5136</v>
      </c>
      <c r="D4844" t="s">
        <v>9475</v>
      </c>
      <c r="E4844" t="s">
        <v>14347</v>
      </c>
      <c r="F4844">
        <v>91.507864837</v>
      </c>
      <c r="G4844">
        <v>24.552203022</v>
      </c>
      <c r="H4844">
        <v>8.7752931612060603E-2</v>
      </c>
      <c r="I4844">
        <v>9.768656347054586</v>
      </c>
    </row>
    <row r="4845" spans="1:9" x14ac:dyDescent="0.3">
      <c r="A4845" t="s">
        <v>3920</v>
      </c>
      <c r="B4845" t="s">
        <v>9476</v>
      </c>
      <c r="C4845" t="s">
        <v>9477</v>
      </c>
      <c r="D4845" t="s">
        <v>9477</v>
      </c>
      <c r="E4845" t="s">
        <v>14348</v>
      </c>
      <c r="F4845">
        <v>92.182892088000003</v>
      </c>
      <c r="G4845">
        <v>24.717559252000001</v>
      </c>
      <c r="H4845">
        <v>6.8024752451506701E-2</v>
      </c>
      <c r="I4845">
        <v>7.5725154429017252</v>
      </c>
    </row>
    <row r="4846" spans="1:9" x14ac:dyDescent="0.3">
      <c r="A4846" t="s">
        <v>3920</v>
      </c>
      <c r="B4846" t="s">
        <v>9476</v>
      </c>
      <c r="C4846" t="s">
        <v>9477</v>
      </c>
      <c r="D4846" t="s">
        <v>7044</v>
      </c>
      <c r="E4846" t="s">
        <v>14349</v>
      </c>
      <c r="F4846">
        <v>92.101188273999995</v>
      </c>
      <c r="G4846">
        <v>24.746643587000001</v>
      </c>
      <c r="H4846">
        <v>4.5806941761851502E-2</v>
      </c>
      <c r="I4846">
        <v>5.0992287569293087</v>
      </c>
    </row>
    <row r="4847" spans="1:9" x14ac:dyDescent="0.3">
      <c r="A4847" t="s">
        <v>3920</v>
      </c>
      <c r="B4847" t="s">
        <v>9476</v>
      </c>
      <c r="C4847" t="s">
        <v>9477</v>
      </c>
      <c r="D4847" t="s">
        <v>9478</v>
      </c>
      <c r="E4847" t="s">
        <v>14350</v>
      </c>
      <c r="F4847">
        <v>92.242135078999993</v>
      </c>
      <c r="G4847">
        <v>24.739931353999999</v>
      </c>
      <c r="H4847">
        <v>7.3082626841172504E-2</v>
      </c>
      <c r="I4847">
        <v>8.1355580199593227</v>
      </c>
    </row>
    <row r="4848" spans="1:9" x14ac:dyDescent="0.3">
      <c r="A4848" t="s">
        <v>3920</v>
      </c>
      <c r="B4848" t="s">
        <v>9476</v>
      </c>
      <c r="C4848" t="s">
        <v>9477</v>
      </c>
      <c r="D4848" t="s">
        <v>9479</v>
      </c>
      <c r="E4848" t="s">
        <v>14351</v>
      </c>
      <c r="F4848">
        <v>92.182111672000005</v>
      </c>
      <c r="G4848">
        <v>24.632569993000001</v>
      </c>
      <c r="H4848">
        <v>8.7673249444384399E-2</v>
      </c>
      <c r="I4848">
        <v>9.7597861281488711</v>
      </c>
    </row>
    <row r="4849" spans="1:9" x14ac:dyDescent="0.3">
      <c r="A4849" t="s">
        <v>3920</v>
      </c>
      <c r="B4849" t="s">
        <v>9476</v>
      </c>
      <c r="C4849" t="s">
        <v>9477</v>
      </c>
      <c r="D4849" t="s">
        <v>9480</v>
      </c>
      <c r="E4849" t="s">
        <v>14352</v>
      </c>
      <c r="F4849">
        <v>92.141764816000006</v>
      </c>
      <c r="G4849">
        <v>24.737896803000002</v>
      </c>
      <c r="H4849">
        <v>4.3782550975736197E-2</v>
      </c>
      <c r="I4849">
        <v>4.873873574618953</v>
      </c>
    </row>
    <row r="4850" spans="1:9" x14ac:dyDescent="0.3">
      <c r="A4850" t="s">
        <v>3920</v>
      </c>
      <c r="B4850" t="s">
        <v>9476</v>
      </c>
      <c r="C4850" t="s">
        <v>9477</v>
      </c>
      <c r="D4850" t="s">
        <v>9481</v>
      </c>
      <c r="E4850" t="s">
        <v>14353</v>
      </c>
      <c r="F4850">
        <v>92.183500703999997</v>
      </c>
      <c r="G4850">
        <v>24.750776242000001</v>
      </c>
      <c r="H4850">
        <v>3.4813624665575603E-2</v>
      </c>
      <c r="I4850">
        <v>3.875452697771876</v>
      </c>
    </row>
    <row r="4851" spans="1:9" x14ac:dyDescent="0.3">
      <c r="A4851" t="s">
        <v>3920</v>
      </c>
      <c r="B4851" t="s">
        <v>9476</v>
      </c>
      <c r="C4851" t="s">
        <v>9477</v>
      </c>
      <c r="D4851" t="s">
        <v>8830</v>
      </c>
      <c r="E4851" t="s">
        <v>14354</v>
      </c>
      <c r="F4851">
        <v>92.134932379999995</v>
      </c>
      <c r="G4851">
        <v>24.666213808999998</v>
      </c>
      <c r="H4851">
        <v>5.0585963177131502E-2</v>
      </c>
      <c r="I4851">
        <v>5.6312294208782783</v>
      </c>
    </row>
    <row r="4852" spans="1:9" x14ac:dyDescent="0.3">
      <c r="A4852" t="s">
        <v>3920</v>
      </c>
      <c r="B4852" t="s">
        <v>9476</v>
      </c>
      <c r="C4852" t="s">
        <v>9477</v>
      </c>
      <c r="D4852" t="s">
        <v>9482</v>
      </c>
      <c r="E4852" t="s">
        <v>14355</v>
      </c>
      <c r="F4852">
        <v>92.238966386000001</v>
      </c>
      <c r="G4852">
        <v>24.654326258000001</v>
      </c>
      <c r="H4852">
        <v>0.14274577174084299</v>
      </c>
      <c r="I4852">
        <v>15.890459310190641</v>
      </c>
    </row>
    <row r="4853" spans="1:9" x14ac:dyDescent="0.3">
      <c r="A4853" t="s">
        <v>3920</v>
      </c>
      <c r="B4853" t="s">
        <v>9476</v>
      </c>
      <c r="C4853" t="s">
        <v>9477</v>
      </c>
      <c r="D4853" t="s">
        <v>9483</v>
      </c>
      <c r="E4853" t="s">
        <v>14356</v>
      </c>
      <c r="F4853">
        <v>92.251366042000001</v>
      </c>
      <c r="G4853">
        <v>24.797303518</v>
      </c>
      <c r="H4853">
        <v>5.1006806174526402E-2</v>
      </c>
      <c r="I4853">
        <v>5.6780776633482786</v>
      </c>
    </row>
    <row r="4854" spans="1:9" x14ac:dyDescent="0.3">
      <c r="A4854" t="s">
        <v>3920</v>
      </c>
      <c r="B4854" t="s">
        <v>9476</v>
      </c>
      <c r="C4854" t="s">
        <v>9477</v>
      </c>
      <c r="D4854" t="s">
        <v>9484</v>
      </c>
      <c r="E4854" t="s">
        <v>14357</v>
      </c>
      <c r="F4854">
        <v>92.084779691999998</v>
      </c>
      <c r="G4854">
        <v>24.685194881000001</v>
      </c>
      <c r="H4854">
        <v>7.5504502011359102E-3</v>
      </c>
      <c r="I4854">
        <v>0.84051611639044943</v>
      </c>
    </row>
    <row r="4855" spans="1:9" x14ac:dyDescent="0.3">
      <c r="A4855" t="s">
        <v>3920</v>
      </c>
      <c r="B4855" t="s">
        <v>9476</v>
      </c>
      <c r="C4855" t="s">
        <v>9477</v>
      </c>
      <c r="D4855" t="s">
        <v>9485</v>
      </c>
      <c r="E4855" t="s">
        <v>14358</v>
      </c>
      <c r="F4855">
        <v>92.184026388999996</v>
      </c>
      <c r="G4855">
        <v>24.690132931000001</v>
      </c>
      <c r="H4855">
        <v>9.5458174794004896E-2</v>
      </c>
      <c r="I4855">
        <v>10.626404018068625</v>
      </c>
    </row>
    <row r="4856" spans="1:9" x14ac:dyDescent="0.3">
      <c r="A4856" t="s">
        <v>3920</v>
      </c>
      <c r="B4856" t="s">
        <v>9476</v>
      </c>
      <c r="C4856" t="s">
        <v>9486</v>
      </c>
      <c r="D4856" t="s">
        <v>5067</v>
      </c>
      <c r="E4856" t="s">
        <v>14359</v>
      </c>
      <c r="F4856">
        <v>92.137320813000002</v>
      </c>
      <c r="G4856">
        <v>24.443686829000001</v>
      </c>
      <c r="H4856">
        <v>0.158668210868256</v>
      </c>
      <c r="I4856">
        <v>17.662945233854256</v>
      </c>
    </row>
    <row r="4857" spans="1:9" x14ac:dyDescent="0.3">
      <c r="A4857" t="s">
        <v>3920</v>
      </c>
      <c r="B4857" t="s">
        <v>9476</v>
      </c>
      <c r="C4857" t="s">
        <v>9486</v>
      </c>
      <c r="D4857" t="s">
        <v>9487</v>
      </c>
      <c r="E4857" t="s">
        <v>14360</v>
      </c>
      <c r="F4857">
        <v>92.201273220000004</v>
      </c>
      <c r="G4857">
        <v>24.534458036</v>
      </c>
      <c r="H4857">
        <v>0.12947173459779501</v>
      </c>
      <c r="I4857">
        <v>14.41279349542654</v>
      </c>
    </row>
    <row r="4858" spans="1:9" x14ac:dyDescent="0.3">
      <c r="A4858" t="s">
        <v>3920</v>
      </c>
      <c r="B4858" t="s">
        <v>9476</v>
      </c>
      <c r="C4858" t="s">
        <v>9486</v>
      </c>
      <c r="D4858" t="s">
        <v>9488</v>
      </c>
      <c r="E4858" t="s">
        <v>14361</v>
      </c>
      <c r="F4858">
        <v>92.086495983000006</v>
      </c>
      <c r="G4858">
        <v>24.606416790000001</v>
      </c>
      <c r="H4858">
        <v>0</v>
      </c>
      <c r="I4858">
        <v>0</v>
      </c>
    </row>
    <row r="4859" spans="1:9" x14ac:dyDescent="0.3">
      <c r="A4859" t="s">
        <v>3920</v>
      </c>
      <c r="B4859" t="s">
        <v>9476</v>
      </c>
      <c r="C4859" t="s">
        <v>9486</v>
      </c>
      <c r="D4859" t="s">
        <v>9489</v>
      </c>
      <c r="E4859" t="s">
        <v>14362</v>
      </c>
      <c r="F4859">
        <v>92.138257925999994</v>
      </c>
      <c r="G4859">
        <v>24.608951515000001</v>
      </c>
      <c r="H4859">
        <v>4.7134664050904003E-2</v>
      </c>
      <c r="I4859">
        <v>5.2470308021466332</v>
      </c>
    </row>
    <row r="4860" spans="1:9" x14ac:dyDescent="0.3">
      <c r="A4860" t="s">
        <v>3920</v>
      </c>
      <c r="B4860" t="s">
        <v>9476</v>
      </c>
      <c r="C4860" t="s">
        <v>9486</v>
      </c>
      <c r="D4860" t="s">
        <v>9490</v>
      </c>
      <c r="E4860" t="s">
        <v>14363</v>
      </c>
      <c r="F4860">
        <v>92.183374901999997</v>
      </c>
      <c r="G4860">
        <v>24.583919478999999</v>
      </c>
      <c r="H4860">
        <v>9.39374482383388E-2</v>
      </c>
      <c r="I4860">
        <v>10.457116737891875</v>
      </c>
    </row>
    <row r="4861" spans="1:9" x14ac:dyDescent="0.3">
      <c r="A4861" t="s">
        <v>3920</v>
      </c>
      <c r="B4861" t="s">
        <v>9476</v>
      </c>
      <c r="C4861" t="s">
        <v>9486</v>
      </c>
      <c r="D4861" t="s">
        <v>9491</v>
      </c>
      <c r="E4861" t="s">
        <v>14364</v>
      </c>
      <c r="F4861">
        <v>92.135105265000007</v>
      </c>
      <c r="G4861">
        <v>24.482582882999999</v>
      </c>
      <c r="H4861">
        <v>0.124910198455429</v>
      </c>
      <c r="I4861">
        <v>13.905003292058355</v>
      </c>
    </row>
    <row r="4862" spans="1:9" x14ac:dyDescent="0.3">
      <c r="A4862" t="s">
        <v>3920</v>
      </c>
      <c r="B4862" t="s">
        <v>9476</v>
      </c>
      <c r="C4862" t="s">
        <v>9492</v>
      </c>
      <c r="D4862" t="s">
        <v>7115</v>
      </c>
      <c r="E4862" t="s">
        <v>14365</v>
      </c>
      <c r="F4862">
        <v>91.863215793999998</v>
      </c>
      <c r="G4862">
        <v>24.284829166000002</v>
      </c>
      <c r="H4862">
        <v>0.15158799170943099</v>
      </c>
      <c r="I4862">
        <v>16.874775237093857</v>
      </c>
    </row>
    <row r="4863" spans="1:9" x14ac:dyDescent="0.3">
      <c r="A4863" t="s">
        <v>3920</v>
      </c>
      <c r="B4863" t="s">
        <v>9476</v>
      </c>
      <c r="C4863" t="s">
        <v>9492</v>
      </c>
      <c r="D4863" t="s">
        <v>5486</v>
      </c>
      <c r="E4863" t="s">
        <v>14366</v>
      </c>
      <c r="F4863">
        <v>91.885176423999994</v>
      </c>
      <c r="G4863">
        <v>24.338269641</v>
      </c>
      <c r="H4863">
        <v>0.14605994426674801</v>
      </c>
      <c r="I4863">
        <v>16.259392995774387</v>
      </c>
    </row>
    <row r="4864" spans="1:9" x14ac:dyDescent="0.3">
      <c r="A4864" t="s">
        <v>3920</v>
      </c>
      <c r="B4864" t="s">
        <v>9476</v>
      </c>
      <c r="C4864" t="s">
        <v>9492</v>
      </c>
      <c r="D4864" t="s">
        <v>836</v>
      </c>
      <c r="E4864" t="s">
        <v>14367</v>
      </c>
      <c r="F4864">
        <v>91.867651945000006</v>
      </c>
      <c r="G4864">
        <v>24.216335179000001</v>
      </c>
      <c r="H4864">
        <v>0.18458380576505101</v>
      </c>
      <c r="I4864">
        <v>20.547869257765477</v>
      </c>
    </row>
    <row r="4865" spans="1:9" x14ac:dyDescent="0.3">
      <c r="A4865" t="s">
        <v>3920</v>
      </c>
      <c r="B4865" t="s">
        <v>9476</v>
      </c>
      <c r="C4865" t="s">
        <v>9492</v>
      </c>
      <c r="D4865" t="s">
        <v>9492</v>
      </c>
      <c r="E4865" t="s">
        <v>14368</v>
      </c>
      <c r="F4865">
        <v>91.812792900000005</v>
      </c>
      <c r="G4865">
        <v>24.348878521</v>
      </c>
      <c r="H4865">
        <v>7.4652192914147403E-2</v>
      </c>
      <c r="I4865">
        <v>8.3102821152028881</v>
      </c>
    </row>
    <row r="4866" spans="1:9" x14ac:dyDescent="0.3">
      <c r="A4866" t="s">
        <v>3920</v>
      </c>
      <c r="B4866" t="s">
        <v>9476</v>
      </c>
      <c r="C4866" t="s">
        <v>9492</v>
      </c>
      <c r="D4866" t="s">
        <v>6172</v>
      </c>
      <c r="E4866" t="s">
        <v>14369</v>
      </c>
      <c r="F4866">
        <v>91.816905559000006</v>
      </c>
      <c r="G4866">
        <v>24.270594719000002</v>
      </c>
      <c r="H4866">
        <v>0.113835271768796</v>
      </c>
      <c r="I4866">
        <v>12.672142453302371</v>
      </c>
    </row>
    <row r="4867" spans="1:9" x14ac:dyDescent="0.3">
      <c r="A4867" t="s">
        <v>3920</v>
      </c>
      <c r="B4867" t="s">
        <v>9476</v>
      </c>
      <c r="C4867" t="s">
        <v>9492</v>
      </c>
      <c r="D4867" t="s">
        <v>9493</v>
      </c>
      <c r="E4867" t="s">
        <v>14370</v>
      </c>
      <c r="F4867">
        <v>91.858993517000002</v>
      </c>
      <c r="G4867">
        <v>24.396349646000001</v>
      </c>
      <c r="H4867">
        <v>0.10924455536633999</v>
      </c>
      <c r="I4867">
        <v>12.161103903380967</v>
      </c>
    </row>
    <row r="4868" spans="1:9" x14ac:dyDescent="0.3">
      <c r="A4868" t="s">
        <v>3920</v>
      </c>
      <c r="B4868" t="s">
        <v>9476</v>
      </c>
      <c r="C4868" t="s">
        <v>9492</v>
      </c>
      <c r="D4868" t="s">
        <v>9494</v>
      </c>
      <c r="E4868" t="s">
        <v>14371</v>
      </c>
      <c r="F4868">
        <v>91.881366856</v>
      </c>
      <c r="G4868">
        <v>24.424628813999998</v>
      </c>
      <c r="H4868">
        <v>0.133201541661116</v>
      </c>
      <c r="I4868">
        <v>14.827995617715432</v>
      </c>
    </row>
    <row r="4869" spans="1:9" x14ac:dyDescent="0.3">
      <c r="A4869" t="s">
        <v>3920</v>
      </c>
      <c r="B4869" t="s">
        <v>9476</v>
      </c>
      <c r="C4869" t="s">
        <v>9492</v>
      </c>
      <c r="D4869" t="s">
        <v>9495</v>
      </c>
      <c r="E4869" t="s">
        <v>14372</v>
      </c>
      <c r="F4869">
        <v>91.817752335999998</v>
      </c>
      <c r="G4869">
        <v>24.424600388999998</v>
      </c>
      <c r="H4869">
        <v>7.1188135424933296E-2</v>
      </c>
      <c r="I4869">
        <v>7.9246632355035738</v>
      </c>
    </row>
    <row r="4870" spans="1:9" x14ac:dyDescent="0.3">
      <c r="A4870" t="s">
        <v>3920</v>
      </c>
      <c r="B4870" t="s">
        <v>9476</v>
      </c>
      <c r="C4870" t="s">
        <v>9492</v>
      </c>
      <c r="D4870" t="s">
        <v>9496</v>
      </c>
      <c r="E4870" t="s">
        <v>14373</v>
      </c>
      <c r="F4870">
        <v>91.896519579</v>
      </c>
      <c r="G4870">
        <v>24.383063385</v>
      </c>
      <c r="H4870">
        <v>0.147911595856317</v>
      </c>
      <c r="I4870">
        <v>16.465518850725207</v>
      </c>
    </row>
    <row r="4871" spans="1:9" x14ac:dyDescent="0.3">
      <c r="A4871" t="s">
        <v>3920</v>
      </c>
      <c r="B4871" t="s">
        <v>9476</v>
      </c>
      <c r="C4871" t="s">
        <v>9492</v>
      </c>
      <c r="D4871" t="s">
        <v>9497</v>
      </c>
      <c r="E4871" t="s">
        <v>14374</v>
      </c>
      <c r="F4871">
        <v>91.855419010999995</v>
      </c>
      <c r="G4871">
        <v>24.361959840000001</v>
      </c>
      <c r="H4871">
        <v>0.111462580183356</v>
      </c>
      <c r="I4871">
        <v>12.408014426011189</v>
      </c>
    </row>
    <row r="4872" spans="1:9" x14ac:dyDescent="0.3">
      <c r="A4872" t="s">
        <v>3920</v>
      </c>
      <c r="B4872" t="s">
        <v>9476</v>
      </c>
      <c r="C4872" t="s">
        <v>9498</v>
      </c>
      <c r="D4872" t="s">
        <v>9499</v>
      </c>
      <c r="E4872" t="s">
        <v>14375</v>
      </c>
      <c r="F4872">
        <v>92.033423510999995</v>
      </c>
      <c r="G4872">
        <v>24.585276612000001</v>
      </c>
      <c r="H4872">
        <v>9.21076849804057E-3</v>
      </c>
      <c r="I4872">
        <v>1.0253427492018763</v>
      </c>
    </row>
    <row r="4873" spans="1:9" x14ac:dyDescent="0.3">
      <c r="A4873" t="s">
        <v>3920</v>
      </c>
      <c r="B4873" t="s">
        <v>9476</v>
      </c>
      <c r="C4873" t="s">
        <v>9498</v>
      </c>
      <c r="D4873" t="s">
        <v>9500</v>
      </c>
      <c r="E4873" t="s">
        <v>14376</v>
      </c>
      <c r="F4873">
        <v>91.969532567000002</v>
      </c>
      <c r="G4873">
        <v>24.579269929999999</v>
      </c>
      <c r="H4873">
        <v>6.9045183095488002E-2</v>
      </c>
      <c r="I4873">
        <v>7.6861097821897237</v>
      </c>
    </row>
    <row r="4874" spans="1:9" x14ac:dyDescent="0.3">
      <c r="A4874" t="s">
        <v>3920</v>
      </c>
      <c r="B4874" t="s">
        <v>9476</v>
      </c>
      <c r="C4874" t="s">
        <v>9498</v>
      </c>
      <c r="D4874" t="s">
        <v>9501</v>
      </c>
      <c r="E4874" t="s">
        <v>14377</v>
      </c>
      <c r="F4874">
        <v>91.990704608000001</v>
      </c>
      <c r="G4874">
        <v>24.626157053</v>
      </c>
      <c r="H4874">
        <v>3.0492609671119799E-2</v>
      </c>
      <c r="I4874">
        <v>3.394437308589056</v>
      </c>
    </row>
    <row r="4875" spans="1:9" x14ac:dyDescent="0.3">
      <c r="A4875" t="s">
        <v>3920</v>
      </c>
      <c r="B4875" t="s">
        <v>9476</v>
      </c>
      <c r="C4875" t="s">
        <v>9498</v>
      </c>
      <c r="D4875" t="s">
        <v>9502</v>
      </c>
      <c r="E4875" t="s">
        <v>14378</v>
      </c>
      <c r="F4875">
        <v>91.960835177999996</v>
      </c>
      <c r="G4875">
        <v>24.528016151999999</v>
      </c>
      <c r="H4875">
        <v>0.10161786391222</v>
      </c>
      <c r="I4875">
        <v>11.312100610708329</v>
      </c>
    </row>
    <row r="4876" spans="1:9" x14ac:dyDescent="0.3">
      <c r="A4876" t="s">
        <v>3920</v>
      </c>
      <c r="B4876" t="s">
        <v>9476</v>
      </c>
      <c r="C4876" t="s">
        <v>9498</v>
      </c>
      <c r="D4876" t="s">
        <v>5527</v>
      </c>
      <c r="E4876" t="s">
        <v>14379</v>
      </c>
      <c r="F4876">
        <v>91.941147916999995</v>
      </c>
      <c r="G4876">
        <v>24.405206970999998</v>
      </c>
      <c r="H4876">
        <v>0.191215025395432</v>
      </c>
      <c r="I4876">
        <v>21.286056627019491</v>
      </c>
    </row>
    <row r="4877" spans="1:9" x14ac:dyDescent="0.3">
      <c r="A4877" t="s">
        <v>3920</v>
      </c>
      <c r="B4877" t="s">
        <v>9476</v>
      </c>
      <c r="C4877" t="s">
        <v>9498</v>
      </c>
      <c r="D4877" t="s">
        <v>9503</v>
      </c>
      <c r="E4877" t="s">
        <v>14380</v>
      </c>
      <c r="F4877">
        <v>92.076223498000004</v>
      </c>
      <c r="G4877">
        <v>24.531521514000001</v>
      </c>
      <c r="H4877">
        <v>5.3079461382285503E-2</v>
      </c>
      <c r="I4877">
        <v>5.9088056410760217</v>
      </c>
    </row>
    <row r="4878" spans="1:9" x14ac:dyDescent="0.3">
      <c r="A4878" t="s">
        <v>3920</v>
      </c>
      <c r="B4878" t="s">
        <v>9476</v>
      </c>
      <c r="C4878" t="s">
        <v>9498</v>
      </c>
      <c r="D4878" t="s">
        <v>6571</v>
      </c>
      <c r="E4878" t="s">
        <v>14381</v>
      </c>
      <c r="F4878">
        <v>92.005919731000006</v>
      </c>
      <c r="G4878">
        <v>24.529804232</v>
      </c>
      <c r="H4878">
        <v>7.06767932650047E-2</v>
      </c>
      <c r="I4878">
        <v>7.8677406262603231</v>
      </c>
    </row>
    <row r="4879" spans="1:9" x14ac:dyDescent="0.3">
      <c r="A4879" t="s">
        <v>3920</v>
      </c>
      <c r="B4879" t="s">
        <v>9476</v>
      </c>
      <c r="C4879" t="s">
        <v>9498</v>
      </c>
      <c r="D4879" t="s">
        <v>9504</v>
      </c>
      <c r="E4879" t="s">
        <v>14382</v>
      </c>
      <c r="F4879">
        <v>92.062804095000004</v>
      </c>
      <c r="G4879">
        <v>24.426580347000002</v>
      </c>
      <c r="H4879">
        <v>0.15526704686473999</v>
      </c>
      <c r="I4879">
        <v>17.284327656982857</v>
      </c>
    </row>
    <row r="4880" spans="1:9" x14ac:dyDescent="0.3">
      <c r="A4880" t="s">
        <v>3920</v>
      </c>
      <c r="B4880" t="s">
        <v>9476</v>
      </c>
      <c r="C4880" t="s">
        <v>9498</v>
      </c>
      <c r="D4880" t="s">
        <v>9498</v>
      </c>
      <c r="E4880" t="s">
        <v>14383</v>
      </c>
      <c r="F4880">
        <v>92.051206902999994</v>
      </c>
      <c r="G4880">
        <v>24.491377451000002</v>
      </c>
      <c r="H4880">
        <v>9.0713523682298194E-2</v>
      </c>
      <c r="I4880">
        <v>10.098229456313435</v>
      </c>
    </row>
    <row r="4881" spans="1:9" x14ac:dyDescent="0.3">
      <c r="A4881" t="s">
        <v>3920</v>
      </c>
      <c r="B4881" t="s">
        <v>9476</v>
      </c>
      <c r="C4881" t="s">
        <v>9498</v>
      </c>
      <c r="D4881" t="s">
        <v>9505</v>
      </c>
      <c r="E4881" t="s">
        <v>14384</v>
      </c>
      <c r="F4881">
        <v>91.996225371999998</v>
      </c>
      <c r="G4881">
        <v>24.426647709000001</v>
      </c>
      <c r="H4881">
        <v>0.166267686359716</v>
      </c>
      <c r="I4881">
        <v>18.508918845563585</v>
      </c>
    </row>
    <row r="4882" spans="1:9" x14ac:dyDescent="0.3">
      <c r="A4882" t="s">
        <v>3920</v>
      </c>
      <c r="B4882" t="s">
        <v>9476</v>
      </c>
      <c r="C4882" t="s">
        <v>9498</v>
      </c>
      <c r="D4882" t="s">
        <v>9506</v>
      </c>
      <c r="E4882" t="s">
        <v>14385</v>
      </c>
      <c r="F4882">
        <v>92.002666982999997</v>
      </c>
      <c r="G4882">
        <v>24.485731520000002</v>
      </c>
      <c r="H4882">
        <v>0.109805700609511</v>
      </c>
      <c r="I4882">
        <v>12.223570591850764</v>
      </c>
    </row>
    <row r="4883" spans="1:9" x14ac:dyDescent="0.3">
      <c r="A4883" t="s">
        <v>3920</v>
      </c>
      <c r="B4883" t="s">
        <v>9476</v>
      </c>
      <c r="C4883" t="s">
        <v>9498</v>
      </c>
      <c r="D4883" t="s">
        <v>5779</v>
      </c>
      <c r="E4883" t="s">
        <v>14386</v>
      </c>
      <c r="F4883">
        <v>91.959117429000003</v>
      </c>
      <c r="G4883">
        <v>24.373881297000001</v>
      </c>
      <c r="H4883">
        <v>0.21117660931457599</v>
      </c>
      <c r="I4883">
        <v>23.5081801488986</v>
      </c>
    </row>
    <row r="4884" spans="1:9" x14ac:dyDescent="0.3">
      <c r="A4884" t="s">
        <v>3920</v>
      </c>
      <c r="B4884" t="s">
        <v>9476</v>
      </c>
      <c r="C4884" t="s">
        <v>9498</v>
      </c>
      <c r="D4884" t="s">
        <v>9507</v>
      </c>
      <c r="E4884" t="s">
        <v>14387</v>
      </c>
      <c r="F4884">
        <v>91.950332884999995</v>
      </c>
      <c r="G4884">
        <v>24.461882765999999</v>
      </c>
      <c r="H4884">
        <v>0.15779287548058599</v>
      </c>
      <c r="I4884">
        <v>17.565502898498831</v>
      </c>
    </row>
    <row r="4885" spans="1:9" x14ac:dyDescent="0.3">
      <c r="A4885" t="s">
        <v>3920</v>
      </c>
      <c r="B4885" t="s">
        <v>9476</v>
      </c>
      <c r="C4885" t="s">
        <v>9498</v>
      </c>
      <c r="D4885" t="s">
        <v>9508</v>
      </c>
      <c r="E4885" t="s">
        <v>14388</v>
      </c>
      <c r="F4885">
        <v>92.033957815999997</v>
      </c>
      <c r="G4885">
        <v>24.524881631</v>
      </c>
      <c r="H4885">
        <v>6.1037003970538503E-2</v>
      </c>
      <c r="I4885">
        <v>6.7946392820003458</v>
      </c>
    </row>
    <row r="4886" spans="1:9" x14ac:dyDescent="0.3">
      <c r="A4886" t="s">
        <v>3920</v>
      </c>
      <c r="B4886" t="s">
        <v>9476</v>
      </c>
      <c r="C4886" t="s">
        <v>9509</v>
      </c>
      <c r="D4886" t="s">
        <v>9510</v>
      </c>
      <c r="E4886" t="s">
        <v>14389</v>
      </c>
      <c r="F4886">
        <v>91.740729612999999</v>
      </c>
      <c r="G4886">
        <v>24.559458698</v>
      </c>
      <c r="H4886">
        <v>4.7823909980190399E-2</v>
      </c>
      <c r="I4886">
        <v>5.3237576589947952</v>
      </c>
    </row>
    <row r="4887" spans="1:9" x14ac:dyDescent="0.3">
      <c r="A4887" t="s">
        <v>3920</v>
      </c>
      <c r="B4887" t="s">
        <v>9476</v>
      </c>
      <c r="C4887" t="s">
        <v>9509</v>
      </c>
      <c r="D4887" t="s">
        <v>7434</v>
      </c>
      <c r="E4887" t="s">
        <v>14390</v>
      </c>
      <c r="F4887">
        <v>91.691530310999994</v>
      </c>
      <c r="G4887">
        <v>24.482233589</v>
      </c>
      <c r="H4887">
        <v>3.75856087713375E-2</v>
      </c>
      <c r="I4887">
        <v>4.18402996842529</v>
      </c>
    </row>
    <row r="4888" spans="1:9" x14ac:dyDescent="0.3">
      <c r="A4888" t="s">
        <v>3920</v>
      </c>
      <c r="B4888" t="s">
        <v>9476</v>
      </c>
      <c r="C4888" t="s">
        <v>9509</v>
      </c>
      <c r="D4888" t="s">
        <v>9511</v>
      </c>
      <c r="E4888" t="s">
        <v>14391</v>
      </c>
      <c r="F4888">
        <v>91.804607306999998</v>
      </c>
      <c r="G4888">
        <v>24.478929906000001</v>
      </c>
      <c r="H4888">
        <v>8.4573127469301596E-2</v>
      </c>
      <c r="I4888">
        <v>9.4146805498826538</v>
      </c>
    </row>
    <row r="4889" spans="1:9" x14ac:dyDescent="0.3">
      <c r="A4889" t="s">
        <v>3920</v>
      </c>
      <c r="B4889" t="s">
        <v>9476</v>
      </c>
      <c r="C4889" t="s">
        <v>9509</v>
      </c>
      <c r="D4889" t="s">
        <v>9512</v>
      </c>
      <c r="E4889" t="s">
        <v>14392</v>
      </c>
      <c r="F4889">
        <v>91.781915084999994</v>
      </c>
      <c r="G4889">
        <v>24.518293881000002</v>
      </c>
      <c r="H4889">
        <v>4.7216240757300403E-2</v>
      </c>
      <c r="I4889">
        <v>5.2561119211026801</v>
      </c>
    </row>
    <row r="4890" spans="1:9" x14ac:dyDescent="0.3">
      <c r="A4890" t="s">
        <v>3920</v>
      </c>
      <c r="B4890" t="s">
        <v>9476</v>
      </c>
      <c r="C4890" t="s">
        <v>9509</v>
      </c>
      <c r="D4890" t="s">
        <v>9513</v>
      </c>
      <c r="E4890" t="s">
        <v>14393</v>
      </c>
      <c r="F4890">
        <v>91.744780057</v>
      </c>
      <c r="G4890">
        <v>24.426086129000002</v>
      </c>
      <c r="H4890">
        <v>1.3065416189383301E-2</v>
      </c>
      <c r="I4890">
        <v>1.4544421302021489</v>
      </c>
    </row>
    <row r="4891" spans="1:9" x14ac:dyDescent="0.3">
      <c r="A4891" t="s">
        <v>3920</v>
      </c>
      <c r="B4891" t="s">
        <v>9476</v>
      </c>
      <c r="C4891" t="s">
        <v>9509</v>
      </c>
      <c r="D4891" t="s">
        <v>8517</v>
      </c>
      <c r="E4891" t="s">
        <v>14394</v>
      </c>
      <c r="F4891">
        <v>91.709629340999996</v>
      </c>
      <c r="G4891">
        <v>24.546040950999998</v>
      </c>
      <c r="H4891">
        <v>2.7189559667459801E-2</v>
      </c>
      <c r="I4891">
        <v>3.0267417821816247</v>
      </c>
    </row>
    <row r="4892" spans="1:9" x14ac:dyDescent="0.3">
      <c r="A4892" t="s">
        <v>3920</v>
      </c>
      <c r="B4892" t="s">
        <v>9476</v>
      </c>
      <c r="C4892" t="s">
        <v>9509</v>
      </c>
      <c r="D4892" t="s">
        <v>9514</v>
      </c>
      <c r="E4892" t="s">
        <v>14395</v>
      </c>
      <c r="F4892">
        <v>91.691499620000002</v>
      </c>
      <c r="G4892">
        <v>24.522815164000001</v>
      </c>
      <c r="H4892">
        <v>1.06612058551917E-2</v>
      </c>
      <c r="I4892">
        <v>1.18680543579994</v>
      </c>
    </row>
    <row r="4893" spans="1:9" x14ac:dyDescent="0.3">
      <c r="A4893" t="s">
        <v>3920</v>
      </c>
      <c r="B4893" t="s">
        <v>9476</v>
      </c>
      <c r="C4893" t="s">
        <v>9509</v>
      </c>
      <c r="D4893" t="s">
        <v>9515</v>
      </c>
      <c r="E4893" t="s">
        <v>14396</v>
      </c>
      <c r="F4893">
        <v>91.652989734000002</v>
      </c>
      <c r="G4893">
        <v>24.573591326999999</v>
      </c>
      <c r="H4893">
        <v>9.9388010585324798E-3</v>
      </c>
      <c r="I4893">
        <v>1.1063873338358357</v>
      </c>
    </row>
    <row r="4894" spans="1:9" x14ac:dyDescent="0.3">
      <c r="A4894" t="s">
        <v>3920</v>
      </c>
      <c r="B4894" t="s">
        <v>9476</v>
      </c>
      <c r="C4894" t="s">
        <v>9509</v>
      </c>
      <c r="D4894" t="s">
        <v>9516</v>
      </c>
      <c r="E4894" t="s">
        <v>14397</v>
      </c>
      <c r="F4894">
        <v>91.690008004999996</v>
      </c>
      <c r="G4894">
        <v>24.575639316</v>
      </c>
      <c r="H4894">
        <v>1.69720723638743E-2</v>
      </c>
      <c r="I4894">
        <v>1.889331095546487</v>
      </c>
    </row>
    <row r="4895" spans="1:9" x14ac:dyDescent="0.3">
      <c r="A4895" t="s">
        <v>3920</v>
      </c>
      <c r="B4895" t="s">
        <v>9476</v>
      </c>
      <c r="C4895" t="s">
        <v>9509</v>
      </c>
      <c r="D4895" t="s">
        <v>9065</v>
      </c>
      <c r="E4895" t="s">
        <v>14398</v>
      </c>
      <c r="F4895">
        <v>91.758380990000006</v>
      </c>
      <c r="G4895">
        <v>24.466038815000001</v>
      </c>
      <c r="H4895">
        <v>5.49732897764134E-2</v>
      </c>
      <c r="I4895">
        <v>6.1196266179103391</v>
      </c>
    </row>
    <row r="4896" spans="1:9" x14ac:dyDescent="0.3">
      <c r="A4896" t="s">
        <v>3920</v>
      </c>
      <c r="B4896" t="s">
        <v>9476</v>
      </c>
      <c r="C4896" t="s">
        <v>9509</v>
      </c>
      <c r="D4896" t="s">
        <v>9517</v>
      </c>
      <c r="E4896" t="s">
        <v>14399</v>
      </c>
      <c r="F4896">
        <v>91.673820323000001</v>
      </c>
      <c r="G4896">
        <v>24.441881044999999</v>
      </c>
      <c r="H4896">
        <v>3.3994619895156099E-2</v>
      </c>
      <c r="I4896">
        <v>3.7842810867287766</v>
      </c>
    </row>
    <row r="4897" spans="1:9" x14ac:dyDescent="0.3">
      <c r="A4897" t="s">
        <v>3920</v>
      </c>
      <c r="B4897" t="s">
        <v>9476</v>
      </c>
      <c r="C4897" t="s">
        <v>9509</v>
      </c>
      <c r="D4897" t="s">
        <v>9518</v>
      </c>
      <c r="E4897" t="s">
        <v>14400</v>
      </c>
      <c r="F4897">
        <v>91.644923024999997</v>
      </c>
      <c r="G4897">
        <v>24.50853309</v>
      </c>
      <c r="H4897">
        <v>1.5792200002806599E-4</v>
      </c>
      <c r="I4897">
        <v>1.7579877043124307E-2</v>
      </c>
    </row>
    <row r="4898" spans="1:9" x14ac:dyDescent="0.3">
      <c r="A4898" t="s">
        <v>3920</v>
      </c>
      <c r="B4898" t="s">
        <v>9476</v>
      </c>
      <c r="C4898" t="s">
        <v>9509</v>
      </c>
      <c r="D4898" t="s">
        <v>9519</v>
      </c>
      <c r="E4898" t="s">
        <v>14401</v>
      </c>
      <c r="F4898">
        <v>91.773447680000004</v>
      </c>
      <c r="G4898">
        <v>24.484564537000001</v>
      </c>
      <c r="H4898">
        <v>7.7445862991574896E-2</v>
      </c>
      <c r="I4898">
        <v>8.6212734682221175</v>
      </c>
    </row>
    <row r="4899" spans="1:9" x14ac:dyDescent="0.3">
      <c r="A4899" t="s">
        <v>3920</v>
      </c>
      <c r="B4899" t="s">
        <v>9476</v>
      </c>
      <c r="C4899" t="s">
        <v>7765</v>
      </c>
      <c r="D4899" t="s">
        <v>6016</v>
      </c>
      <c r="E4899" t="s">
        <v>14402</v>
      </c>
      <c r="F4899">
        <v>91.803523364</v>
      </c>
      <c r="G4899">
        <v>24.602073866000001</v>
      </c>
      <c r="H4899">
        <v>4.5922793145299302E-3</v>
      </c>
      <c r="I4899">
        <v>0.51121253329347183</v>
      </c>
    </row>
    <row r="4900" spans="1:9" x14ac:dyDescent="0.3">
      <c r="A4900" t="s">
        <v>3920</v>
      </c>
      <c r="B4900" t="s">
        <v>9476</v>
      </c>
      <c r="C4900" t="s">
        <v>7765</v>
      </c>
      <c r="D4900" t="s">
        <v>9520</v>
      </c>
      <c r="E4900" t="s">
        <v>14403</v>
      </c>
      <c r="F4900">
        <v>91.870392417000005</v>
      </c>
      <c r="G4900">
        <v>24.474127836000001</v>
      </c>
      <c r="H4900">
        <v>0.113436385040144</v>
      </c>
      <c r="I4900">
        <v>12.627738382668829</v>
      </c>
    </row>
    <row r="4901" spans="1:9" x14ac:dyDescent="0.3">
      <c r="A4901" t="s">
        <v>3920</v>
      </c>
      <c r="B4901" t="s">
        <v>9476</v>
      </c>
      <c r="C4901" t="s">
        <v>7765</v>
      </c>
      <c r="D4901" t="s">
        <v>9521</v>
      </c>
      <c r="E4901" t="s">
        <v>14404</v>
      </c>
      <c r="F4901">
        <v>91.827019035999996</v>
      </c>
      <c r="G4901">
        <v>24.513183550000001</v>
      </c>
      <c r="H4901">
        <v>5.7035212856562198E-2</v>
      </c>
      <c r="I4901">
        <v>6.3491598951925035</v>
      </c>
    </row>
    <row r="4902" spans="1:9" x14ac:dyDescent="0.3">
      <c r="A4902" t="s">
        <v>3920</v>
      </c>
      <c r="B4902" t="s">
        <v>9476</v>
      </c>
      <c r="C4902" t="s">
        <v>7765</v>
      </c>
      <c r="D4902" t="s">
        <v>9493</v>
      </c>
      <c r="E4902" t="s">
        <v>14370</v>
      </c>
      <c r="F4902">
        <v>91.891773387000001</v>
      </c>
      <c r="G4902">
        <v>24.596592345000001</v>
      </c>
      <c r="H4902">
        <v>5.7992341438994503E-2</v>
      </c>
      <c r="I4902">
        <v>6.4557074489888677</v>
      </c>
    </row>
    <row r="4903" spans="1:9" x14ac:dyDescent="0.3">
      <c r="A4903" t="s">
        <v>3920</v>
      </c>
      <c r="B4903" t="s">
        <v>9476</v>
      </c>
      <c r="C4903" t="s">
        <v>7765</v>
      </c>
      <c r="D4903" t="s">
        <v>6582</v>
      </c>
      <c r="E4903" t="s">
        <v>14405</v>
      </c>
      <c r="F4903">
        <v>91.833824555999996</v>
      </c>
      <c r="G4903">
        <v>24.558137717000001</v>
      </c>
      <c r="H4903">
        <v>2.6258302430468099E-2</v>
      </c>
      <c r="I4903">
        <v>2.9230742265597085</v>
      </c>
    </row>
    <row r="4904" spans="1:9" x14ac:dyDescent="0.3">
      <c r="A4904" t="s">
        <v>3920</v>
      </c>
      <c r="B4904" t="s">
        <v>9476</v>
      </c>
      <c r="C4904" t="s">
        <v>7765</v>
      </c>
      <c r="D4904" t="s">
        <v>7765</v>
      </c>
      <c r="E4904" t="s">
        <v>14406</v>
      </c>
      <c r="F4904">
        <v>91.874256528000004</v>
      </c>
      <c r="G4904">
        <v>24.544681010000001</v>
      </c>
      <c r="H4904">
        <v>6.4859990729841305E-2</v>
      </c>
      <c r="I4904">
        <v>7.220214168045934</v>
      </c>
    </row>
    <row r="4905" spans="1:9" x14ac:dyDescent="0.3">
      <c r="A4905" t="s">
        <v>3920</v>
      </c>
      <c r="B4905" t="s">
        <v>9476</v>
      </c>
      <c r="C4905" t="s">
        <v>7765</v>
      </c>
      <c r="D4905" t="s">
        <v>9522</v>
      </c>
      <c r="E4905" t="s">
        <v>14407</v>
      </c>
      <c r="F4905">
        <v>91.897873879000002</v>
      </c>
      <c r="G4905">
        <v>24.509405516000001</v>
      </c>
      <c r="H4905">
        <v>0.105469275366978</v>
      </c>
      <c r="I4905">
        <v>11.74083973385199</v>
      </c>
    </row>
    <row r="4906" spans="1:9" x14ac:dyDescent="0.3">
      <c r="A4906" t="s">
        <v>3920</v>
      </c>
      <c r="B4906" t="s">
        <v>9476</v>
      </c>
      <c r="C4906" t="s">
        <v>7765</v>
      </c>
      <c r="D4906" t="s">
        <v>9523</v>
      </c>
      <c r="E4906" t="s">
        <v>14408</v>
      </c>
      <c r="F4906">
        <v>91.915107500000005</v>
      </c>
      <c r="G4906">
        <v>24.630983302000001</v>
      </c>
      <c r="H4906">
        <v>2.0768335839404101E-2</v>
      </c>
      <c r="I4906">
        <v>2.3119311456424643</v>
      </c>
    </row>
    <row r="4907" spans="1:9" x14ac:dyDescent="0.3">
      <c r="A4907" t="s">
        <v>3920</v>
      </c>
      <c r="B4907" t="s">
        <v>9476</v>
      </c>
      <c r="C4907" t="s">
        <v>9524</v>
      </c>
      <c r="D4907" t="s">
        <v>9525</v>
      </c>
      <c r="E4907" t="s">
        <v>14409</v>
      </c>
      <c r="F4907">
        <v>91.699489573999998</v>
      </c>
      <c r="G4907">
        <v>24.277060155000001</v>
      </c>
      <c r="H4907">
        <v>3.44363501925724E-2</v>
      </c>
      <c r="I4907">
        <v>3.8334545034371592</v>
      </c>
    </row>
    <row r="4908" spans="1:9" x14ac:dyDescent="0.3">
      <c r="A4908" t="s">
        <v>3920</v>
      </c>
      <c r="B4908" t="s">
        <v>9476</v>
      </c>
      <c r="C4908" t="s">
        <v>9524</v>
      </c>
      <c r="D4908" t="s">
        <v>9526</v>
      </c>
      <c r="E4908" t="s">
        <v>14410</v>
      </c>
      <c r="F4908">
        <v>91.655021137000006</v>
      </c>
      <c r="G4908">
        <v>24.333239138</v>
      </c>
      <c r="H4908">
        <v>1.0659296794230401E-2</v>
      </c>
      <c r="I4908">
        <v>1.1865929191337281</v>
      </c>
    </row>
    <row r="4909" spans="1:9" x14ac:dyDescent="0.3">
      <c r="A4909" t="s">
        <v>3920</v>
      </c>
      <c r="B4909" t="s">
        <v>9476</v>
      </c>
      <c r="C4909" t="s">
        <v>9524</v>
      </c>
      <c r="D4909" t="s">
        <v>9527</v>
      </c>
      <c r="E4909" t="s">
        <v>14411</v>
      </c>
      <c r="F4909">
        <v>91.720802405000001</v>
      </c>
      <c r="G4909">
        <v>24.376453372</v>
      </c>
      <c r="H4909">
        <v>1.8622571248819001E-2</v>
      </c>
      <c r="I4909">
        <v>2.0730646314185313</v>
      </c>
    </row>
    <row r="4910" spans="1:9" x14ac:dyDescent="0.3">
      <c r="A4910" t="s">
        <v>3920</v>
      </c>
      <c r="B4910" t="s">
        <v>9476</v>
      </c>
      <c r="C4910" t="s">
        <v>9524</v>
      </c>
      <c r="D4910" t="s">
        <v>9528</v>
      </c>
      <c r="E4910" t="s">
        <v>14412</v>
      </c>
      <c r="F4910">
        <v>91.749936181999999</v>
      </c>
      <c r="G4910">
        <v>24.300881386</v>
      </c>
      <c r="H4910">
        <v>4.0337146525927799E-2</v>
      </c>
      <c r="I4910">
        <v>4.4903311512662825</v>
      </c>
    </row>
    <row r="4911" spans="1:9" x14ac:dyDescent="0.3">
      <c r="A4911" t="s">
        <v>3920</v>
      </c>
      <c r="B4911" t="s">
        <v>9476</v>
      </c>
      <c r="C4911" t="s">
        <v>9524</v>
      </c>
      <c r="D4911" t="s">
        <v>5053</v>
      </c>
      <c r="E4911" t="s">
        <v>14413</v>
      </c>
      <c r="F4911">
        <v>91.632918427000007</v>
      </c>
      <c r="G4911">
        <v>24.421098996000001</v>
      </c>
      <c r="H4911">
        <v>5.0854580385516204E-3</v>
      </c>
      <c r="I4911">
        <v>0.56611318885156636</v>
      </c>
    </row>
    <row r="4912" spans="1:9" x14ac:dyDescent="0.3">
      <c r="A4912" t="s">
        <v>3920</v>
      </c>
      <c r="B4912" t="s">
        <v>9476</v>
      </c>
      <c r="C4912" t="s">
        <v>9524</v>
      </c>
      <c r="D4912" t="s">
        <v>9529</v>
      </c>
      <c r="E4912" t="s">
        <v>14414</v>
      </c>
      <c r="F4912">
        <v>91.642712596999999</v>
      </c>
      <c r="G4912">
        <v>24.261804958999999</v>
      </c>
      <c r="H4912">
        <v>6.4992795541903597E-2</v>
      </c>
      <c r="I4912">
        <v>7.2349979997247083</v>
      </c>
    </row>
    <row r="4913" spans="1:9" x14ac:dyDescent="0.3">
      <c r="A4913" t="s">
        <v>3920</v>
      </c>
      <c r="B4913" t="s">
        <v>9476</v>
      </c>
      <c r="C4913" t="s">
        <v>9524</v>
      </c>
      <c r="D4913" t="s">
        <v>9530</v>
      </c>
      <c r="E4913" t="s">
        <v>14415</v>
      </c>
      <c r="F4913">
        <v>91.660135366999995</v>
      </c>
      <c r="G4913">
        <v>24.256439925999999</v>
      </c>
      <c r="H4913">
        <v>6.2859001356086602E-2</v>
      </c>
      <c r="I4913">
        <v>6.9974640309595602</v>
      </c>
    </row>
    <row r="4914" spans="1:9" x14ac:dyDescent="0.3">
      <c r="A4914" t="s">
        <v>3920</v>
      </c>
      <c r="B4914" t="s">
        <v>9476</v>
      </c>
      <c r="C4914" t="s">
        <v>9524</v>
      </c>
      <c r="D4914" t="s">
        <v>9524</v>
      </c>
      <c r="E4914" t="s">
        <v>14416</v>
      </c>
      <c r="F4914">
        <v>91.712866567000006</v>
      </c>
      <c r="G4914">
        <v>24.322914378</v>
      </c>
      <c r="H4914">
        <v>0</v>
      </c>
      <c r="I4914">
        <v>0</v>
      </c>
    </row>
    <row r="4915" spans="1:9" x14ac:dyDescent="0.3">
      <c r="A4915" t="s">
        <v>3920</v>
      </c>
      <c r="B4915" t="s">
        <v>9476</v>
      </c>
      <c r="C4915" t="s">
        <v>9524</v>
      </c>
      <c r="D4915" t="s">
        <v>9531</v>
      </c>
      <c r="E4915" t="s">
        <v>14417</v>
      </c>
      <c r="F4915">
        <v>91.733733676</v>
      </c>
      <c r="G4915">
        <v>24.309127449999998</v>
      </c>
      <c r="H4915">
        <v>2.2209547157326499E-2</v>
      </c>
      <c r="I4915">
        <v>2.4723667895535857</v>
      </c>
    </row>
    <row r="4916" spans="1:9" x14ac:dyDescent="0.3">
      <c r="A4916" t="s">
        <v>3920</v>
      </c>
      <c r="B4916" t="s">
        <v>9532</v>
      </c>
      <c r="C4916" t="s">
        <v>9533</v>
      </c>
      <c r="D4916" t="s">
        <v>9534</v>
      </c>
      <c r="E4916" t="s">
        <v>14418</v>
      </c>
      <c r="F4916">
        <v>91.275997305000004</v>
      </c>
      <c r="G4916">
        <v>25.114411062999999</v>
      </c>
      <c r="H4916">
        <v>3.5780662190296998E-2</v>
      </c>
      <c r="I4916">
        <v>3.9831033150238615</v>
      </c>
    </row>
    <row r="4917" spans="1:9" x14ac:dyDescent="0.3">
      <c r="A4917" t="s">
        <v>3920</v>
      </c>
      <c r="B4917" t="s">
        <v>9532</v>
      </c>
      <c r="C4917" t="s">
        <v>9533</v>
      </c>
      <c r="D4917" t="s">
        <v>9535</v>
      </c>
      <c r="E4917" t="s">
        <v>14419</v>
      </c>
      <c r="F4917">
        <v>91.321868777000006</v>
      </c>
      <c r="G4917">
        <v>25.156118807999999</v>
      </c>
      <c r="H4917">
        <v>8.5849461087706497E-2</v>
      </c>
      <c r="I4917">
        <v>9.5567620082834868</v>
      </c>
    </row>
    <row r="4918" spans="1:9" x14ac:dyDescent="0.3">
      <c r="A4918" t="s">
        <v>3920</v>
      </c>
      <c r="B4918" t="s">
        <v>9532</v>
      </c>
      <c r="C4918" t="s">
        <v>9533</v>
      </c>
      <c r="D4918" t="s">
        <v>6016</v>
      </c>
      <c r="E4918" t="s">
        <v>14420</v>
      </c>
      <c r="F4918">
        <v>91.255689724999996</v>
      </c>
      <c r="G4918">
        <v>25.054278524000001</v>
      </c>
      <c r="H4918">
        <v>6.6567751449351398E-2</v>
      </c>
      <c r="I4918">
        <v>7.4103220913417971</v>
      </c>
    </row>
    <row r="4919" spans="1:9" x14ac:dyDescent="0.3">
      <c r="A4919" t="s">
        <v>3920</v>
      </c>
      <c r="B4919" t="s">
        <v>9532</v>
      </c>
      <c r="C4919" t="s">
        <v>9533</v>
      </c>
      <c r="D4919" t="s">
        <v>5064</v>
      </c>
      <c r="E4919" t="s">
        <v>14421</v>
      </c>
      <c r="F4919">
        <v>91.329540363999996</v>
      </c>
      <c r="G4919">
        <v>25.102906099999998</v>
      </c>
      <c r="H4919">
        <v>9.0457427327700304E-2</v>
      </c>
      <c r="I4919">
        <v>10.069720810119597</v>
      </c>
    </row>
    <row r="4920" spans="1:9" x14ac:dyDescent="0.3">
      <c r="A4920" t="s">
        <v>3920</v>
      </c>
      <c r="B4920" t="s">
        <v>9532</v>
      </c>
      <c r="C4920" t="s">
        <v>9533</v>
      </c>
      <c r="D4920" t="s">
        <v>9536</v>
      </c>
      <c r="E4920" t="s">
        <v>14422</v>
      </c>
      <c r="F4920">
        <v>91.380834285000006</v>
      </c>
      <c r="G4920">
        <v>25.123449675</v>
      </c>
      <c r="H4920">
        <v>7.5370210946192395E-2</v>
      </c>
      <c r="I4920">
        <v>8.3902118825301368</v>
      </c>
    </row>
    <row r="4921" spans="1:9" x14ac:dyDescent="0.3">
      <c r="A4921" t="s">
        <v>3920</v>
      </c>
      <c r="B4921" t="s">
        <v>9532</v>
      </c>
      <c r="C4921" t="s">
        <v>9537</v>
      </c>
      <c r="D4921" t="s">
        <v>9538</v>
      </c>
      <c r="E4921" t="s">
        <v>14423</v>
      </c>
      <c r="F4921">
        <v>91.555137975999997</v>
      </c>
      <c r="G4921">
        <v>24.852642405000001</v>
      </c>
      <c r="H4921">
        <v>1.68274424543037E-2</v>
      </c>
      <c r="I4921">
        <v>1.8732308940130877</v>
      </c>
    </row>
    <row r="4922" spans="1:9" x14ac:dyDescent="0.3">
      <c r="A4922" t="s">
        <v>3920</v>
      </c>
      <c r="B4922" t="s">
        <v>9532</v>
      </c>
      <c r="C4922" t="s">
        <v>9537</v>
      </c>
      <c r="D4922" t="s">
        <v>9537</v>
      </c>
      <c r="E4922" t="s">
        <v>14424</v>
      </c>
      <c r="F4922">
        <v>91.623075146999994</v>
      </c>
      <c r="G4922">
        <v>24.999921516000001</v>
      </c>
      <c r="H4922">
        <v>2.9014566292214699E-2</v>
      </c>
      <c r="I4922">
        <v>3.2299015196493399</v>
      </c>
    </row>
    <row r="4923" spans="1:9" x14ac:dyDescent="0.3">
      <c r="A4923" t="s">
        <v>3920</v>
      </c>
      <c r="B4923" t="s">
        <v>9532</v>
      </c>
      <c r="C4923" t="s">
        <v>9537</v>
      </c>
      <c r="D4923" t="s">
        <v>9539</v>
      </c>
      <c r="E4923" t="s">
        <v>14425</v>
      </c>
      <c r="F4923">
        <v>91.564173104999995</v>
      </c>
      <c r="G4923">
        <v>24.970174328999999</v>
      </c>
      <c r="H4923">
        <v>2.10077447856837E-2</v>
      </c>
      <c r="I4923">
        <v>2.3385821495423094</v>
      </c>
    </row>
    <row r="4924" spans="1:9" x14ac:dyDescent="0.3">
      <c r="A4924" t="s">
        <v>3920</v>
      </c>
      <c r="B4924" t="s">
        <v>9532</v>
      </c>
      <c r="C4924" t="s">
        <v>9537</v>
      </c>
      <c r="D4924" t="s">
        <v>9540</v>
      </c>
      <c r="E4924" t="s">
        <v>14426</v>
      </c>
      <c r="F4924">
        <v>91.643293645</v>
      </c>
      <c r="G4924">
        <v>24.840469927000001</v>
      </c>
      <c r="H4924">
        <v>2.18586210746648E-2</v>
      </c>
      <c r="I4924">
        <v>2.4333016980316855</v>
      </c>
    </row>
    <row r="4925" spans="1:9" x14ac:dyDescent="0.3">
      <c r="A4925" t="s">
        <v>3920</v>
      </c>
      <c r="B4925" t="s">
        <v>9532</v>
      </c>
      <c r="C4925" t="s">
        <v>9537</v>
      </c>
      <c r="D4925" t="s">
        <v>9541</v>
      </c>
      <c r="E4925" t="s">
        <v>14427</v>
      </c>
      <c r="F4925">
        <v>91.600296677000003</v>
      </c>
      <c r="G4925">
        <v>24.929071619999998</v>
      </c>
      <c r="H4925">
        <v>2.4066107786187601E-2</v>
      </c>
      <c r="I4925">
        <v>2.6790391187584035</v>
      </c>
    </row>
    <row r="4926" spans="1:9" x14ac:dyDescent="0.3">
      <c r="A4926" t="s">
        <v>3920</v>
      </c>
      <c r="B4926" t="s">
        <v>9532</v>
      </c>
      <c r="C4926" t="s">
        <v>9537</v>
      </c>
      <c r="D4926" t="s">
        <v>9542</v>
      </c>
      <c r="E4926" t="s">
        <v>14428</v>
      </c>
      <c r="F4926">
        <v>91.697391207999999</v>
      </c>
      <c r="G4926">
        <v>25.088031050000001</v>
      </c>
      <c r="H4926">
        <v>5.6671426804416197E-2</v>
      </c>
      <c r="I4926">
        <v>6.3086632318676106</v>
      </c>
    </row>
    <row r="4927" spans="1:9" x14ac:dyDescent="0.3">
      <c r="A4927" t="s">
        <v>3920</v>
      </c>
      <c r="B4927" t="s">
        <v>9532</v>
      </c>
      <c r="C4927" t="s">
        <v>9537</v>
      </c>
      <c r="D4927" t="s">
        <v>9543</v>
      </c>
      <c r="E4927" t="s">
        <v>14429</v>
      </c>
      <c r="F4927">
        <v>91.533668969999994</v>
      </c>
      <c r="G4927">
        <v>24.934261925000001</v>
      </c>
      <c r="H4927">
        <v>1.04305420334928E-2</v>
      </c>
      <c r="I4927">
        <v>1.1611279391684184</v>
      </c>
    </row>
    <row r="4928" spans="1:9" x14ac:dyDescent="0.3">
      <c r="A4928" t="s">
        <v>3920</v>
      </c>
      <c r="B4928" t="s">
        <v>9532</v>
      </c>
      <c r="C4928" t="s">
        <v>9537</v>
      </c>
      <c r="D4928" t="s">
        <v>9544</v>
      </c>
      <c r="E4928" t="s">
        <v>14430</v>
      </c>
      <c r="F4928">
        <v>91.676434594</v>
      </c>
      <c r="G4928">
        <v>24.977575887</v>
      </c>
      <c r="H4928">
        <v>8.6780583305537101E-3</v>
      </c>
      <c r="I4928">
        <v>0.9660414533572389</v>
      </c>
    </row>
    <row r="4929" spans="1:9" x14ac:dyDescent="0.3">
      <c r="A4929" t="s">
        <v>3920</v>
      </c>
      <c r="B4929" t="s">
        <v>9532</v>
      </c>
      <c r="C4929" t="s">
        <v>9537</v>
      </c>
      <c r="D4929" t="s">
        <v>9545</v>
      </c>
      <c r="E4929" t="s">
        <v>14431</v>
      </c>
      <c r="F4929">
        <v>91.634210909000004</v>
      </c>
      <c r="G4929">
        <v>25.045571576</v>
      </c>
      <c r="H4929">
        <v>1.0332121622158E-2</v>
      </c>
      <c r="I4929">
        <v>1.1501717789786285</v>
      </c>
    </row>
    <row r="4930" spans="1:9" x14ac:dyDescent="0.3">
      <c r="A4930" t="s">
        <v>3920</v>
      </c>
      <c r="B4930" t="s">
        <v>9532</v>
      </c>
      <c r="C4930" t="s">
        <v>9537</v>
      </c>
      <c r="D4930" t="s">
        <v>9546</v>
      </c>
      <c r="E4930" t="s">
        <v>14432</v>
      </c>
      <c r="F4930">
        <v>91.660650024999995</v>
      </c>
      <c r="G4930">
        <v>24.927020380999998</v>
      </c>
      <c r="H4930">
        <v>2.5012669960303401E-2</v>
      </c>
      <c r="I4930">
        <v>2.7844104199809743</v>
      </c>
    </row>
    <row r="4931" spans="1:9" x14ac:dyDescent="0.3">
      <c r="A4931" t="s">
        <v>3920</v>
      </c>
      <c r="B4931" t="s">
        <v>9532</v>
      </c>
      <c r="C4931" t="s">
        <v>9537</v>
      </c>
      <c r="D4931" t="s">
        <v>9547</v>
      </c>
      <c r="E4931" t="s">
        <v>14433</v>
      </c>
      <c r="F4931">
        <v>91.665054182999995</v>
      </c>
      <c r="G4931">
        <v>24.886571087</v>
      </c>
      <c r="H4931">
        <v>1.9499791159029601E-2</v>
      </c>
      <c r="I4931">
        <v>2.1707167518231749</v>
      </c>
    </row>
    <row r="4932" spans="1:9" x14ac:dyDescent="0.3">
      <c r="A4932" t="s">
        <v>3920</v>
      </c>
      <c r="B4932" t="s">
        <v>9532</v>
      </c>
      <c r="C4932" t="s">
        <v>9537</v>
      </c>
      <c r="D4932" t="s">
        <v>9548</v>
      </c>
      <c r="E4932" t="s">
        <v>14434</v>
      </c>
      <c r="F4932">
        <v>91.562023543999999</v>
      </c>
      <c r="G4932">
        <v>24.884256306000001</v>
      </c>
      <c r="H4932">
        <v>2.73745895477693E-2</v>
      </c>
      <c r="I4932">
        <v>3.0473393084576781</v>
      </c>
    </row>
    <row r="4933" spans="1:9" x14ac:dyDescent="0.3">
      <c r="A4933" t="s">
        <v>3920</v>
      </c>
      <c r="B4933" t="s">
        <v>9532</v>
      </c>
      <c r="C4933" t="s">
        <v>9537</v>
      </c>
      <c r="D4933" t="s">
        <v>9549</v>
      </c>
      <c r="E4933" t="s">
        <v>14435</v>
      </c>
      <c r="F4933">
        <v>91.632632388000005</v>
      </c>
      <c r="G4933">
        <v>24.963751773999999</v>
      </c>
      <c r="H4933">
        <v>1.4235137440955401E-2</v>
      </c>
      <c r="I4933">
        <v>1.5846554999271552</v>
      </c>
    </row>
    <row r="4934" spans="1:9" x14ac:dyDescent="0.3">
      <c r="A4934" t="s">
        <v>3920</v>
      </c>
      <c r="B4934" t="s">
        <v>9532</v>
      </c>
      <c r="C4934" t="s">
        <v>9537</v>
      </c>
      <c r="D4934" t="s">
        <v>9550</v>
      </c>
      <c r="E4934" t="s">
        <v>14436</v>
      </c>
      <c r="F4934">
        <v>91.658444516000003</v>
      </c>
      <c r="G4934">
        <v>25.027237786000001</v>
      </c>
      <c r="H4934">
        <v>2.9725630046649399E-2</v>
      </c>
      <c r="I4934">
        <v>3.3090571367930108</v>
      </c>
    </row>
    <row r="4935" spans="1:9" x14ac:dyDescent="0.3">
      <c r="A4935" t="s">
        <v>3920</v>
      </c>
      <c r="B4935" t="s">
        <v>9532</v>
      </c>
      <c r="C4935" t="s">
        <v>9551</v>
      </c>
      <c r="D4935" t="s">
        <v>9552</v>
      </c>
      <c r="E4935" t="s">
        <v>14437</v>
      </c>
      <c r="F4935">
        <v>91.49487594</v>
      </c>
      <c r="G4935">
        <v>24.860087154999999</v>
      </c>
      <c r="H4935">
        <v>3.5417206531140999E-2</v>
      </c>
      <c r="I4935">
        <v>3.9426434310466156</v>
      </c>
    </row>
    <row r="4936" spans="1:9" x14ac:dyDescent="0.3">
      <c r="A4936" t="s">
        <v>3920</v>
      </c>
      <c r="B4936" t="s">
        <v>9532</v>
      </c>
      <c r="C4936" t="s">
        <v>9551</v>
      </c>
      <c r="D4936" t="s">
        <v>9553</v>
      </c>
      <c r="E4936" t="s">
        <v>14438</v>
      </c>
      <c r="F4936">
        <v>91.372327971999994</v>
      </c>
      <c r="G4936">
        <v>24.936856054</v>
      </c>
      <c r="H4936">
        <v>3.6404904939974302E-2</v>
      </c>
      <c r="I4936">
        <v>4.0525940179179392</v>
      </c>
    </row>
    <row r="4937" spans="1:9" x14ac:dyDescent="0.3">
      <c r="A4937" t="s">
        <v>3920</v>
      </c>
      <c r="B4937" t="s">
        <v>9532</v>
      </c>
      <c r="C4937" t="s">
        <v>9551</v>
      </c>
      <c r="D4937" t="s">
        <v>9554</v>
      </c>
      <c r="E4937" t="s">
        <v>14439</v>
      </c>
      <c r="F4937">
        <v>91.344381583000001</v>
      </c>
      <c r="G4937">
        <v>24.895256174</v>
      </c>
      <c r="H4937">
        <v>4.1205551334349499E-2</v>
      </c>
      <c r="I4937">
        <v>4.5870019745397856</v>
      </c>
    </row>
    <row r="4938" spans="1:9" x14ac:dyDescent="0.3">
      <c r="A4938" t="s">
        <v>3920</v>
      </c>
      <c r="B4938" t="s">
        <v>9532</v>
      </c>
      <c r="C4938" t="s">
        <v>9551</v>
      </c>
      <c r="D4938" t="s">
        <v>9555</v>
      </c>
      <c r="E4938" t="s">
        <v>14440</v>
      </c>
      <c r="F4938">
        <v>91.301093136999995</v>
      </c>
      <c r="G4938">
        <v>24.927425986999999</v>
      </c>
      <c r="H4938">
        <v>2.5498423961859199E-2</v>
      </c>
      <c r="I4938">
        <v>2.838484555434166</v>
      </c>
    </row>
    <row r="4939" spans="1:9" x14ac:dyDescent="0.3">
      <c r="A4939" t="s">
        <v>3920</v>
      </c>
      <c r="B4939" t="s">
        <v>9532</v>
      </c>
      <c r="C4939" t="s">
        <v>9551</v>
      </c>
      <c r="D4939" t="s">
        <v>9556</v>
      </c>
      <c r="E4939" t="s">
        <v>14441</v>
      </c>
      <c r="F4939">
        <v>91.403974579999996</v>
      </c>
      <c r="G4939">
        <v>24.852918649999999</v>
      </c>
      <c r="H4939">
        <v>7.4701941873111494E-2</v>
      </c>
      <c r="I4939">
        <v>8.3158201693147706</v>
      </c>
    </row>
    <row r="4940" spans="1:9" x14ac:dyDescent="0.3">
      <c r="A4940" t="s">
        <v>3920</v>
      </c>
      <c r="B4940" t="s">
        <v>9532</v>
      </c>
      <c r="C4940" t="s">
        <v>9551</v>
      </c>
      <c r="D4940" t="s">
        <v>9557</v>
      </c>
      <c r="E4940" t="s">
        <v>14442</v>
      </c>
      <c r="F4940">
        <v>91.433103505000005</v>
      </c>
      <c r="G4940">
        <v>24.910264069</v>
      </c>
      <c r="H4940">
        <v>5.1581811585631201E-2</v>
      </c>
      <c r="I4940">
        <v>5.7420872657124651</v>
      </c>
    </row>
    <row r="4941" spans="1:9" x14ac:dyDescent="0.3">
      <c r="A4941" t="s">
        <v>3920</v>
      </c>
      <c r="B4941" t="s">
        <v>9532</v>
      </c>
      <c r="C4941" t="s">
        <v>9551</v>
      </c>
      <c r="D4941" t="s">
        <v>9558</v>
      </c>
      <c r="E4941" t="s">
        <v>14443</v>
      </c>
      <c r="F4941">
        <v>91.425061339999999</v>
      </c>
      <c r="G4941">
        <v>24.881072032999999</v>
      </c>
      <c r="H4941">
        <v>7.7696075786223603E-2</v>
      </c>
      <c r="I4941">
        <v>8.649127156522411</v>
      </c>
    </row>
    <row r="4942" spans="1:9" x14ac:dyDescent="0.3">
      <c r="A4942" t="s">
        <v>3920</v>
      </c>
      <c r="B4942" t="s">
        <v>9532</v>
      </c>
      <c r="C4942" t="s">
        <v>9551</v>
      </c>
      <c r="D4942" t="s">
        <v>9559</v>
      </c>
      <c r="E4942" t="s">
        <v>14444</v>
      </c>
      <c r="F4942">
        <v>91.435356802000001</v>
      </c>
      <c r="G4942">
        <v>24.977881353000001</v>
      </c>
      <c r="H4942">
        <v>2.4453441949749698E-2</v>
      </c>
      <c r="I4942">
        <v>2.7221571578461363</v>
      </c>
    </row>
    <row r="4943" spans="1:9" x14ac:dyDescent="0.3">
      <c r="A4943" t="s">
        <v>3920</v>
      </c>
      <c r="B4943" t="s">
        <v>9532</v>
      </c>
      <c r="C4943" t="s">
        <v>9560</v>
      </c>
      <c r="D4943" t="s">
        <v>9561</v>
      </c>
      <c r="E4943" t="s">
        <v>14445</v>
      </c>
      <c r="F4943">
        <v>91.301861406</v>
      </c>
      <c r="G4943">
        <v>24.872264035000001</v>
      </c>
      <c r="H4943">
        <v>8.7846896749179393E-3</v>
      </c>
      <c r="I4943">
        <v>0.97791165461186491</v>
      </c>
    </row>
    <row r="4944" spans="1:9" x14ac:dyDescent="0.3">
      <c r="A4944" t="s">
        <v>3920</v>
      </c>
      <c r="B4944" t="s">
        <v>9532</v>
      </c>
      <c r="C4944" t="s">
        <v>9560</v>
      </c>
      <c r="D4944" t="s">
        <v>9562</v>
      </c>
      <c r="E4944" t="s">
        <v>14446</v>
      </c>
      <c r="F4944">
        <v>91.241410138999996</v>
      </c>
      <c r="G4944">
        <v>24.770390194000001</v>
      </c>
      <c r="H4944">
        <v>3.95228427521577E-2</v>
      </c>
      <c r="I4944">
        <v>4.3996828551701945</v>
      </c>
    </row>
    <row r="4945" spans="1:9" x14ac:dyDescent="0.3">
      <c r="A4945" t="s">
        <v>3920</v>
      </c>
      <c r="B4945" t="s">
        <v>9532</v>
      </c>
      <c r="C4945" t="s">
        <v>9560</v>
      </c>
      <c r="D4945" t="s">
        <v>9563</v>
      </c>
      <c r="E4945" t="s">
        <v>14447</v>
      </c>
      <c r="F4945">
        <v>91.308228369000005</v>
      </c>
      <c r="G4945">
        <v>24.770358148</v>
      </c>
      <c r="H4945">
        <v>1.3458421627007399E-3</v>
      </c>
      <c r="I4945">
        <v>0.14981914955184636</v>
      </c>
    </row>
    <row r="4946" spans="1:9" x14ac:dyDescent="0.3">
      <c r="A4946" t="s">
        <v>3920</v>
      </c>
      <c r="B4946" t="s">
        <v>9532</v>
      </c>
      <c r="C4946" t="s">
        <v>9560</v>
      </c>
      <c r="D4946" t="s">
        <v>9564</v>
      </c>
      <c r="E4946" t="s">
        <v>14448</v>
      </c>
      <c r="F4946">
        <v>91.431752814999996</v>
      </c>
      <c r="G4946">
        <v>24.791239634</v>
      </c>
      <c r="H4946">
        <v>1.4468802906300799E-2</v>
      </c>
      <c r="I4946">
        <v>1.610667139529405</v>
      </c>
    </row>
    <row r="4947" spans="1:9" x14ac:dyDescent="0.3">
      <c r="A4947" t="s">
        <v>3920</v>
      </c>
      <c r="B4947" t="s">
        <v>9532</v>
      </c>
      <c r="C4947" t="s">
        <v>9560</v>
      </c>
      <c r="D4947" t="s">
        <v>7574</v>
      </c>
      <c r="E4947" t="s">
        <v>14449</v>
      </c>
      <c r="F4947">
        <v>91.375621172999999</v>
      </c>
      <c r="G4947">
        <v>24.810797913999998</v>
      </c>
      <c r="H4947">
        <v>6.0518257352753603E-2</v>
      </c>
      <c r="I4947">
        <v>6.7368924085085311</v>
      </c>
    </row>
    <row r="4948" spans="1:9" x14ac:dyDescent="0.3">
      <c r="A4948" t="s">
        <v>3920</v>
      </c>
      <c r="B4948" t="s">
        <v>9532</v>
      </c>
      <c r="C4948" t="s">
        <v>9560</v>
      </c>
      <c r="D4948" t="s">
        <v>9565</v>
      </c>
      <c r="E4948" t="s">
        <v>14450</v>
      </c>
      <c r="F4948">
        <v>91.426333772999996</v>
      </c>
      <c r="G4948">
        <v>24.709128937999999</v>
      </c>
      <c r="H4948">
        <v>5.1704596459367001E-2</v>
      </c>
      <c r="I4948">
        <v>5.755755677856734</v>
      </c>
    </row>
    <row r="4949" spans="1:9" x14ac:dyDescent="0.3">
      <c r="A4949" t="s">
        <v>3920</v>
      </c>
      <c r="B4949" t="s">
        <v>9532</v>
      </c>
      <c r="C4949" t="s">
        <v>9560</v>
      </c>
      <c r="D4949" t="s">
        <v>9566</v>
      </c>
      <c r="E4949" t="s">
        <v>14451</v>
      </c>
      <c r="F4949">
        <v>91.231038764999994</v>
      </c>
      <c r="G4949">
        <v>24.827853932</v>
      </c>
      <c r="H4949">
        <v>3.7122201665202699E-2</v>
      </c>
      <c r="I4949">
        <v>4.1324434893703641</v>
      </c>
    </row>
    <row r="4950" spans="1:9" x14ac:dyDescent="0.3">
      <c r="A4950" t="s">
        <v>3920</v>
      </c>
      <c r="B4950" t="s">
        <v>9532</v>
      </c>
      <c r="C4950" t="s">
        <v>9560</v>
      </c>
      <c r="D4950" t="s">
        <v>6095</v>
      </c>
      <c r="E4950" t="s">
        <v>14452</v>
      </c>
      <c r="F4950">
        <v>91.300692101999999</v>
      </c>
      <c r="G4950">
        <v>24.814789400999999</v>
      </c>
      <c r="H4950">
        <v>3.06782287134417E-2</v>
      </c>
      <c r="I4950">
        <v>3.4151004203803299</v>
      </c>
    </row>
    <row r="4951" spans="1:9" x14ac:dyDescent="0.3">
      <c r="A4951" t="s">
        <v>3920</v>
      </c>
      <c r="B4951" t="s">
        <v>9532</v>
      </c>
      <c r="C4951" t="s">
        <v>9560</v>
      </c>
      <c r="D4951" t="s">
        <v>9567</v>
      </c>
      <c r="E4951" t="s">
        <v>14453</v>
      </c>
      <c r="F4951">
        <v>91.372858910999994</v>
      </c>
      <c r="G4951">
        <v>24.740431201</v>
      </c>
      <c r="H4951">
        <v>5.2601740166271102E-2</v>
      </c>
      <c r="I4951">
        <v>5.8556257153092988</v>
      </c>
    </row>
    <row r="4952" spans="1:9" x14ac:dyDescent="0.3">
      <c r="A4952" t="s">
        <v>3920</v>
      </c>
      <c r="B4952" t="s">
        <v>9532</v>
      </c>
      <c r="C4952" t="s">
        <v>9560</v>
      </c>
      <c r="D4952" t="s">
        <v>9568</v>
      </c>
      <c r="E4952" t="s">
        <v>14454</v>
      </c>
      <c r="F4952">
        <v>91.352987760999994</v>
      </c>
      <c r="G4952">
        <v>24.776918338000002</v>
      </c>
      <c r="H4952">
        <v>2.4793947944051799E-2</v>
      </c>
      <c r="I4952">
        <v>2.7600622851318461</v>
      </c>
    </row>
    <row r="4953" spans="1:9" x14ac:dyDescent="0.3">
      <c r="A4953" t="s">
        <v>3920</v>
      </c>
      <c r="B4953" t="s">
        <v>9532</v>
      </c>
      <c r="C4953" t="s">
        <v>9569</v>
      </c>
      <c r="D4953" t="s">
        <v>9570</v>
      </c>
      <c r="E4953" t="s">
        <v>14455</v>
      </c>
      <c r="F4953">
        <v>91.120545945999993</v>
      </c>
      <c r="G4953">
        <v>24.883150075</v>
      </c>
      <c r="H4953">
        <v>1.4689101106400501E-2</v>
      </c>
      <c r="I4953">
        <v>1.6351907351645036</v>
      </c>
    </row>
    <row r="4954" spans="1:9" x14ac:dyDescent="0.3">
      <c r="A4954" t="s">
        <v>3920</v>
      </c>
      <c r="B4954" t="s">
        <v>9532</v>
      </c>
      <c r="C4954" t="s">
        <v>9569</v>
      </c>
      <c r="D4954" t="s">
        <v>9571</v>
      </c>
      <c r="E4954" t="s">
        <v>14456</v>
      </c>
      <c r="F4954">
        <v>91.042420336000006</v>
      </c>
      <c r="G4954">
        <v>25.048774080000001</v>
      </c>
      <c r="H4954">
        <v>3.06008319798933E-2</v>
      </c>
      <c r="I4954">
        <v>3.4064846160017219</v>
      </c>
    </row>
    <row r="4955" spans="1:9" x14ac:dyDescent="0.3">
      <c r="A4955" t="s">
        <v>3920</v>
      </c>
      <c r="B4955" t="s">
        <v>9532</v>
      </c>
      <c r="C4955" t="s">
        <v>9569</v>
      </c>
      <c r="D4955" t="s">
        <v>9572</v>
      </c>
      <c r="E4955" t="s">
        <v>14457</v>
      </c>
      <c r="F4955">
        <v>90.982509295</v>
      </c>
      <c r="G4955">
        <v>25.104984050999999</v>
      </c>
      <c r="H4955">
        <v>7.0177836627014099E-3</v>
      </c>
      <c r="I4955">
        <v>0.78121967733192088</v>
      </c>
    </row>
    <row r="4956" spans="1:9" x14ac:dyDescent="0.3">
      <c r="A4956" t="s">
        <v>3920</v>
      </c>
      <c r="B4956" t="s">
        <v>9532</v>
      </c>
      <c r="C4956" t="s">
        <v>9569</v>
      </c>
      <c r="D4956" t="s">
        <v>9573</v>
      </c>
      <c r="E4956" t="s">
        <v>14458</v>
      </c>
      <c r="F4956">
        <v>91.042433113000001</v>
      </c>
      <c r="G4956">
        <v>24.924249939999999</v>
      </c>
      <c r="H4956">
        <v>7.8464699356567399E-2</v>
      </c>
      <c r="I4956">
        <v>8.7346903323730825</v>
      </c>
    </row>
    <row r="4957" spans="1:9" x14ac:dyDescent="0.3">
      <c r="A4957" t="s">
        <v>3920</v>
      </c>
      <c r="B4957" t="s">
        <v>9532</v>
      </c>
      <c r="C4957" t="s">
        <v>9569</v>
      </c>
      <c r="D4957" t="s">
        <v>9574</v>
      </c>
      <c r="E4957" t="s">
        <v>14459</v>
      </c>
      <c r="F4957">
        <v>91.083023943000001</v>
      </c>
      <c r="G4957">
        <v>24.974345085</v>
      </c>
      <c r="H4957">
        <v>6.5188421330776902E-2</v>
      </c>
      <c r="I4957">
        <v>7.2567750625420846</v>
      </c>
    </row>
    <row r="4958" spans="1:9" x14ac:dyDescent="0.3">
      <c r="A4958" t="s">
        <v>3920</v>
      </c>
      <c r="B4958" t="s">
        <v>9532</v>
      </c>
      <c r="C4958" t="s">
        <v>9569</v>
      </c>
      <c r="D4958" t="s">
        <v>9575</v>
      </c>
      <c r="E4958" t="s">
        <v>14460</v>
      </c>
      <c r="F4958">
        <v>90.979189642999998</v>
      </c>
      <c r="G4958">
        <v>25.048246279000001</v>
      </c>
      <c r="H4958">
        <v>5.3949452202217097E-3</v>
      </c>
      <c r="I4958">
        <v>0.60056530191508073</v>
      </c>
    </row>
    <row r="4959" spans="1:9" x14ac:dyDescent="0.3">
      <c r="A4959" t="s">
        <v>3920</v>
      </c>
      <c r="B4959" t="s">
        <v>9532</v>
      </c>
      <c r="C4959" t="s">
        <v>9569</v>
      </c>
      <c r="D4959" t="s">
        <v>9576</v>
      </c>
      <c r="E4959" t="s">
        <v>14461</v>
      </c>
      <c r="F4959">
        <v>91.000890569999996</v>
      </c>
      <c r="G4959">
        <v>24.985616589999999</v>
      </c>
      <c r="H4959">
        <v>2.3789107435319101E-2</v>
      </c>
      <c r="I4959">
        <v>2.6482034396997221</v>
      </c>
    </row>
    <row r="4960" spans="1:9" x14ac:dyDescent="0.3">
      <c r="A4960" t="s">
        <v>3920</v>
      </c>
      <c r="B4960" t="s">
        <v>9532</v>
      </c>
      <c r="C4960" t="s">
        <v>9569</v>
      </c>
      <c r="D4960" t="s">
        <v>9577</v>
      </c>
      <c r="E4960" t="s">
        <v>14462</v>
      </c>
      <c r="F4960">
        <v>90.991126455</v>
      </c>
      <c r="G4960">
        <v>24.927174256000001</v>
      </c>
      <c r="H4960">
        <v>7.7696403246952997E-2</v>
      </c>
      <c r="I4960">
        <v>8.6491636094508078</v>
      </c>
    </row>
    <row r="4961" spans="1:9" x14ac:dyDescent="0.3">
      <c r="A4961" t="s">
        <v>3920</v>
      </c>
      <c r="B4961" t="s">
        <v>9532</v>
      </c>
      <c r="C4961" t="s">
        <v>9569</v>
      </c>
      <c r="D4961" t="s">
        <v>9578</v>
      </c>
      <c r="E4961" t="s">
        <v>14463</v>
      </c>
      <c r="F4961">
        <v>91.138451148000001</v>
      </c>
      <c r="G4961">
        <v>24.945840563000001</v>
      </c>
      <c r="H4961">
        <v>7.6051252360562803E-3</v>
      </c>
      <c r="I4961">
        <v>0.84660254127778511</v>
      </c>
    </row>
    <row r="4962" spans="1:9" x14ac:dyDescent="0.3">
      <c r="A4962" t="s">
        <v>3920</v>
      </c>
      <c r="B4962" t="s">
        <v>9532</v>
      </c>
      <c r="C4962" t="s">
        <v>9569</v>
      </c>
      <c r="D4962" t="s">
        <v>9579</v>
      </c>
      <c r="E4962" t="s">
        <v>14464</v>
      </c>
      <c r="F4962">
        <v>91.012674449000002</v>
      </c>
      <c r="G4962">
        <v>25.168002902000001</v>
      </c>
      <c r="H4962">
        <v>2.1903247490844199E-2</v>
      </c>
      <c r="I4962">
        <v>2.4382695106807759</v>
      </c>
    </row>
    <row r="4963" spans="1:9" x14ac:dyDescent="0.3">
      <c r="A4963" t="s">
        <v>3920</v>
      </c>
      <c r="B4963" t="s">
        <v>9532</v>
      </c>
      <c r="C4963" t="s">
        <v>9580</v>
      </c>
      <c r="D4963" t="s">
        <v>9581</v>
      </c>
      <c r="E4963" t="s">
        <v>14465</v>
      </c>
      <c r="F4963">
        <v>91.572221303999996</v>
      </c>
      <c r="G4963">
        <v>25.133202778000001</v>
      </c>
      <c r="H4963">
        <v>0.108027803184144</v>
      </c>
      <c r="I4963">
        <v>12.025655050458909</v>
      </c>
    </row>
    <row r="4964" spans="1:9" x14ac:dyDescent="0.3">
      <c r="A4964" t="s">
        <v>3920</v>
      </c>
      <c r="B4964" t="s">
        <v>9532</v>
      </c>
      <c r="C4964" t="s">
        <v>9580</v>
      </c>
      <c r="D4964" t="s">
        <v>9582</v>
      </c>
      <c r="E4964" t="s">
        <v>14466</v>
      </c>
      <c r="F4964">
        <v>91.582275663999994</v>
      </c>
      <c r="G4964">
        <v>25.053413030000002</v>
      </c>
      <c r="H4964">
        <v>3.9300006221959997E-2</v>
      </c>
      <c r="I4964">
        <v>4.3748766926285869</v>
      </c>
    </row>
    <row r="4965" spans="1:9" x14ac:dyDescent="0.3">
      <c r="A4965" t="s">
        <v>3920</v>
      </c>
      <c r="B4965" t="s">
        <v>9532</v>
      </c>
      <c r="C4965" t="s">
        <v>9580</v>
      </c>
      <c r="D4965" t="s">
        <v>9583</v>
      </c>
      <c r="E4965" t="s">
        <v>14467</v>
      </c>
      <c r="F4965">
        <v>91.558659141000007</v>
      </c>
      <c r="G4965">
        <v>25.012004374</v>
      </c>
      <c r="H4965">
        <v>2.4155169159252501E-2</v>
      </c>
      <c r="I4965">
        <v>2.6889534308079881</v>
      </c>
    </row>
    <row r="4966" spans="1:9" x14ac:dyDescent="0.3">
      <c r="A4966" t="s">
        <v>3920</v>
      </c>
      <c r="B4966" t="s">
        <v>9532</v>
      </c>
      <c r="C4966" t="s">
        <v>9580</v>
      </c>
      <c r="D4966" t="s">
        <v>5013</v>
      </c>
      <c r="E4966" t="s">
        <v>14468</v>
      </c>
      <c r="F4966">
        <v>91.527062493000003</v>
      </c>
      <c r="G4966">
        <v>25.117895435000001</v>
      </c>
      <c r="H4966">
        <v>9.0883818862957794E-2</v>
      </c>
      <c r="I4966">
        <v>10.1171867158245</v>
      </c>
    </row>
    <row r="4967" spans="1:9" x14ac:dyDescent="0.3">
      <c r="A4967" t="s">
        <v>3920</v>
      </c>
      <c r="B4967" t="s">
        <v>9532</v>
      </c>
      <c r="C4967" t="s">
        <v>9580</v>
      </c>
      <c r="D4967" t="s">
        <v>9584</v>
      </c>
      <c r="E4967" t="s">
        <v>14469</v>
      </c>
      <c r="F4967">
        <v>91.501744850999998</v>
      </c>
      <c r="G4967">
        <v>25.065122028000001</v>
      </c>
      <c r="H4967">
        <v>4.48368908733804E-2</v>
      </c>
      <c r="I4967">
        <v>4.9912426920247057</v>
      </c>
    </row>
    <row r="4968" spans="1:9" x14ac:dyDescent="0.3">
      <c r="A4968" t="s">
        <v>3920</v>
      </c>
      <c r="B4968" t="s">
        <v>9532</v>
      </c>
      <c r="C4968" t="s">
        <v>9580</v>
      </c>
      <c r="D4968" t="s">
        <v>9585</v>
      </c>
      <c r="E4968" t="s">
        <v>14470</v>
      </c>
      <c r="F4968">
        <v>91.504602266000006</v>
      </c>
      <c r="G4968">
        <v>25.000140485999999</v>
      </c>
      <c r="H4968">
        <v>5.2076233764121902E-3</v>
      </c>
      <c r="I4968">
        <v>0.57971263426220498</v>
      </c>
    </row>
    <row r="4969" spans="1:9" x14ac:dyDescent="0.3">
      <c r="A4969" t="s">
        <v>3920</v>
      </c>
      <c r="B4969" t="s">
        <v>9532</v>
      </c>
      <c r="C4969" t="s">
        <v>9580</v>
      </c>
      <c r="D4969" t="s">
        <v>9586</v>
      </c>
      <c r="E4969" t="s">
        <v>14471</v>
      </c>
      <c r="F4969">
        <v>91.538859216999995</v>
      </c>
      <c r="G4969">
        <v>25.073969497</v>
      </c>
      <c r="H4969">
        <v>4.8836515926207198E-2</v>
      </c>
      <c r="I4969">
        <v>5.4364809529053852</v>
      </c>
    </row>
    <row r="4970" spans="1:9" x14ac:dyDescent="0.3">
      <c r="A4970" t="s">
        <v>3920</v>
      </c>
      <c r="B4970" t="s">
        <v>9532</v>
      </c>
      <c r="C4970" t="s">
        <v>9580</v>
      </c>
      <c r="D4970" t="s">
        <v>7340</v>
      </c>
      <c r="E4970" t="s">
        <v>14472</v>
      </c>
      <c r="F4970">
        <v>91.601755787000002</v>
      </c>
      <c r="G4970">
        <v>25.129096865000001</v>
      </c>
      <c r="H4970">
        <v>9.4317674088688894E-2</v>
      </c>
      <c r="I4970">
        <v>10.499443479552847</v>
      </c>
    </row>
    <row r="4971" spans="1:9" x14ac:dyDescent="0.3">
      <c r="A4971" t="s">
        <v>3920</v>
      </c>
      <c r="B4971" t="s">
        <v>9532</v>
      </c>
      <c r="C4971" t="s">
        <v>9580</v>
      </c>
      <c r="D4971" t="s">
        <v>9587</v>
      </c>
      <c r="E4971" t="s">
        <v>14473</v>
      </c>
      <c r="F4971">
        <v>91.655049977999994</v>
      </c>
      <c r="G4971">
        <v>25.100740053999999</v>
      </c>
      <c r="H4971">
        <v>6.9070493108471298E-2</v>
      </c>
      <c r="I4971">
        <v>7.6889272928350243</v>
      </c>
    </row>
    <row r="4972" spans="1:9" x14ac:dyDescent="0.3">
      <c r="A4972" t="s">
        <v>3920</v>
      </c>
      <c r="B4972" t="s">
        <v>9532</v>
      </c>
      <c r="C4972" t="s">
        <v>6273</v>
      </c>
      <c r="D4972" t="s">
        <v>9588</v>
      </c>
      <c r="E4972" t="s">
        <v>14474</v>
      </c>
      <c r="F4972">
        <v>91.629018552999995</v>
      </c>
      <c r="G4972">
        <v>24.710654028</v>
      </c>
      <c r="H4972">
        <v>3.4783964168088002E-2</v>
      </c>
      <c r="I4972">
        <v>3.8721508911915561</v>
      </c>
    </row>
    <row r="4973" spans="1:9" x14ac:dyDescent="0.3">
      <c r="A4973" t="s">
        <v>3920</v>
      </c>
      <c r="B4973" t="s">
        <v>9532</v>
      </c>
      <c r="C4973" t="s">
        <v>6273</v>
      </c>
      <c r="D4973" t="s">
        <v>9589</v>
      </c>
      <c r="E4973" t="s">
        <v>14475</v>
      </c>
      <c r="F4973">
        <v>91.486519197999996</v>
      </c>
      <c r="G4973">
        <v>24.745576227000001</v>
      </c>
      <c r="H4973">
        <v>4.5173662067439599E-2</v>
      </c>
      <c r="I4973">
        <v>5.0287320613473758</v>
      </c>
    </row>
    <row r="4974" spans="1:9" x14ac:dyDescent="0.3">
      <c r="A4974" t="s">
        <v>3920</v>
      </c>
      <c r="B4974" t="s">
        <v>9532</v>
      </c>
      <c r="C4974" t="s">
        <v>6273</v>
      </c>
      <c r="D4974" t="s">
        <v>9590</v>
      </c>
      <c r="E4974" t="s">
        <v>14476</v>
      </c>
      <c r="F4974">
        <v>91.508887740999995</v>
      </c>
      <c r="G4974">
        <v>24.809740509000001</v>
      </c>
      <c r="H4974">
        <v>3.8661415613625301E-2</v>
      </c>
      <c r="I4974">
        <v>4.3037887861087682</v>
      </c>
    </row>
    <row r="4975" spans="1:9" x14ac:dyDescent="0.3">
      <c r="A4975" t="s">
        <v>3920</v>
      </c>
      <c r="B4975" t="s">
        <v>9532</v>
      </c>
      <c r="C4975" t="s">
        <v>6273</v>
      </c>
      <c r="D4975" t="s">
        <v>3614</v>
      </c>
      <c r="E4975" t="s">
        <v>14477</v>
      </c>
      <c r="F4975">
        <v>91.621173571</v>
      </c>
      <c r="G4975">
        <v>24.785085957</v>
      </c>
      <c r="H4975">
        <v>2.13960337503507E-2</v>
      </c>
      <c r="I4975">
        <v>2.3818064770890399</v>
      </c>
    </row>
    <row r="4976" spans="1:9" x14ac:dyDescent="0.3">
      <c r="A4976" t="s">
        <v>3920</v>
      </c>
      <c r="B4976" t="s">
        <v>9532</v>
      </c>
      <c r="C4976" t="s">
        <v>6273</v>
      </c>
      <c r="D4976" t="s">
        <v>9591</v>
      </c>
      <c r="E4976" t="s">
        <v>14478</v>
      </c>
      <c r="F4976">
        <v>91.563127644999994</v>
      </c>
      <c r="G4976">
        <v>24.687075708999998</v>
      </c>
      <c r="H4976">
        <v>4.1441070491464303E-2</v>
      </c>
      <c r="I4976">
        <v>4.6132199671098055</v>
      </c>
    </row>
    <row r="4977" spans="1:9" x14ac:dyDescent="0.3">
      <c r="A4977" t="s">
        <v>3920</v>
      </c>
      <c r="B4977" t="s">
        <v>9532</v>
      </c>
      <c r="C4977" t="s">
        <v>6273</v>
      </c>
      <c r="D4977" t="s">
        <v>9592</v>
      </c>
      <c r="E4977" t="s">
        <v>14479</v>
      </c>
      <c r="F4977">
        <v>91.586966915999994</v>
      </c>
      <c r="G4977">
        <v>24.801156012</v>
      </c>
      <c r="H4977">
        <v>4.71191638581544E-2</v>
      </c>
      <c r="I4977">
        <v>5.2453053206897478</v>
      </c>
    </row>
    <row r="4978" spans="1:9" x14ac:dyDescent="0.3">
      <c r="A4978" t="s">
        <v>3920</v>
      </c>
      <c r="B4978" t="s">
        <v>9532</v>
      </c>
      <c r="C4978" t="s">
        <v>6273</v>
      </c>
      <c r="D4978" t="s">
        <v>9134</v>
      </c>
      <c r="E4978" t="s">
        <v>14480</v>
      </c>
      <c r="F4978">
        <v>91.549622424999995</v>
      </c>
      <c r="G4978">
        <v>24.730011184999999</v>
      </c>
      <c r="H4978">
        <v>3.2335904093875101E-2</v>
      </c>
      <c r="I4978">
        <v>3.5996328437301761</v>
      </c>
    </row>
    <row r="4979" spans="1:9" x14ac:dyDescent="0.3">
      <c r="A4979" t="s">
        <v>3920</v>
      </c>
      <c r="B4979" t="s">
        <v>9532</v>
      </c>
      <c r="C4979" t="s">
        <v>6273</v>
      </c>
      <c r="D4979" t="s">
        <v>9593</v>
      </c>
      <c r="E4979" t="s">
        <v>14481</v>
      </c>
      <c r="F4979">
        <v>91.611014866000005</v>
      </c>
      <c r="G4979">
        <v>24.749765879000002</v>
      </c>
      <c r="H4979">
        <v>1.0970318549124201E-2</v>
      </c>
      <c r="I4979">
        <v>1.221215860888506</v>
      </c>
    </row>
    <row r="4980" spans="1:9" x14ac:dyDescent="0.3">
      <c r="A4980" t="s">
        <v>3920</v>
      </c>
      <c r="B4980" t="s">
        <v>9532</v>
      </c>
      <c r="C4980" t="s">
        <v>6273</v>
      </c>
      <c r="D4980" t="s">
        <v>9594</v>
      </c>
      <c r="E4980" t="s">
        <v>14482</v>
      </c>
      <c r="F4980">
        <v>91.563977202000004</v>
      </c>
      <c r="G4980">
        <v>24.767838750999999</v>
      </c>
      <c r="H4980">
        <v>6.0446868938598602E-2</v>
      </c>
      <c r="I4980">
        <v>6.7289454502447956</v>
      </c>
    </row>
    <row r="4981" spans="1:9" x14ac:dyDescent="0.3">
      <c r="A4981" t="s">
        <v>3920</v>
      </c>
      <c r="B4981" t="s">
        <v>9532</v>
      </c>
      <c r="C4981" t="s">
        <v>9595</v>
      </c>
      <c r="D4981" t="s">
        <v>9596</v>
      </c>
      <c r="E4981" t="s">
        <v>14483</v>
      </c>
      <c r="F4981">
        <v>91.162116765999997</v>
      </c>
      <c r="G4981">
        <v>25.009162931999999</v>
      </c>
      <c r="H4981">
        <v>1.7725442509180199E-2</v>
      </c>
      <c r="I4981">
        <v>1.9731962601219397</v>
      </c>
    </row>
    <row r="4982" spans="1:9" x14ac:dyDescent="0.3">
      <c r="A4982" t="s">
        <v>3920</v>
      </c>
      <c r="B4982" t="s">
        <v>9532</v>
      </c>
      <c r="C4982" t="s">
        <v>9595</v>
      </c>
      <c r="D4982" t="s">
        <v>9597</v>
      </c>
      <c r="E4982" t="s">
        <v>14484</v>
      </c>
      <c r="F4982">
        <v>91.265586811999995</v>
      </c>
      <c r="G4982">
        <v>24.952101535000001</v>
      </c>
      <c r="H4982">
        <v>2.0635567704531101E-2</v>
      </c>
      <c r="I4982">
        <v>2.2971513968684021</v>
      </c>
    </row>
    <row r="4983" spans="1:9" x14ac:dyDescent="0.3">
      <c r="A4983" t="s">
        <v>3920</v>
      </c>
      <c r="B4983" t="s">
        <v>9532</v>
      </c>
      <c r="C4983" t="s">
        <v>9595</v>
      </c>
      <c r="D4983" t="s">
        <v>9598</v>
      </c>
      <c r="E4983" t="s">
        <v>14485</v>
      </c>
      <c r="F4983">
        <v>91.199362319000002</v>
      </c>
      <c r="G4983">
        <v>24.888227158999999</v>
      </c>
      <c r="H4983">
        <v>1.3588683201212E-3</v>
      </c>
      <c r="I4983">
        <v>0.15126922139589197</v>
      </c>
    </row>
    <row r="4984" spans="1:9" x14ac:dyDescent="0.3">
      <c r="A4984" t="s">
        <v>3920</v>
      </c>
      <c r="B4984" t="s">
        <v>9532</v>
      </c>
      <c r="C4984" t="s">
        <v>9595</v>
      </c>
      <c r="D4984" t="s">
        <v>9595</v>
      </c>
      <c r="E4984" t="s">
        <v>14486</v>
      </c>
      <c r="F4984">
        <v>91.196887943999997</v>
      </c>
      <c r="G4984">
        <v>24.978640848000001</v>
      </c>
      <c r="H4984">
        <v>1.01078974950048E-2</v>
      </c>
      <c r="I4984">
        <v>1.1252111491439343</v>
      </c>
    </row>
    <row r="4985" spans="1:9" x14ac:dyDescent="0.3">
      <c r="A4985" t="s">
        <v>3920</v>
      </c>
      <c r="B4985" t="s">
        <v>9532</v>
      </c>
      <c r="C4985" t="s">
        <v>9595</v>
      </c>
      <c r="D4985" t="s">
        <v>9599</v>
      </c>
      <c r="E4985" t="s">
        <v>14487</v>
      </c>
      <c r="F4985">
        <v>91.274800149000001</v>
      </c>
      <c r="G4985">
        <v>25.002992810999999</v>
      </c>
      <c r="H4985">
        <v>2.40562115192723E-2</v>
      </c>
      <c r="I4985">
        <v>2.6779374663253921</v>
      </c>
    </row>
    <row r="4986" spans="1:9" x14ac:dyDescent="0.3">
      <c r="A4986" t="s">
        <v>3920</v>
      </c>
      <c r="B4986" t="s">
        <v>9532</v>
      </c>
      <c r="C4986" t="s">
        <v>9600</v>
      </c>
      <c r="D4986" t="s">
        <v>9014</v>
      </c>
      <c r="E4986" t="s">
        <v>14488</v>
      </c>
      <c r="F4986">
        <v>91.196365522999997</v>
      </c>
      <c r="G4986">
        <v>24.728874736000002</v>
      </c>
      <c r="H4986">
        <v>1.0430646973857901E-2</v>
      </c>
      <c r="I4986">
        <v>1.1611396211298615</v>
      </c>
    </row>
    <row r="4987" spans="1:9" x14ac:dyDescent="0.3">
      <c r="A4987" t="s">
        <v>3920</v>
      </c>
      <c r="B4987" t="s">
        <v>9532</v>
      </c>
      <c r="C4987" t="s">
        <v>9600</v>
      </c>
      <c r="D4987" t="s">
        <v>9458</v>
      </c>
      <c r="E4987" t="s">
        <v>14489</v>
      </c>
      <c r="F4987">
        <v>91.246829817000005</v>
      </c>
      <c r="G4987">
        <v>24.664936812000001</v>
      </c>
      <c r="H4987">
        <v>1.5132880027363099E-2</v>
      </c>
      <c r="I4987">
        <v>1.6845922046460602</v>
      </c>
    </row>
    <row r="4988" spans="1:9" x14ac:dyDescent="0.3">
      <c r="A4988" t="s">
        <v>3920</v>
      </c>
      <c r="B4988" t="s">
        <v>9532</v>
      </c>
      <c r="C4988" t="s">
        <v>9600</v>
      </c>
      <c r="D4988" t="s">
        <v>9601</v>
      </c>
      <c r="E4988" t="s">
        <v>14490</v>
      </c>
      <c r="F4988">
        <v>91.315580830000002</v>
      </c>
      <c r="G4988">
        <v>24.701916142999998</v>
      </c>
      <c r="H4988">
        <v>2.17949997077557E-2</v>
      </c>
      <c r="I4988">
        <v>2.4262193674673642</v>
      </c>
    </row>
    <row r="4989" spans="1:9" x14ac:dyDescent="0.3">
      <c r="A4989" t="s">
        <v>3920</v>
      </c>
      <c r="B4989" t="s">
        <v>9532</v>
      </c>
      <c r="C4989" t="s">
        <v>9600</v>
      </c>
      <c r="D4989" t="s">
        <v>9600</v>
      </c>
      <c r="E4989" t="s">
        <v>14491</v>
      </c>
      <c r="F4989">
        <v>91.236246700999999</v>
      </c>
      <c r="G4989">
        <v>24.601988680000002</v>
      </c>
      <c r="H4989">
        <v>5.3021893979265499E-3</v>
      </c>
      <c r="I4989">
        <v>0.59023972377718348</v>
      </c>
    </row>
    <row r="4990" spans="1:9" x14ac:dyDescent="0.3">
      <c r="A4990" t="s">
        <v>3920</v>
      </c>
      <c r="B4990" t="s">
        <v>9532</v>
      </c>
      <c r="C4990" t="s">
        <v>9602</v>
      </c>
      <c r="D4990" t="s">
        <v>9603</v>
      </c>
      <c r="E4990" t="s">
        <v>14492</v>
      </c>
      <c r="F4990">
        <v>91.439992509999996</v>
      </c>
      <c r="G4990">
        <v>25.066318792000001</v>
      </c>
      <c r="H4990">
        <v>6.6846798798847196E-3</v>
      </c>
      <c r="I4990">
        <v>0.7441385642287669</v>
      </c>
    </row>
    <row r="4991" spans="1:9" x14ac:dyDescent="0.3">
      <c r="A4991" t="s">
        <v>3920</v>
      </c>
      <c r="B4991" t="s">
        <v>9532</v>
      </c>
      <c r="C4991" t="s">
        <v>9602</v>
      </c>
      <c r="D4991" t="s">
        <v>9604</v>
      </c>
      <c r="E4991" t="s">
        <v>14493</v>
      </c>
      <c r="F4991">
        <v>91.325879177000004</v>
      </c>
      <c r="G4991">
        <v>25.040421494</v>
      </c>
      <c r="H4991">
        <v>7.3640487730386603E-2</v>
      </c>
      <c r="I4991">
        <v>8.197659094146637</v>
      </c>
    </row>
    <row r="4992" spans="1:9" x14ac:dyDescent="0.3">
      <c r="A4992" t="s">
        <v>3920</v>
      </c>
      <c r="B4992" t="s">
        <v>9532</v>
      </c>
      <c r="C4992" t="s">
        <v>9602</v>
      </c>
      <c r="D4992" t="s">
        <v>9605</v>
      </c>
      <c r="E4992" t="s">
        <v>14494</v>
      </c>
      <c r="F4992">
        <v>91.406381769000006</v>
      </c>
      <c r="G4992">
        <v>25.152477308000002</v>
      </c>
      <c r="H4992">
        <v>9.1207438024875007E-2</v>
      </c>
      <c r="I4992">
        <v>10.153212000929084</v>
      </c>
    </row>
    <row r="4993" spans="1:9" x14ac:dyDescent="0.3">
      <c r="A4993" t="s">
        <v>3920</v>
      </c>
      <c r="B4993" t="s">
        <v>9532</v>
      </c>
      <c r="C4993" t="s">
        <v>9602</v>
      </c>
      <c r="D4993" t="s">
        <v>9606</v>
      </c>
      <c r="E4993" t="s">
        <v>14495</v>
      </c>
      <c r="F4993">
        <v>91.345858675000002</v>
      </c>
      <c r="G4993">
        <v>24.969903794</v>
      </c>
      <c r="H4993">
        <v>1.4107218671129801E-2</v>
      </c>
      <c r="I4993">
        <v>1.5704155824701693</v>
      </c>
    </row>
    <row r="4994" spans="1:9" x14ac:dyDescent="0.3">
      <c r="A4994" t="s">
        <v>3920</v>
      </c>
      <c r="B4994" t="s">
        <v>9532</v>
      </c>
      <c r="C4994" t="s">
        <v>9602</v>
      </c>
      <c r="D4994" t="s">
        <v>9607</v>
      </c>
      <c r="E4994" t="s">
        <v>14496</v>
      </c>
      <c r="F4994">
        <v>91.388254239999995</v>
      </c>
      <c r="G4994">
        <v>25.020125056000001</v>
      </c>
      <c r="H4994">
        <v>4.4092480226339999E-2</v>
      </c>
      <c r="I4994">
        <v>4.9083748987961684</v>
      </c>
    </row>
    <row r="4995" spans="1:9" x14ac:dyDescent="0.3">
      <c r="A4995" t="s">
        <v>3920</v>
      </c>
      <c r="B4995" t="s">
        <v>9532</v>
      </c>
      <c r="C4995" t="s">
        <v>9602</v>
      </c>
      <c r="D4995" t="s">
        <v>5913</v>
      </c>
      <c r="E4995" t="s">
        <v>14497</v>
      </c>
      <c r="F4995">
        <v>91.322099836999996</v>
      </c>
      <c r="G4995">
        <v>25.009904067000001</v>
      </c>
      <c r="H4995">
        <v>4.3082971577134102E-2</v>
      </c>
      <c r="I4995">
        <v>4.7959963959665677</v>
      </c>
    </row>
    <row r="4996" spans="1:9" x14ac:dyDescent="0.3">
      <c r="A4996" t="s">
        <v>3920</v>
      </c>
      <c r="B4996" t="s">
        <v>9532</v>
      </c>
      <c r="C4996" t="s">
        <v>9602</v>
      </c>
      <c r="D4996" t="s">
        <v>9608</v>
      </c>
      <c r="E4996" t="s">
        <v>14498</v>
      </c>
      <c r="F4996">
        <v>91.419111349000005</v>
      </c>
      <c r="G4996">
        <v>25.026999932999999</v>
      </c>
      <c r="H4996">
        <v>1.61976260466551E-2</v>
      </c>
      <c r="I4996">
        <v>1.8031197315136456</v>
      </c>
    </row>
    <row r="4997" spans="1:9" x14ac:dyDescent="0.3">
      <c r="A4997" t="s">
        <v>3920</v>
      </c>
      <c r="B4997" t="s">
        <v>9532</v>
      </c>
      <c r="C4997" t="s">
        <v>9602</v>
      </c>
      <c r="D4997" t="s">
        <v>9609</v>
      </c>
      <c r="E4997" t="s">
        <v>14499</v>
      </c>
      <c r="F4997">
        <v>91.468468568999995</v>
      </c>
      <c r="G4997">
        <v>25.116552909999999</v>
      </c>
      <c r="H4997">
        <v>6.4267889146914406E-2</v>
      </c>
      <c r="I4997">
        <v>7.1543014198345114</v>
      </c>
    </row>
    <row r="4998" spans="1:9" x14ac:dyDescent="0.3">
      <c r="A4998" t="s">
        <v>3920</v>
      </c>
      <c r="B4998" t="s">
        <v>9532</v>
      </c>
      <c r="C4998" t="s">
        <v>9602</v>
      </c>
      <c r="D4998" t="s">
        <v>9586</v>
      </c>
      <c r="E4998" t="s">
        <v>14471</v>
      </c>
      <c r="F4998">
        <v>91.415058612999999</v>
      </c>
      <c r="G4998">
        <v>25.109834019000001</v>
      </c>
      <c r="H4998">
        <v>4.7710936212568E-2</v>
      </c>
      <c r="I4998">
        <v>5.3111814191830691</v>
      </c>
    </row>
    <row r="4999" spans="1:9" x14ac:dyDescent="0.3">
      <c r="A4999" t="s">
        <v>3920</v>
      </c>
      <c r="B4999" t="s">
        <v>9532</v>
      </c>
      <c r="C4999" t="s">
        <v>9602</v>
      </c>
      <c r="D4999" t="s">
        <v>9610</v>
      </c>
      <c r="E4999" t="s">
        <v>14500</v>
      </c>
      <c r="F4999">
        <v>91.413388392000002</v>
      </c>
      <c r="G4999">
        <v>25.065914036999999</v>
      </c>
      <c r="H4999">
        <v>1.1462978349342699E-2</v>
      </c>
      <c r="I4999">
        <v>1.2760587498488292</v>
      </c>
    </row>
    <row r="5000" spans="1:9" x14ac:dyDescent="0.3">
      <c r="A5000" t="s">
        <v>3920</v>
      </c>
      <c r="B5000" t="s">
        <v>9532</v>
      </c>
      <c r="C5000" t="s">
        <v>9611</v>
      </c>
      <c r="D5000" t="s">
        <v>7089</v>
      </c>
      <c r="E5000" t="s">
        <v>14501</v>
      </c>
      <c r="F5000">
        <v>91.237522681000002</v>
      </c>
      <c r="G5000">
        <v>25.104468170000001</v>
      </c>
      <c r="H5000">
        <v>1.3536648738709E-2</v>
      </c>
      <c r="I5000">
        <v>1.5068997375930859</v>
      </c>
    </row>
    <row r="5001" spans="1:9" x14ac:dyDescent="0.3">
      <c r="A5001" t="s">
        <v>3920</v>
      </c>
      <c r="B5001" t="s">
        <v>9532</v>
      </c>
      <c r="C5001" t="s">
        <v>9611</v>
      </c>
      <c r="D5001" t="s">
        <v>8413</v>
      </c>
      <c r="E5001" t="s">
        <v>14502</v>
      </c>
      <c r="F5001">
        <v>91.101057416000003</v>
      </c>
      <c r="G5001">
        <v>25.088801038</v>
      </c>
      <c r="H5001">
        <v>2.5212478332878201E-2</v>
      </c>
      <c r="I5001">
        <v>2.806653088016001</v>
      </c>
    </row>
    <row r="5002" spans="1:9" x14ac:dyDescent="0.3">
      <c r="A5002" t="s">
        <v>3920</v>
      </c>
      <c r="B5002" t="s">
        <v>9532</v>
      </c>
      <c r="C5002" t="s">
        <v>9611</v>
      </c>
      <c r="D5002" t="s">
        <v>9612</v>
      </c>
      <c r="E5002" t="s">
        <v>14503</v>
      </c>
      <c r="F5002">
        <v>91.169101052000002</v>
      </c>
      <c r="G5002">
        <v>25.133339738</v>
      </c>
      <c r="H5002">
        <v>5.5781353943883004E-3</v>
      </c>
      <c r="I5002">
        <v>0.62095803210330558</v>
      </c>
    </row>
    <row r="5003" spans="1:9" x14ac:dyDescent="0.3">
      <c r="A5003" t="s">
        <v>3920</v>
      </c>
      <c r="B5003" t="s">
        <v>9532</v>
      </c>
      <c r="C5003" t="s">
        <v>9611</v>
      </c>
      <c r="D5003" t="s">
        <v>9611</v>
      </c>
      <c r="E5003" t="s">
        <v>14504</v>
      </c>
      <c r="F5003">
        <v>91.182467355</v>
      </c>
      <c r="G5003">
        <v>25.080001804999998</v>
      </c>
      <c r="H5003">
        <v>2.5918270515455501E-2</v>
      </c>
      <c r="I5003">
        <v>2.8852218737805062</v>
      </c>
    </row>
    <row r="5004" spans="1:9" x14ac:dyDescent="0.3">
      <c r="A5004" t="s">
        <v>3920</v>
      </c>
      <c r="B5004" t="s">
        <v>9532</v>
      </c>
      <c r="C5004" t="s">
        <v>9611</v>
      </c>
      <c r="D5004" t="s">
        <v>9613</v>
      </c>
      <c r="E5004" t="s">
        <v>14505</v>
      </c>
      <c r="F5004">
        <v>91.245817969000001</v>
      </c>
      <c r="G5004">
        <v>25.156191289999999</v>
      </c>
      <c r="H5004">
        <v>3.0299960200063598E-2</v>
      </c>
      <c r="I5004">
        <v>3.3729915694710795</v>
      </c>
    </row>
    <row r="5005" spans="1:9" x14ac:dyDescent="0.3">
      <c r="A5005" t="s">
        <v>3920</v>
      </c>
      <c r="B5005" t="s">
        <v>9532</v>
      </c>
      <c r="C5005" t="s">
        <v>9611</v>
      </c>
      <c r="D5005" t="s">
        <v>9614</v>
      </c>
      <c r="E5005" t="s">
        <v>14506</v>
      </c>
      <c r="F5005">
        <v>91.214539252999998</v>
      </c>
      <c r="G5005">
        <v>25.172196543999998</v>
      </c>
      <c r="H5005">
        <v>1.01774999505631E-3</v>
      </c>
      <c r="I5005">
        <v>0.11329592944966842</v>
      </c>
    </row>
    <row r="5006" spans="1:9" x14ac:dyDescent="0.3">
      <c r="A5006" t="s">
        <v>3920</v>
      </c>
      <c r="B5006" t="s">
        <v>9532</v>
      </c>
      <c r="C5006" t="s">
        <v>9611</v>
      </c>
      <c r="D5006" t="s">
        <v>9615</v>
      </c>
      <c r="E5006" t="s">
        <v>14507</v>
      </c>
      <c r="F5006">
        <v>91.120264618999997</v>
      </c>
      <c r="G5006">
        <v>25.160613433000002</v>
      </c>
      <c r="H5006">
        <v>0</v>
      </c>
      <c r="I5006">
        <v>0</v>
      </c>
    </row>
    <row r="5007" spans="1:9" x14ac:dyDescent="0.3">
      <c r="A5007" t="s">
        <v>3920</v>
      </c>
      <c r="B5007" t="s">
        <v>3920</v>
      </c>
      <c r="C5007" t="s">
        <v>9616</v>
      </c>
      <c r="D5007" t="s">
        <v>9616</v>
      </c>
      <c r="E5007" t="s">
        <v>14508</v>
      </c>
      <c r="F5007">
        <v>91.821039644999999</v>
      </c>
      <c r="G5007">
        <v>24.67082491</v>
      </c>
      <c r="H5007">
        <v>4.65033627228768E-2</v>
      </c>
      <c r="I5007">
        <v>5.1767543383106451</v>
      </c>
    </row>
    <row r="5008" spans="1:9" x14ac:dyDescent="0.3">
      <c r="A5008" t="s">
        <v>3920</v>
      </c>
      <c r="B5008" t="s">
        <v>3920</v>
      </c>
      <c r="C5008" t="s">
        <v>9616</v>
      </c>
      <c r="D5008" t="s">
        <v>9617</v>
      </c>
      <c r="E5008" t="s">
        <v>14509</v>
      </c>
      <c r="F5008">
        <v>91.772695767000002</v>
      </c>
      <c r="G5008">
        <v>24.675722271000001</v>
      </c>
      <c r="H5008">
        <v>2.5975801456991202E-2</v>
      </c>
      <c r="I5008">
        <v>2.8916262181922603</v>
      </c>
    </row>
    <row r="5009" spans="1:9" x14ac:dyDescent="0.3">
      <c r="A5009" t="s">
        <v>3920</v>
      </c>
      <c r="B5009" t="s">
        <v>3920</v>
      </c>
      <c r="C5009" t="s">
        <v>9616</v>
      </c>
      <c r="D5009" t="s">
        <v>5134</v>
      </c>
      <c r="E5009" t="s">
        <v>5288</v>
      </c>
      <c r="F5009">
        <v>91.742243412999997</v>
      </c>
      <c r="G5009">
        <v>24.661015237000001</v>
      </c>
      <c r="H5009">
        <v>1.09344140427127E-2</v>
      </c>
      <c r="I5009">
        <v>1.2172189712347776</v>
      </c>
    </row>
    <row r="5010" spans="1:9" x14ac:dyDescent="0.3">
      <c r="A5010" t="s">
        <v>3920</v>
      </c>
      <c r="B5010" t="s">
        <v>3920</v>
      </c>
      <c r="C5010" t="s">
        <v>9616</v>
      </c>
      <c r="D5010" t="s">
        <v>9618</v>
      </c>
      <c r="E5010" t="s">
        <v>14510</v>
      </c>
      <c r="F5010">
        <v>91.783581873000003</v>
      </c>
      <c r="G5010">
        <v>24.765377244</v>
      </c>
      <c r="H5010">
        <v>6.5827395926643606E-2</v>
      </c>
      <c r="I5010">
        <v>7.3279057145539657</v>
      </c>
    </row>
    <row r="5011" spans="1:9" x14ac:dyDescent="0.3">
      <c r="A5011" t="s">
        <v>3920</v>
      </c>
      <c r="B5011" t="s">
        <v>3920</v>
      </c>
      <c r="C5011" t="s">
        <v>9616</v>
      </c>
      <c r="D5011" t="s">
        <v>9619</v>
      </c>
      <c r="E5011" t="s">
        <v>14511</v>
      </c>
      <c r="F5011">
        <v>91.856462621000006</v>
      </c>
      <c r="G5011">
        <v>24.739028803</v>
      </c>
      <c r="H5011">
        <v>4.2940783145373499E-3</v>
      </c>
      <c r="I5011">
        <v>0.47801679797429775</v>
      </c>
    </row>
    <row r="5012" spans="1:9" x14ac:dyDescent="0.3">
      <c r="A5012" t="s">
        <v>3920</v>
      </c>
      <c r="B5012" t="s">
        <v>3920</v>
      </c>
      <c r="C5012" t="s">
        <v>9616</v>
      </c>
      <c r="D5012" t="s">
        <v>9620</v>
      </c>
      <c r="E5012" t="s">
        <v>14512</v>
      </c>
      <c r="F5012">
        <v>91.724109751</v>
      </c>
      <c r="G5012">
        <v>24.694834977999999</v>
      </c>
      <c r="H5012">
        <v>1.55171259490891E-2</v>
      </c>
      <c r="I5012">
        <v>1.7273664606525985</v>
      </c>
    </row>
    <row r="5013" spans="1:9" x14ac:dyDescent="0.3">
      <c r="A5013" t="s">
        <v>3920</v>
      </c>
      <c r="B5013" t="s">
        <v>3920</v>
      </c>
      <c r="C5013" t="s">
        <v>9616</v>
      </c>
      <c r="D5013" t="s">
        <v>8922</v>
      </c>
      <c r="E5013" t="s">
        <v>14513</v>
      </c>
      <c r="F5013">
        <v>91.692803382999998</v>
      </c>
      <c r="G5013">
        <v>24.722242763000001</v>
      </c>
      <c r="H5013">
        <v>1.30188253626605E-2</v>
      </c>
      <c r="I5013">
        <v>1.4492556393713667</v>
      </c>
    </row>
    <row r="5014" spans="1:9" x14ac:dyDescent="0.3">
      <c r="A5014" t="s">
        <v>3920</v>
      </c>
      <c r="B5014" t="s">
        <v>3920</v>
      </c>
      <c r="C5014" t="s">
        <v>9616</v>
      </c>
      <c r="D5014" t="s">
        <v>6053</v>
      </c>
      <c r="E5014" t="s">
        <v>14514</v>
      </c>
      <c r="F5014">
        <v>91.795695131000002</v>
      </c>
      <c r="G5014">
        <v>24.725688115000001</v>
      </c>
      <c r="H5014">
        <v>5.7979421054873401E-2</v>
      </c>
      <c r="I5014">
        <v>6.4542691518285062</v>
      </c>
    </row>
    <row r="5015" spans="1:9" x14ac:dyDescent="0.3">
      <c r="A5015" t="s">
        <v>3920</v>
      </c>
      <c r="B5015" t="s">
        <v>3920</v>
      </c>
      <c r="C5015" t="s">
        <v>9616</v>
      </c>
      <c r="D5015" t="s">
        <v>9621</v>
      </c>
      <c r="E5015" t="s">
        <v>14515</v>
      </c>
      <c r="F5015">
        <v>91.863235951999997</v>
      </c>
      <c r="G5015">
        <v>24.698312295000001</v>
      </c>
      <c r="H5015">
        <v>5.1036844528517204E-3</v>
      </c>
      <c r="I5015">
        <v>0.56814215329145346</v>
      </c>
    </row>
    <row r="5016" spans="1:9" x14ac:dyDescent="0.3">
      <c r="A5016" t="s">
        <v>3920</v>
      </c>
      <c r="B5016" t="s">
        <v>3920</v>
      </c>
      <c r="C5016" t="s">
        <v>9616</v>
      </c>
      <c r="D5016" t="s">
        <v>9622</v>
      </c>
      <c r="E5016" t="s">
        <v>14516</v>
      </c>
      <c r="F5016">
        <v>91.714347868000004</v>
      </c>
      <c r="G5016">
        <v>24.634092128999999</v>
      </c>
      <c r="H5016">
        <v>2.9921633387505801E-2</v>
      </c>
      <c r="I5016">
        <v>3.3308762286971456</v>
      </c>
    </row>
    <row r="5017" spans="1:9" x14ac:dyDescent="0.3">
      <c r="A5017" t="s">
        <v>3920</v>
      </c>
      <c r="B5017" t="s">
        <v>3920</v>
      </c>
      <c r="C5017" t="s">
        <v>9616</v>
      </c>
      <c r="D5017" t="s">
        <v>9623</v>
      </c>
      <c r="E5017" t="s">
        <v>14517</v>
      </c>
      <c r="F5017">
        <v>91.739860320000005</v>
      </c>
      <c r="G5017">
        <v>24.607470151000001</v>
      </c>
      <c r="H5017">
        <v>3.9991434425357998E-2</v>
      </c>
      <c r="I5017">
        <v>4.4518464802308522</v>
      </c>
    </row>
    <row r="5018" spans="1:9" x14ac:dyDescent="0.3">
      <c r="A5018" t="s">
        <v>3920</v>
      </c>
      <c r="B5018" t="s">
        <v>3920</v>
      </c>
      <c r="C5018" t="s">
        <v>9616</v>
      </c>
      <c r="D5018" t="s">
        <v>9624</v>
      </c>
      <c r="E5018" t="s">
        <v>14518</v>
      </c>
      <c r="F5018">
        <v>91.891459757999996</v>
      </c>
      <c r="G5018">
        <v>24.673703838000002</v>
      </c>
      <c r="H5018">
        <v>1.17948392362265E-2</v>
      </c>
      <c r="I5018">
        <v>1.313001503776734</v>
      </c>
    </row>
    <row r="5019" spans="1:9" x14ac:dyDescent="0.3">
      <c r="A5019" t="s">
        <v>3920</v>
      </c>
      <c r="B5019" t="s">
        <v>3920</v>
      </c>
      <c r="C5019" t="s">
        <v>9616</v>
      </c>
      <c r="D5019" t="s">
        <v>7528</v>
      </c>
      <c r="E5019" t="s">
        <v>14519</v>
      </c>
      <c r="F5019">
        <v>91.673341476999994</v>
      </c>
      <c r="G5019">
        <v>24.660224183</v>
      </c>
      <c r="H5019">
        <v>4.1132078323327999E-2</v>
      </c>
      <c r="I5019">
        <v>4.5788229589528724</v>
      </c>
    </row>
    <row r="5020" spans="1:9" x14ac:dyDescent="0.3">
      <c r="A5020" t="s">
        <v>3920</v>
      </c>
      <c r="B5020" t="s">
        <v>3920</v>
      </c>
      <c r="C5020" t="s">
        <v>9616</v>
      </c>
      <c r="D5020" t="s">
        <v>8731</v>
      </c>
      <c r="E5020" t="s">
        <v>14520</v>
      </c>
      <c r="F5020">
        <v>91.747724680000005</v>
      </c>
      <c r="G5020">
        <v>24.737366188999999</v>
      </c>
      <c r="H5020">
        <v>4.4129997570377097E-2</v>
      </c>
      <c r="I5020">
        <v>4.9125513295343781</v>
      </c>
    </row>
    <row r="5021" spans="1:9" x14ac:dyDescent="0.3">
      <c r="A5021" t="s">
        <v>3920</v>
      </c>
      <c r="B5021" t="s">
        <v>3920</v>
      </c>
      <c r="C5021" t="s">
        <v>9625</v>
      </c>
      <c r="D5021" t="s">
        <v>5486</v>
      </c>
      <c r="E5021" t="s">
        <v>14521</v>
      </c>
      <c r="F5021">
        <v>92.116266397999993</v>
      </c>
      <c r="G5021">
        <v>24.886001981</v>
      </c>
      <c r="H5021">
        <v>2.9470347240936199E-2</v>
      </c>
      <c r="I5021">
        <v>3.2806390548610174</v>
      </c>
    </row>
    <row r="5022" spans="1:9" x14ac:dyDescent="0.3">
      <c r="A5022" t="s">
        <v>3920</v>
      </c>
      <c r="B5022" t="s">
        <v>3920</v>
      </c>
      <c r="C5022" t="s">
        <v>9625</v>
      </c>
      <c r="D5022" t="s">
        <v>9626</v>
      </c>
      <c r="E5022" t="s">
        <v>14522</v>
      </c>
      <c r="F5022">
        <v>92.139824770000004</v>
      </c>
      <c r="G5022">
        <v>24.805819861</v>
      </c>
      <c r="H5022">
        <v>1.6127442710473699E-2</v>
      </c>
      <c r="I5022">
        <v>1.7953069225299321</v>
      </c>
    </row>
    <row r="5023" spans="1:9" x14ac:dyDescent="0.3">
      <c r="A5023" t="s">
        <v>3920</v>
      </c>
      <c r="B5023" t="s">
        <v>3920</v>
      </c>
      <c r="C5023" t="s">
        <v>9625</v>
      </c>
      <c r="D5023" t="s">
        <v>9625</v>
      </c>
      <c r="E5023" t="s">
        <v>14523</v>
      </c>
      <c r="F5023">
        <v>92.140225780999998</v>
      </c>
      <c r="G5023">
        <v>24.839293059999999</v>
      </c>
      <c r="H5023">
        <v>3.6877841291446202E-2</v>
      </c>
      <c r="I5023">
        <v>4.1052412925637913</v>
      </c>
    </row>
    <row r="5024" spans="1:9" x14ac:dyDescent="0.3">
      <c r="A5024" t="s">
        <v>3920</v>
      </c>
      <c r="B5024" t="s">
        <v>3920</v>
      </c>
      <c r="C5024" t="s">
        <v>9625</v>
      </c>
      <c r="D5024" t="s">
        <v>9627</v>
      </c>
      <c r="E5024" t="s">
        <v>14524</v>
      </c>
      <c r="F5024">
        <v>92.170945850999999</v>
      </c>
      <c r="G5024">
        <v>24.912039577000002</v>
      </c>
      <c r="H5024">
        <v>3.1569201749603003E-2</v>
      </c>
      <c r="I5024">
        <v>3.514283538765806</v>
      </c>
    </row>
    <row r="5025" spans="1:9" x14ac:dyDescent="0.3">
      <c r="A5025" t="s">
        <v>3920</v>
      </c>
      <c r="B5025" t="s">
        <v>3920</v>
      </c>
      <c r="C5025" t="s">
        <v>9625</v>
      </c>
      <c r="D5025" t="s">
        <v>9628</v>
      </c>
      <c r="E5025" t="s">
        <v>14525</v>
      </c>
      <c r="F5025">
        <v>92.218739146999994</v>
      </c>
      <c r="G5025">
        <v>24.884617635000001</v>
      </c>
      <c r="H5025">
        <v>3.07857436994101E-2</v>
      </c>
      <c r="I5025">
        <v>3.4270689886183323</v>
      </c>
    </row>
    <row r="5026" spans="1:9" x14ac:dyDescent="0.3">
      <c r="A5026" t="s">
        <v>3920</v>
      </c>
      <c r="B5026" t="s">
        <v>3920</v>
      </c>
      <c r="C5026" t="s">
        <v>9625</v>
      </c>
      <c r="D5026" t="s">
        <v>9629</v>
      </c>
      <c r="E5026" t="s">
        <v>14526</v>
      </c>
      <c r="F5026">
        <v>92.113061943000005</v>
      </c>
      <c r="G5026">
        <v>24.855390745000001</v>
      </c>
      <c r="H5026">
        <v>4.0212859399817398E-2</v>
      </c>
      <c r="I5026">
        <v>4.4764955083876723</v>
      </c>
    </row>
    <row r="5027" spans="1:9" x14ac:dyDescent="0.3">
      <c r="A5027" t="s">
        <v>3920</v>
      </c>
      <c r="B5027" t="s">
        <v>3920</v>
      </c>
      <c r="C5027" t="s">
        <v>9625</v>
      </c>
      <c r="D5027" t="s">
        <v>9630</v>
      </c>
      <c r="E5027" t="s">
        <v>14527</v>
      </c>
      <c r="F5027">
        <v>92.163148828000004</v>
      </c>
      <c r="G5027">
        <v>24.781342217999999</v>
      </c>
      <c r="H5027">
        <v>1.7268941211401798E-2</v>
      </c>
      <c r="I5027">
        <v>1.9223785356532481</v>
      </c>
    </row>
    <row r="5028" spans="1:9" x14ac:dyDescent="0.3">
      <c r="A5028" t="s">
        <v>3920</v>
      </c>
      <c r="B5028" t="s">
        <v>3920</v>
      </c>
      <c r="C5028" t="s">
        <v>9625</v>
      </c>
      <c r="D5028" t="s">
        <v>9631</v>
      </c>
      <c r="E5028" t="s">
        <v>14528</v>
      </c>
      <c r="F5028">
        <v>92.111030584000005</v>
      </c>
      <c r="G5028">
        <v>24.822655593</v>
      </c>
      <c r="H5028">
        <v>3.8205407594988201E-2</v>
      </c>
      <c r="I5028">
        <v>4.2530259734740863</v>
      </c>
    </row>
    <row r="5029" spans="1:9" x14ac:dyDescent="0.3">
      <c r="A5029" t="s">
        <v>3920</v>
      </c>
      <c r="B5029" t="s">
        <v>3920</v>
      </c>
      <c r="C5029" t="s">
        <v>9625</v>
      </c>
      <c r="D5029" t="s">
        <v>9632</v>
      </c>
      <c r="E5029" t="s">
        <v>14529</v>
      </c>
      <c r="F5029">
        <v>92.205606255999996</v>
      </c>
      <c r="G5029">
        <v>24.829503445</v>
      </c>
      <c r="H5029">
        <v>0</v>
      </c>
      <c r="I5029">
        <v>0</v>
      </c>
    </row>
    <row r="5030" spans="1:9" x14ac:dyDescent="0.3">
      <c r="A5030" t="s">
        <v>3920</v>
      </c>
      <c r="B5030" t="s">
        <v>3920</v>
      </c>
      <c r="C5030" t="s">
        <v>9625</v>
      </c>
      <c r="D5030" t="s">
        <v>9633</v>
      </c>
      <c r="E5030" t="s">
        <v>14530</v>
      </c>
      <c r="F5030">
        <v>92.150415877</v>
      </c>
      <c r="G5030">
        <v>24.869588921999998</v>
      </c>
      <c r="H5030">
        <v>5.3286815626525201E-3</v>
      </c>
      <c r="I5030">
        <v>0.59318883155447855</v>
      </c>
    </row>
    <row r="5031" spans="1:9" x14ac:dyDescent="0.3">
      <c r="A5031" t="s">
        <v>3920</v>
      </c>
      <c r="B5031" t="s">
        <v>3920</v>
      </c>
      <c r="C5031" t="s">
        <v>9625</v>
      </c>
      <c r="D5031" t="s">
        <v>9634</v>
      </c>
      <c r="E5031" t="s">
        <v>14531</v>
      </c>
      <c r="F5031">
        <v>92.101810388999994</v>
      </c>
      <c r="G5031">
        <v>24.782590236000001</v>
      </c>
      <c r="H5031">
        <v>2.69946366063109E-2</v>
      </c>
      <c r="I5031">
        <v>3.005042947014529</v>
      </c>
    </row>
    <row r="5032" spans="1:9" x14ac:dyDescent="0.3">
      <c r="A5032" t="s">
        <v>3920</v>
      </c>
      <c r="B5032" t="s">
        <v>3920</v>
      </c>
      <c r="C5032" t="s">
        <v>9625</v>
      </c>
      <c r="D5032" t="s">
        <v>9635</v>
      </c>
      <c r="E5032" t="s">
        <v>14532</v>
      </c>
      <c r="F5032">
        <v>92.159523858</v>
      </c>
      <c r="G5032">
        <v>24.826675565999999</v>
      </c>
      <c r="H5032">
        <v>1.48993693003745E-2</v>
      </c>
      <c r="I5032">
        <v>1.6585977905176892</v>
      </c>
    </row>
    <row r="5033" spans="1:9" x14ac:dyDescent="0.3">
      <c r="A5033" t="s">
        <v>3920</v>
      </c>
      <c r="B5033" t="s">
        <v>3920</v>
      </c>
      <c r="C5033" t="s">
        <v>9636</v>
      </c>
      <c r="D5033" t="s">
        <v>9637</v>
      </c>
      <c r="E5033" t="s">
        <v>14533</v>
      </c>
      <c r="F5033">
        <v>91.781280099</v>
      </c>
      <c r="G5033">
        <v>24.845513334</v>
      </c>
      <c r="H5033">
        <v>3.6216833781319797E-2</v>
      </c>
      <c r="I5033">
        <v>4.0316579365365195</v>
      </c>
    </row>
    <row r="5034" spans="1:9" x14ac:dyDescent="0.3">
      <c r="A5034" t="s">
        <v>3920</v>
      </c>
      <c r="B5034" t="s">
        <v>3920</v>
      </c>
      <c r="C5034" t="s">
        <v>9636</v>
      </c>
      <c r="D5034" t="s">
        <v>9636</v>
      </c>
      <c r="E5034" t="s">
        <v>14534</v>
      </c>
      <c r="F5034">
        <v>91.763303530000002</v>
      </c>
      <c r="G5034">
        <v>24.802392765</v>
      </c>
      <c r="H5034">
        <v>2.38577591937904E-2</v>
      </c>
      <c r="I5034">
        <v>2.6558457534527471</v>
      </c>
    </row>
    <row r="5035" spans="1:9" x14ac:dyDescent="0.3">
      <c r="A5035" t="s">
        <v>3920</v>
      </c>
      <c r="B5035" t="s">
        <v>3920</v>
      </c>
      <c r="C5035" t="s">
        <v>9636</v>
      </c>
      <c r="D5035" t="s">
        <v>5995</v>
      </c>
      <c r="E5035" t="s">
        <v>14535</v>
      </c>
      <c r="F5035">
        <v>91.692408080000007</v>
      </c>
      <c r="G5035">
        <v>24.828274737000001</v>
      </c>
      <c r="H5035">
        <v>0</v>
      </c>
      <c r="I5035">
        <v>0</v>
      </c>
    </row>
    <row r="5036" spans="1:9" x14ac:dyDescent="0.3">
      <c r="A5036" t="s">
        <v>3920</v>
      </c>
      <c r="B5036" t="s">
        <v>3920</v>
      </c>
      <c r="C5036" t="s">
        <v>9636</v>
      </c>
      <c r="D5036" t="s">
        <v>9638</v>
      </c>
      <c r="E5036" t="s">
        <v>14536</v>
      </c>
      <c r="F5036">
        <v>91.717077208000006</v>
      </c>
      <c r="G5036">
        <v>24.772440584000002</v>
      </c>
      <c r="H5036">
        <v>4.51589610548674E-2</v>
      </c>
      <c r="I5036">
        <v>5.0270955446278389</v>
      </c>
    </row>
    <row r="5037" spans="1:9" x14ac:dyDescent="0.3">
      <c r="A5037" t="s">
        <v>3920</v>
      </c>
      <c r="B5037" t="s">
        <v>3920</v>
      </c>
      <c r="C5037" t="s">
        <v>9636</v>
      </c>
      <c r="D5037" t="s">
        <v>9639</v>
      </c>
      <c r="E5037" t="s">
        <v>14537</v>
      </c>
      <c r="F5037">
        <v>91.687918733000004</v>
      </c>
      <c r="G5037">
        <v>24.786284512000002</v>
      </c>
      <c r="H5037">
        <v>2.19732461967161E-2</v>
      </c>
      <c r="I5037">
        <v>2.4460617666184361</v>
      </c>
    </row>
    <row r="5038" spans="1:9" x14ac:dyDescent="0.3">
      <c r="A5038" t="s">
        <v>3920</v>
      </c>
      <c r="B5038" t="s">
        <v>3920</v>
      </c>
      <c r="C5038" t="s">
        <v>9636</v>
      </c>
      <c r="D5038" t="s">
        <v>9640</v>
      </c>
      <c r="E5038" t="s">
        <v>14538</v>
      </c>
      <c r="F5038">
        <v>91.761065298999995</v>
      </c>
      <c r="G5038">
        <v>24.867681903000001</v>
      </c>
      <c r="H5038">
        <v>4.0306988634124498E-2</v>
      </c>
      <c r="I5038">
        <v>4.4869739747507387</v>
      </c>
    </row>
    <row r="5039" spans="1:9" x14ac:dyDescent="0.3">
      <c r="A5039" t="s">
        <v>3920</v>
      </c>
      <c r="B5039" t="s">
        <v>3920</v>
      </c>
      <c r="C5039" t="s">
        <v>9636</v>
      </c>
      <c r="D5039" t="s">
        <v>9641</v>
      </c>
      <c r="E5039" t="s">
        <v>14539</v>
      </c>
      <c r="F5039">
        <v>91.720903024999998</v>
      </c>
      <c r="G5039">
        <v>24.906763089999998</v>
      </c>
      <c r="H5039">
        <v>6.0016627798858802E-2</v>
      </c>
      <c r="I5039">
        <v>6.6810510065689614</v>
      </c>
    </row>
    <row r="5040" spans="1:9" x14ac:dyDescent="0.3">
      <c r="A5040" t="s">
        <v>3920</v>
      </c>
      <c r="B5040" t="s">
        <v>3920</v>
      </c>
      <c r="C5040" t="s">
        <v>9636</v>
      </c>
      <c r="D5040" t="s">
        <v>9642</v>
      </c>
      <c r="E5040" t="s">
        <v>14540</v>
      </c>
      <c r="F5040">
        <v>91.729303756999997</v>
      </c>
      <c r="G5040">
        <v>24.843882617999999</v>
      </c>
      <c r="H5040">
        <v>1.5311195438326399E-2</v>
      </c>
      <c r="I5040">
        <v>1.7044422761944946</v>
      </c>
    </row>
    <row r="5041" spans="1:9" x14ac:dyDescent="0.3">
      <c r="A5041" t="s">
        <v>3920</v>
      </c>
      <c r="B5041" t="s">
        <v>3920</v>
      </c>
      <c r="C5041" t="s">
        <v>6587</v>
      </c>
      <c r="D5041" t="s">
        <v>9643</v>
      </c>
      <c r="E5041" t="s">
        <v>14541</v>
      </c>
      <c r="F5041">
        <v>91.739594535999998</v>
      </c>
      <c r="G5041">
        <v>25.110765283999999</v>
      </c>
      <c r="H5041">
        <v>5.7342566818539102E-2</v>
      </c>
      <c r="I5041">
        <v>6.3833745382397726</v>
      </c>
    </row>
    <row r="5042" spans="1:9" x14ac:dyDescent="0.3">
      <c r="A5042" t="s">
        <v>3920</v>
      </c>
      <c r="B5042" t="s">
        <v>3920</v>
      </c>
      <c r="C5042" t="s">
        <v>6587</v>
      </c>
      <c r="D5042" t="s">
        <v>9644</v>
      </c>
      <c r="E5042" t="s">
        <v>14542</v>
      </c>
      <c r="F5042">
        <v>91.777916075999997</v>
      </c>
      <c r="G5042">
        <v>25.127030338000001</v>
      </c>
      <c r="H5042">
        <v>6.7722785255120502E-2</v>
      </c>
      <c r="I5042">
        <v>7.5389004546000136</v>
      </c>
    </row>
    <row r="5043" spans="1:9" x14ac:dyDescent="0.3">
      <c r="A5043" t="s">
        <v>3920</v>
      </c>
      <c r="B5043" t="s">
        <v>3920</v>
      </c>
      <c r="C5043" t="s">
        <v>6587</v>
      </c>
      <c r="D5043" t="s">
        <v>9645</v>
      </c>
      <c r="E5043" t="s">
        <v>14543</v>
      </c>
      <c r="F5043">
        <v>91.712398160000006</v>
      </c>
      <c r="G5043">
        <v>25.011962966999999</v>
      </c>
      <c r="H5043">
        <v>6.63878305717913E-3</v>
      </c>
      <c r="I5043">
        <v>0.73902932992518067</v>
      </c>
    </row>
    <row r="5044" spans="1:9" x14ac:dyDescent="0.3">
      <c r="A5044" t="s">
        <v>3920</v>
      </c>
      <c r="B5044" t="s">
        <v>3920</v>
      </c>
      <c r="C5044" t="s">
        <v>6587</v>
      </c>
      <c r="D5044" t="s">
        <v>9646</v>
      </c>
      <c r="E5044" t="s">
        <v>14544</v>
      </c>
      <c r="F5044">
        <v>91.817072608999993</v>
      </c>
      <c r="G5044">
        <v>25.058503740999999</v>
      </c>
      <c r="H5044">
        <v>5.7395877951062603E-3</v>
      </c>
      <c r="I5044">
        <v>0.63893091335122887</v>
      </c>
    </row>
    <row r="5045" spans="1:9" x14ac:dyDescent="0.3">
      <c r="A5045" t="s">
        <v>3920</v>
      </c>
      <c r="B5045" t="s">
        <v>3920</v>
      </c>
      <c r="C5045" t="s">
        <v>6587</v>
      </c>
      <c r="D5045" t="s">
        <v>9647</v>
      </c>
      <c r="E5045" t="s">
        <v>14545</v>
      </c>
      <c r="F5045">
        <v>91.832020510000007</v>
      </c>
      <c r="G5045">
        <v>25.139018198999999</v>
      </c>
      <c r="H5045">
        <v>6.5722985677761095E-2</v>
      </c>
      <c r="I5045">
        <v>7.3162827656483644</v>
      </c>
    </row>
    <row r="5046" spans="1:9" x14ac:dyDescent="0.3">
      <c r="A5046" t="s">
        <v>3920</v>
      </c>
      <c r="B5046" t="s">
        <v>3920</v>
      </c>
      <c r="C5046" t="s">
        <v>6587</v>
      </c>
      <c r="D5046" t="s">
        <v>9648</v>
      </c>
      <c r="E5046" t="s">
        <v>14546</v>
      </c>
      <c r="F5046">
        <v>91.748427527999993</v>
      </c>
      <c r="G5046">
        <v>25.054682401000001</v>
      </c>
      <c r="H5046">
        <v>2.8832101011843302E-3</v>
      </c>
      <c r="I5046">
        <v>0.3209589484638396</v>
      </c>
    </row>
    <row r="5047" spans="1:9" x14ac:dyDescent="0.3">
      <c r="A5047" t="s">
        <v>3920</v>
      </c>
      <c r="B5047" t="s">
        <v>3920</v>
      </c>
      <c r="C5047" t="s">
        <v>9649</v>
      </c>
      <c r="D5047" t="s">
        <v>7546</v>
      </c>
      <c r="E5047" t="s">
        <v>14547</v>
      </c>
      <c r="F5047">
        <v>91.938500833000006</v>
      </c>
      <c r="G5047">
        <v>24.799537623999999</v>
      </c>
      <c r="H5047">
        <v>2.33259195520844E-2</v>
      </c>
      <c r="I5047">
        <v>2.5966413645380353</v>
      </c>
    </row>
    <row r="5048" spans="1:9" x14ac:dyDescent="0.3">
      <c r="A5048" t="s">
        <v>3920</v>
      </c>
      <c r="B5048" t="s">
        <v>3920</v>
      </c>
      <c r="C5048" t="s">
        <v>9649</v>
      </c>
      <c r="D5048" t="s">
        <v>9650</v>
      </c>
      <c r="E5048" t="s">
        <v>14548</v>
      </c>
      <c r="F5048">
        <v>91.869490237999997</v>
      </c>
      <c r="G5048">
        <v>24.863962574999999</v>
      </c>
      <c r="H5048">
        <v>7.7301070528314905E-2</v>
      </c>
      <c r="I5048">
        <v>8.6051551712120151</v>
      </c>
    </row>
    <row r="5049" spans="1:9" x14ac:dyDescent="0.3">
      <c r="A5049" t="s">
        <v>3920</v>
      </c>
      <c r="B5049" t="s">
        <v>3920</v>
      </c>
      <c r="C5049" t="s">
        <v>9649</v>
      </c>
      <c r="D5049" t="s">
        <v>7164</v>
      </c>
      <c r="E5049" t="s">
        <v>14549</v>
      </c>
      <c r="F5049">
        <v>91.860292033999997</v>
      </c>
      <c r="G5049">
        <v>24.790830746000001</v>
      </c>
      <c r="H5049">
        <v>4.7382703967225701E-2</v>
      </c>
      <c r="I5049">
        <v>5.2746426056315645</v>
      </c>
    </row>
    <row r="5050" spans="1:9" x14ac:dyDescent="0.3">
      <c r="A5050" t="s">
        <v>3920</v>
      </c>
      <c r="B5050" t="s">
        <v>3920</v>
      </c>
      <c r="C5050" t="s">
        <v>9649</v>
      </c>
      <c r="D5050" t="s">
        <v>9651</v>
      </c>
      <c r="E5050" t="s">
        <v>14550</v>
      </c>
      <c r="F5050">
        <v>91.904157706000007</v>
      </c>
      <c r="G5050">
        <v>24.85664452</v>
      </c>
      <c r="H5050">
        <v>4.3518678852956502E-2</v>
      </c>
      <c r="I5050">
        <v>4.8444993299111179</v>
      </c>
    </row>
    <row r="5051" spans="1:9" x14ac:dyDescent="0.3">
      <c r="A5051" t="s">
        <v>3920</v>
      </c>
      <c r="B5051" t="s">
        <v>3920</v>
      </c>
      <c r="C5051" t="s">
        <v>9649</v>
      </c>
      <c r="D5051" t="s">
        <v>9652</v>
      </c>
      <c r="E5051" t="s">
        <v>14551</v>
      </c>
      <c r="F5051">
        <v>91.813480265999999</v>
      </c>
      <c r="G5051">
        <v>24.80979417</v>
      </c>
      <c r="H5051">
        <v>6.4495510309489704E-2</v>
      </c>
      <c r="I5051">
        <v>7.1796402076523931</v>
      </c>
    </row>
    <row r="5052" spans="1:9" x14ac:dyDescent="0.3">
      <c r="A5052" t="s">
        <v>3920</v>
      </c>
      <c r="B5052" t="s">
        <v>3920</v>
      </c>
      <c r="C5052" t="s">
        <v>9649</v>
      </c>
      <c r="D5052" t="s">
        <v>9653</v>
      </c>
      <c r="E5052" t="s">
        <v>14552</v>
      </c>
      <c r="F5052">
        <v>91.914644992000007</v>
      </c>
      <c r="G5052">
        <v>24.782345157000002</v>
      </c>
      <c r="H5052">
        <v>1.2138225727385399E-2</v>
      </c>
      <c r="I5052">
        <v>1.3512272879725427</v>
      </c>
    </row>
    <row r="5053" spans="1:9" x14ac:dyDescent="0.3">
      <c r="A5053" t="s">
        <v>3920</v>
      </c>
      <c r="B5053" t="s">
        <v>3920</v>
      </c>
      <c r="C5053" t="s">
        <v>9649</v>
      </c>
      <c r="D5053" t="s">
        <v>9654</v>
      </c>
      <c r="E5053" t="s">
        <v>14553</v>
      </c>
      <c r="F5053">
        <v>91.824273012000006</v>
      </c>
      <c r="G5053">
        <v>24.882076623</v>
      </c>
      <c r="H5053">
        <v>9.2189093882346002E-2</v>
      </c>
      <c r="I5053">
        <v>10.262489930982756</v>
      </c>
    </row>
    <row r="5054" spans="1:9" x14ac:dyDescent="0.3">
      <c r="A5054" t="s">
        <v>3920</v>
      </c>
      <c r="B5054" t="s">
        <v>3920</v>
      </c>
      <c r="C5054" t="s">
        <v>9649</v>
      </c>
      <c r="D5054" t="s">
        <v>9655</v>
      </c>
      <c r="E5054" t="s">
        <v>14554</v>
      </c>
      <c r="F5054">
        <v>91.868459763000004</v>
      </c>
      <c r="G5054">
        <v>24.833343338999999</v>
      </c>
      <c r="H5054">
        <v>8.0813960613470598E-2</v>
      </c>
      <c r="I5054">
        <v>8.9962100954915467</v>
      </c>
    </row>
    <row r="5055" spans="1:9" x14ac:dyDescent="0.3">
      <c r="A5055" t="s">
        <v>3920</v>
      </c>
      <c r="B5055" t="s">
        <v>3920</v>
      </c>
      <c r="C5055" t="s">
        <v>9649</v>
      </c>
      <c r="D5055" t="s">
        <v>9656</v>
      </c>
      <c r="E5055" t="s">
        <v>14555</v>
      </c>
      <c r="F5055">
        <v>91.831330606999998</v>
      </c>
      <c r="G5055">
        <v>24.845603730000001</v>
      </c>
      <c r="H5055">
        <v>8.2798223349345001E-2</v>
      </c>
      <c r="I5055">
        <v>9.217098223249085</v>
      </c>
    </row>
    <row r="5056" spans="1:9" x14ac:dyDescent="0.3">
      <c r="A5056" t="s">
        <v>3920</v>
      </c>
      <c r="B5056" t="s">
        <v>3920</v>
      </c>
      <c r="C5056" t="s">
        <v>9657</v>
      </c>
      <c r="D5056" t="s">
        <v>9657</v>
      </c>
      <c r="E5056" t="s">
        <v>14556</v>
      </c>
      <c r="F5056">
        <v>91.935792253000002</v>
      </c>
      <c r="G5056">
        <v>24.724137964000001</v>
      </c>
      <c r="H5056">
        <v>3.5226345120524999E-2</v>
      </c>
      <c r="I5056">
        <v>3.9213967388168425</v>
      </c>
    </row>
    <row r="5057" spans="1:9" x14ac:dyDescent="0.3">
      <c r="A5057" t="s">
        <v>3920</v>
      </c>
      <c r="B5057" t="s">
        <v>3920</v>
      </c>
      <c r="C5057" t="s">
        <v>9657</v>
      </c>
      <c r="D5057" t="s">
        <v>9658</v>
      </c>
      <c r="E5057" t="s">
        <v>14557</v>
      </c>
      <c r="F5057">
        <v>91.992725569000001</v>
      </c>
      <c r="G5057">
        <v>24.680391657000001</v>
      </c>
      <c r="H5057">
        <v>3.9872086418779797E-2</v>
      </c>
      <c r="I5057">
        <v>4.4385606601385668</v>
      </c>
    </row>
    <row r="5058" spans="1:9" x14ac:dyDescent="0.3">
      <c r="A5058" t="s">
        <v>3920</v>
      </c>
      <c r="B5058" t="s">
        <v>3920</v>
      </c>
      <c r="C5058" t="s">
        <v>9657</v>
      </c>
      <c r="D5058" t="s">
        <v>9659</v>
      </c>
      <c r="E5058" t="s">
        <v>14558</v>
      </c>
      <c r="F5058">
        <v>91.936519095999998</v>
      </c>
      <c r="G5058">
        <v>24.682132168999999</v>
      </c>
      <c r="H5058">
        <v>2.1921839840191099E-2</v>
      </c>
      <c r="I5058">
        <v>2.4403392110100732</v>
      </c>
    </row>
    <row r="5059" spans="1:9" x14ac:dyDescent="0.3">
      <c r="A5059" t="s">
        <v>3920</v>
      </c>
      <c r="B5059" t="s">
        <v>3920</v>
      </c>
      <c r="C5059" t="s">
        <v>9660</v>
      </c>
      <c r="D5059" t="s">
        <v>9661</v>
      </c>
      <c r="E5059" t="s">
        <v>14559</v>
      </c>
      <c r="F5059">
        <v>92.063361150999995</v>
      </c>
      <c r="G5059">
        <v>24.844598294000001</v>
      </c>
      <c r="H5059">
        <v>8.1444612286958006E-3</v>
      </c>
      <c r="I5059">
        <v>0.90664142397841652</v>
      </c>
    </row>
    <row r="5060" spans="1:9" x14ac:dyDescent="0.3">
      <c r="A5060" t="s">
        <v>3920</v>
      </c>
      <c r="B5060" t="s">
        <v>3920</v>
      </c>
      <c r="C5060" t="s">
        <v>9660</v>
      </c>
      <c r="D5060" t="s">
        <v>8839</v>
      </c>
      <c r="E5060" t="s">
        <v>14560</v>
      </c>
      <c r="F5060">
        <v>91.988233488000006</v>
      </c>
      <c r="G5060">
        <v>24.883879219000001</v>
      </c>
      <c r="H5060">
        <v>1.3570149786125399E-2</v>
      </c>
      <c r="I5060">
        <v>1.5106290741914794</v>
      </c>
    </row>
    <row r="5061" spans="1:9" x14ac:dyDescent="0.3">
      <c r="A5061" t="s">
        <v>3920</v>
      </c>
      <c r="B5061" t="s">
        <v>3920</v>
      </c>
      <c r="C5061" t="s">
        <v>9660</v>
      </c>
      <c r="D5061" t="s">
        <v>9414</v>
      </c>
      <c r="E5061" t="s">
        <v>14561</v>
      </c>
      <c r="F5061">
        <v>92.020778899999996</v>
      </c>
      <c r="G5061">
        <v>24.754917268</v>
      </c>
      <c r="H5061">
        <v>2.3284509389335701E-2</v>
      </c>
      <c r="I5061">
        <v>2.59203158522085</v>
      </c>
    </row>
    <row r="5062" spans="1:9" x14ac:dyDescent="0.3">
      <c r="A5062" t="s">
        <v>3920</v>
      </c>
      <c r="B5062" t="s">
        <v>3920</v>
      </c>
      <c r="C5062" t="s">
        <v>9660</v>
      </c>
      <c r="D5062" t="s">
        <v>9662</v>
      </c>
      <c r="E5062" t="s">
        <v>14562</v>
      </c>
      <c r="F5062">
        <v>92.085003674000006</v>
      </c>
      <c r="G5062">
        <v>24.824601945000001</v>
      </c>
      <c r="H5062">
        <v>3.08208586976478E-2</v>
      </c>
      <c r="I5062">
        <v>3.4309779902221531</v>
      </c>
    </row>
    <row r="5063" spans="1:9" x14ac:dyDescent="0.3">
      <c r="A5063" t="s">
        <v>3920</v>
      </c>
      <c r="B5063" t="s">
        <v>3920</v>
      </c>
      <c r="C5063" t="s">
        <v>9660</v>
      </c>
      <c r="D5063" t="s">
        <v>9663</v>
      </c>
      <c r="E5063" t="s">
        <v>14563</v>
      </c>
      <c r="F5063">
        <v>92.035110666999998</v>
      </c>
      <c r="G5063">
        <v>24.811296741</v>
      </c>
      <c r="H5063">
        <v>2.4180471305972701E-2</v>
      </c>
      <c r="I5063">
        <v>2.6917700657808807</v>
      </c>
    </row>
    <row r="5064" spans="1:9" x14ac:dyDescent="0.3">
      <c r="A5064" t="s">
        <v>3920</v>
      </c>
      <c r="B5064" t="s">
        <v>3920</v>
      </c>
      <c r="C5064" t="s">
        <v>9660</v>
      </c>
      <c r="D5064" t="s">
        <v>9664</v>
      </c>
      <c r="E5064" t="s">
        <v>14564</v>
      </c>
      <c r="F5064">
        <v>92.022710441000001</v>
      </c>
      <c r="G5064">
        <v>24.719426476999999</v>
      </c>
      <c r="H5064">
        <v>2.63270146136142E-2</v>
      </c>
      <c r="I5064">
        <v>2.9307232667875325</v>
      </c>
    </row>
    <row r="5065" spans="1:9" x14ac:dyDescent="0.3">
      <c r="A5065" t="s">
        <v>3920</v>
      </c>
      <c r="B5065" t="s">
        <v>3920</v>
      </c>
      <c r="C5065" t="s">
        <v>9660</v>
      </c>
      <c r="D5065" t="s">
        <v>1389</v>
      </c>
      <c r="E5065" t="s">
        <v>14565</v>
      </c>
      <c r="F5065">
        <v>91.992186611999998</v>
      </c>
      <c r="G5065">
        <v>24.850825364999999</v>
      </c>
      <c r="H5065">
        <v>3.9431371827239103E-2</v>
      </c>
      <c r="I5065">
        <v>4.3895003118082565</v>
      </c>
    </row>
    <row r="5066" spans="1:9" x14ac:dyDescent="0.3">
      <c r="A5066" t="s">
        <v>3920</v>
      </c>
      <c r="B5066" t="s">
        <v>3920</v>
      </c>
      <c r="C5066" t="s">
        <v>9660</v>
      </c>
      <c r="D5066" t="s">
        <v>9660</v>
      </c>
      <c r="E5066" t="s">
        <v>14566</v>
      </c>
      <c r="F5066">
        <v>92.048800080000007</v>
      </c>
      <c r="G5066">
        <v>24.873897258</v>
      </c>
      <c r="H5066">
        <v>1.0551452610461301E-2</v>
      </c>
      <c r="I5066">
        <v>1.1745877045965518</v>
      </c>
    </row>
    <row r="5067" spans="1:9" x14ac:dyDescent="0.3">
      <c r="A5067" t="s">
        <v>3920</v>
      </c>
      <c r="B5067" t="s">
        <v>3920</v>
      </c>
      <c r="C5067" t="s">
        <v>9660</v>
      </c>
      <c r="D5067" t="s">
        <v>9665</v>
      </c>
      <c r="E5067" t="s">
        <v>14567</v>
      </c>
      <c r="F5067">
        <v>91.958762566999994</v>
      </c>
      <c r="G5067">
        <v>24.824950618999999</v>
      </c>
      <c r="H5067">
        <v>3.8086709955742599E-2</v>
      </c>
      <c r="I5067">
        <v>4.2398125522732659</v>
      </c>
    </row>
    <row r="5068" spans="1:9" x14ac:dyDescent="0.3">
      <c r="A5068" t="s">
        <v>3920</v>
      </c>
      <c r="B5068" t="s">
        <v>3920</v>
      </c>
      <c r="C5068" t="s">
        <v>9660</v>
      </c>
      <c r="D5068" t="s">
        <v>9666</v>
      </c>
      <c r="E5068" t="s">
        <v>14568</v>
      </c>
      <c r="F5068">
        <v>91.987522639999995</v>
      </c>
      <c r="G5068">
        <v>24.775862432</v>
      </c>
      <c r="H5068">
        <v>3.1402745103655698E-2</v>
      </c>
      <c r="I5068">
        <v>3.4957535849389521</v>
      </c>
    </row>
    <row r="5069" spans="1:9" x14ac:dyDescent="0.3">
      <c r="A5069" t="s">
        <v>3920</v>
      </c>
      <c r="B5069" t="s">
        <v>3920</v>
      </c>
      <c r="C5069" t="s">
        <v>9660</v>
      </c>
      <c r="D5069" t="s">
        <v>9667</v>
      </c>
      <c r="E5069" t="s">
        <v>14569</v>
      </c>
      <c r="F5069">
        <v>92.063530757999999</v>
      </c>
      <c r="G5069">
        <v>24.759539681</v>
      </c>
      <c r="H5069">
        <v>3.1720171601585898E-2</v>
      </c>
      <c r="I5069">
        <v>3.531089502688542</v>
      </c>
    </row>
    <row r="5070" spans="1:9" x14ac:dyDescent="0.3">
      <c r="A5070" t="s">
        <v>3920</v>
      </c>
      <c r="B5070" t="s">
        <v>3920</v>
      </c>
      <c r="C5070" t="s">
        <v>9660</v>
      </c>
      <c r="D5070" t="s">
        <v>9668</v>
      </c>
      <c r="E5070" t="s">
        <v>14570</v>
      </c>
      <c r="F5070">
        <v>92.024748893999998</v>
      </c>
      <c r="G5070">
        <v>24.851204591999998</v>
      </c>
      <c r="H5070">
        <v>2.5850404663554101E-2</v>
      </c>
      <c r="I5070">
        <v>2.8776670471468422</v>
      </c>
    </row>
    <row r="5071" spans="1:9" x14ac:dyDescent="0.3">
      <c r="A5071" t="s">
        <v>3920</v>
      </c>
      <c r="B5071" t="s">
        <v>3920</v>
      </c>
      <c r="C5071" t="s">
        <v>9669</v>
      </c>
      <c r="D5071" t="s">
        <v>9670</v>
      </c>
      <c r="E5071" t="s">
        <v>14571</v>
      </c>
      <c r="F5071">
        <v>92.049006688000006</v>
      </c>
      <c r="G5071">
        <v>25.081601767999999</v>
      </c>
      <c r="H5071">
        <v>1.6841945820138499E-2</v>
      </c>
      <c r="I5071">
        <v>1.8748454086978177</v>
      </c>
    </row>
    <row r="5072" spans="1:9" x14ac:dyDescent="0.3">
      <c r="A5072" t="s">
        <v>3920</v>
      </c>
      <c r="B5072" t="s">
        <v>3920</v>
      </c>
      <c r="C5072" t="s">
        <v>9669</v>
      </c>
      <c r="D5072" t="s">
        <v>6016</v>
      </c>
      <c r="E5072" t="s">
        <v>14572</v>
      </c>
      <c r="F5072">
        <v>91.959433598000004</v>
      </c>
      <c r="G5072">
        <v>24.993388261</v>
      </c>
      <c r="H5072">
        <v>6.7000585276760102E-2</v>
      </c>
      <c r="I5072">
        <v>7.4585051530089341</v>
      </c>
    </row>
    <row r="5073" spans="1:9" x14ac:dyDescent="0.3">
      <c r="A5073" t="s">
        <v>3920</v>
      </c>
      <c r="B5073" t="s">
        <v>3920</v>
      </c>
      <c r="C5073" t="s">
        <v>9669</v>
      </c>
      <c r="D5073" t="s">
        <v>9671</v>
      </c>
      <c r="E5073" t="s">
        <v>14573</v>
      </c>
      <c r="F5073">
        <v>92.018099977999995</v>
      </c>
      <c r="G5073">
        <v>25.153489090000001</v>
      </c>
      <c r="H5073">
        <v>6.5782246991400797E-2</v>
      </c>
      <c r="I5073">
        <v>7.3228797350827364</v>
      </c>
    </row>
    <row r="5074" spans="1:9" x14ac:dyDescent="0.3">
      <c r="A5074" t="s">
        <v>3920</v>
      </c>
      <c r="B5074" t="s">
        <v>3920</v>
      </c>
      <c r="C5074" t="s">
        <v>9669</v>
      </c>
      <c r="D5074" t="s">
        <v>9672</v>
      </c>
      <c r="E5074" t="s">
        <v>14574</v>
      </c>
      <c r="F5074">
        <v>91.955255113000007</v>
      </c>
      <c r="G5074">
        <v>25.140362724999999</v>
      </c>
      <c r="H5074">
        <v>2.5206903956825202E-2</v>
      </c>
      <c r="I5074">
        <v>2.8060325484737811</v>
      </c>
    </row>
    <row r="5075" spans="1:9" x14ac:dyDescent="0.3">
      <c r="A5075" t="s">
        <v>3920</v>
      </c>
      <c r="B5075" t="s">
        <v>3920</v>
      </c>
      <c r="C5075" t="s">
        <v>9669</v>
      </c>
      <c r="D5075" t="s">
        <v>7638</v>
      </c>
      <c r="E5075" t="s">
        <v>14575</v>
      </c>
      <c r="F5075">
        <v>91.979966711000003</v>
      </c>
      <c r="G5075">
        <v>25.048811804</v>
      </c>
      <c r="H5075">
        <v>6.2982153512269004E-2</v>
      </c>
      <c r="I5075">
        <v>7.0111733289857847</v>
      </c>
    </row>
    <row r="5076" spans="1:9" x14ac:dyDescent="0.3">
      <c r="A5076" t="s">
        <v>3920</v>
      </c>
      <c r="B5076" t="s">
        <v>3920</v>
      </c>
      <c r="C5076" t="s">
        <v>9669</v>
      </c>
      <c r="D5076" t="s">
        <v>9673</v>
      </c>
      <c r="E5076" t="s">
        <v>14576</v>
      </c>
      <c r="F5076">
        <v>91.869017858999996</v>
      </c>
      <c r="G5076">
        <v>25.014265333000001</v>
      </c>
      <c r="H5076">
        <v>1.1645396293142299E-2</v>
      </c>
      <c r="I5076">
        <v>1.2963655153526006</v>
      </c>
    </row>
    <row r="5077" spans="1:9" x14ac:dyDescent="0.3">
      <c r="A5077" t="s">
        <v>3920</v>
      </c>
      <c r="B5077" t="s">
        <v>3920</v>
      </c>
      <c r="C5077" t="s">
        <v>9669</v>
      </c>
      <c r="D5077" t="s">
        <v>9674</v>
      </c>
      <c r="E5077" t="s">
        <v>14577</v>
      </c>
      <c r="F5077">
        <v>91.888101370000001</v>
      </c>
      <c r="G5077">
        <v>25.129913674000001</v>
      </c>
      <c r="H5077">
        <v>6.17901841571862E-2</v>
      </c>
      <c r="I5077">
        <v>6.8784833003779671</v>
      </c>
    </row>
    <row r="5078" spans="1:9" x14ac:dyDescent="0.3">
      <c r="A5078" t="s">
        <v>3920</v>
      </c>
      <c r="B5078" t="s">
        <v>3920</v>
      </c>
      <c r="C5078" t="s">
        <v>9669</v>
      </c>
      <c r="D5078" t="s">
        <v>9675</v>
      </c>
      <c r="E5078" t="s">
        <v>14578</v>
      </c>
      <c r="F5078">
        <v>91.891872604</v>
      </c>
      <c r="G5078">
        <v>25.060520786000001</v>
      </c>
      <c r="H5078">
        <v>4.5082862812970699E-2</v>
      </c>
      <c r="I5078">
        <v>5.0186242883398977</v>
      </c>
    </row>
    <row r="5079" spans="1:9" x14ac:dyDescent="0.3">
      <c r="A5079" t="s">
        <v>3920</v>
      </c>
      <c r="B5079" t="s">
        <v>3920</v>
      </c>
      <c r="C5079" t="s">
        <v>9676</v>
      </c>
      <c r="D5079" t="s">
        <v>9677</v>
      </c>
      <c r="E5079" t="s">
        <v>14579</v>
      </c>
      <c r="F5079">
        <v>92.180794020999997</v>
      </c>
      <c r="G5079">
        <v>25.088635786000001</v>
      </c>
      <c r="H5079">
        <v>8.9241109838094496E-2</v>
      </c>
      <c r="I5079">
        <v>9.9343203471766781</v>
      </c>
    </row>
    <row r="5080" spans="1:9" x14ac:dyDescent="0.3">
      <c r="A5080" t="s">
        <v>3920</v>
      </c>
      <c r="B5080" t="s">
        <v>3920</v>
      </c>
      <c r="C5080" t="s">
        <v>9676</v>
      </c>
      <c r="D5080" t="s">
        <v>9678</v>
      </c>
      <c r="E5080" t="s">
        <v>14580</v>
      </c>
      <c r="F5080">
        <v>92.001164001999996</v>
      </c>
      <c r="G5080">
        <v>24.956171819000001</v>
      </c>
      <c r="H5080">
        <v>4.7911539338861102E-2</v>
      </c>
      <c r="I5080">
        <v>5.3335125592020178</v>
      </c>
    </row>
    <row r="5081" spans="1:9" x14ac:dyDescent="0.3">
      <c r="A5081" t="s">
        <v>3920</v>
      </c>
      <c r="B5081" t="s">
        <v>3920</v>
      </c>
      <c r="C5081" t="s">
        <v>9676</v>
      </c>
      <c r="D5081" t="s">
        <v>9081</v>
      </c>
      <c r="E5081" t="s">
        <v>14581</v>
      </c>
      <c r="F5081">
        <v>92.114675172999995</v>
      </c>
      <c r="G5081">
        <v>25.028997753999999</v>
      </c>
      <c r="H5081">
        <v>6.2399496000469797E-2</v>
      </c>
      <c r="I5081">
        <v>6.9463118947722977</v>
      </c>
    </row>
    <row r="5082" spans="1:9" x14ac:dyDescent="0.3">
      <c r="A5082" t="s">
        <v>3920</v>
      </c>
      <c r="B5082" t="s">
        <v>3920</v>
      </c>
      <c r="C5082" t="s">
        <v>9676</v>
      </c>
      <c r="D5082" t="s">
        <v>6016</v>
      </c>
      <c r="E5082" t="s">
        <v>14572</v>
      </c>
      <c r="F5082">
        <v>92.037998678999998</v>
      </c>
      <c r="G5082">
        <v>24.995244194000001</v>
      </c>
      <c r="H5082">
        <v>9.8417249587767E-2</v>
      </c>
      <c r="I5082">
        <v>10.955808224110221</v>
      </c>
    </row>
    <row r="5083" spans="1:9" x14ac:dyDescent="0.3">
      <c r="A5083" t="s">
        <v>3920</v>
      </c>
      <c r="B5083" t="s">
        <v>3920</v>
      </c>
      <c r="C5083" t="s">
        <v>9676</v>
      </c>
      <c r="D5083" t="s">
        <v>9679</v>
      </c>
      <c r="E5083" t="s">
        <v>14582</v>
      </c>
      <c r="F5083">
        <v>92.089145638999995</v>
      </c>
      <c r="G5083">
        <v>25.144452570999999</v>
      </c>
      <c r="H5083">
        <v>4.2236423444916099E-2</v>
      </c>
      <c r="I5083">
        <v>4.7017586578880595</v>
      </c>
    </row>
    <row r="5084" spans="1:9" x14ac:dyDescent="0.3">
      <c r="A5084" t="s">
        <v>3920</v>
      </c>
      <c r="B5084" t="s">
        <v>3920</v>
      </c>
      <c r="C5084" t="s">
        <v>9676</v>
      </c>
      <c r="D5084" t="s">
        <v>9680</v>
      </c>
      <c r="E5084" t="s">
        <v>14583</v>
      </c>
      <c r="F5084">
        <v>92.131601474999997</v>
      </c>
      <c r="G5084">
        <v>25.111920766000001</v>
      </c>
      <c r="H5084">
        <v>6.0467463451730999E-2</v>
      </c>
      <c r="I5084">
        <v>6.7312380314466944</v>
      </c>
    </row>
    <row r="5085" spans="1:9" x14ac:dyDescent="0.3">
      <c r="A5085" t="s">
        <v>3920</v>
      </c>
      <c r="B5085" t="s">
        <v>3920</v>
      </c>
      <c r="C5085" t="s">
        <v>9681</v>
      </c>
      <c r="D5085" t="s">
        <v>9682</v>
      </c>
      <c r="E5085" t="s">
        <v>14584</v>
      </c>
      <c r="F5085">
        <v>92.193976645000006</v>
      </c>
      <c r="G5085">
        <v>25.025906059</v>
      </c>
      <c r="H5085">
        <v>3.2351358851137602E-2</v>
      </c>
      <c r="I5085">
        <v>3.6013532673086375</v>
      </c>
    </row>
    <row r="5086" spans="1:9" x14ac:dyDescent="0.3">
      <c r="A5086" t="s">
        <v>3920</v>
      </c>
      <c r="B5086" t="s">
        <v>3920</v>
      </c>
      <c r="C5086" t="s">
        <v>9681</v>
      </c>
      <c r="D5086" t="s">
        <v>9683</v>
      </c>
      <c r="E5086" t="s">
        <v>14585</v>
      </c>
      <c r="F5086">
        <v>92.184715890999996</v>
      </c>
      <c r="G5086">
        <v>24.961232884000001</v>
      </c>
      <c r="H5086">
        <v>4.7096047016656198E-3</v>
      </c>
      <c r="I5086">
        <v>0.52427319538941675</v>
      </c>
    </row>
    <row r="5087" spans="1:9" x14ac:dyDescent="0.3">
      <c r="A5087" t="s">
        <v>3920</v>
      </c>
      <c r="B5087" t="s">
        <v>3920</v>
      </c>
      <c r="C5087" t="s">
        <v>9681</v>
      </c>
      <c r="D5087" t="s">
        <v>9684</v>
      </c>
      <c r="E5087" t="s">
        <v>14586</v>
      </c>
      <c r="F5087">
        <v>92.115605146999997</v>
      </c>
      <c r="G5087">
        <v>24.954874038</v>
      </c>
      <c r="H5087">
        <v>6.3521209713925303E-2</v>
      </c>
      <c r="I5087">
        <v>7.071181065354164</v>
      </c>
    </row>
    <row r="5088" spans="1:9" x14ac:dyDescent="0.3">
      <c r="A5088" t="s">
        <v>3920</v>
      </c>
      <c r="B5088" t="s">
        <v>3920</v>
      </c>
      <c r="C5088" t="s">
        <v>9681</v>
      </c>
      <c r="D5088" t="s">
        <v>9681</v>
      </c>
      <c r="E5088" t="s">
        <v>14587</v>
      </c>
      <c r="F5088">
        <v>92.230643779999994</v>
      </c>
      <c r="G5088">
        <v>24.984469611000002</v>
      </c>
      <c r="H5088">
        <v>2.4098679740087201E-2</v>
      </c>
      <c r="I5088">
        <v>2.682665028666507</v>
      </c>
    </row>
    <row r="5089" spans="1:9" x14ac:dyDescent="0.3">
      <c r="A5089" t="s">
        <v>3920</v>
      </c>
      <c r="B5089" t="s">
        <v>3920</v>
      </c>
      <c r="C5089" t="s">
        <v>9681</v>
      </c>
      <c r="D5089" t="s">
        <v>9685</v>
      </c>
      <c r="E5089" t="s">
        <v>14588</v>
      </c>
      <c r="F5089">
        <v>92.252479562999994</v>
      </c>
      <c r="G5089">
        <v>25.070865845</v>
      </c>
      <c r="H5089">
        <v>7.0827955450131305E-2</v>
      </c>
      <c r="I5089">
        <v>7.8845680007086161</v>
      </c>
    </row>
    <row r="5090" spans="1:9" x14ac:dyDescent="0.3">
      <c r="A5090" t="s">
        <v>3920</v>
      </c>
      <c r="B5090" t="s">
        <v>3920</v>
      </c>
      <c r="C5090" t="s">
        <v>9681</v>
      </c>
      <c r="D5090" t="s">
        <v>9686</v>
      </c>
      <c r="E5090" t="s">
        <v>14589</v>
      </c>
      <c r="F5090">
        <v>92.287193286999994</v>
      </c>
      <c r="G5090">
        <v>25.003365560999999</v>
      </c>
      <c r="H5090">
        <v>1.0314560935942E-2</v>
      </c>
      <c r="I5090">
        <v>1.1482169233890633</v>
      </c>
    </row>
    <row r="5091" spans="1:9" x14ac:dyDescent="0.3">
      <c r="A5091" t="s">
        <v>3920</v>
      </c>
      <c r="B5091" t="s">
        <v>3920</v>
      </c>
      <c r="C5091" t="s">
        <v>9681</v>
      </c>
      <c r="D5091" t="s">
        <v>9687</v>
      </c>
      <c r="E5091" t="s">
        <v>14590</v>
      </c>
      <c r="F5091">
        <v>92.354002592000001</v>
      </c>
      <c r="G5091">
        <v>25.030616636000001</v>
      </c>
      <c r="H5091">
        <v>2.7632104065720801E-2</v>
      </c>
      <c r="I5091">
        <v>3.0760058245960393</v>
      </c>
    </row>
    <row r="5092" spans="1:9" x14ac:dyDescent="0.3">
      <c r="A5092" t="s">
        <v>3920</v>
      </c>
      <c r="B5092" t="s">
        <v>3920</v>
      </c>
      <c r="C5092" t="s">
        <v>9681</v>
      </c>
      <c r="D5092" t="s">
        <v>9688</v>
      </c>
      <c r="E5092" t="s">
        <v>14591</v>
      </c>
      <c r="F5092">
        <v>92.329473652999994</v>
      </c>
      <c r="G5092">
        <v>24.989081247000001</v>
      </c>
      <c r="H5092">
        <v>1.6204562908326E-2</v>
      </c>
      <c r="I5092">
        <v>1.8038919429548501</v>
      </c>
    </row>
    <row r="5093" spans="1:9" x14ac:dyDescent="0.3">
      <c r="A5093" t="s">
        <v>3920</v>
      </c>
      <c r="B5093" t="s">
        <v>3920</v>
      </c>
      <c r="C5093" t="s">
        <v>9681</v>
      </c>
      <c r="D5093" t="s">
        <v>9689</v>
      </c>
      <c r="E5093" t="s">
        <v>14592</v>
      </c>
      <c r="F5093">
        <v>92.062825128</v>
      </c>
      <c r="G5093">
        <v>24.922304313000001</v>
      </c>
      <c r="H5093">
        <v>5.7640764908229898E-2</v>
      </c>
      <c r="I5093">
        <v>6.4165699495841517</v>
      </c>
    </row>
    <row r="5094" spans="1:9" x14ac:dyDescent="0.3">
      <c r="A5094" t="s">
        <v>3920</v>
      </c>
      <c r="B5094" t="s">
        <v>3920</v>
      </c>
      <c r="C5094" t="s">
        <v>9681</v>
      </c>
      <c r="D5094" t="s">
        <v>9690</v>
      </c>
      <c r="E5094" t="s">
        <v>14593</v>
      </c>
      <c r="F5094">
        <v>92.246084909999993</v>
      </c>
      <c r="G5094">
        <v>25.015066394000002</v>
      </c>
      <c r="H5094">
        <v>4.6170788844544002E-2</v>
      </c>
      <c r="I5094">
        <v>5.1397322141746375</v>
      </c>
    </row>
    <row r="5095" spans="1:9" x14ac:dyDescent="0.3">
      <c r="A5095" t="s">
        <v>3920</v>
      </c>
      <c r="B5095" t="s">
        <v>3920</v>
      </c>
      <c r="C5095" t="s">
        <v>9691</v>
      </c>
      <c r="D5095" t="s">
        <v>5418</v>
      </c>
      <c r="E5095" t="s">
        <v>14594</v>
      </c>
      <c r="F5095">
        <v>91.865662377000007</v>
      </c>
      <c r="G5095">
        <v>24.903063512999999</v>
      </c>
      <c r="H5095">
        <v>8.7813547468883799E-2</v>
      </c>
      <c r="I5095">
        <v>9.7754041042361433</v>
      </c>
    </row>
    <row r="5096" spans="1:9" x14ac:dyDescent="0.3">
      <c r="A5096" t="s">
        <v>3920</v>
      </c>
      <c r="B5096" t="s">
        <v>3920</v>
      </c>
      <c r="C5096" t="s">
        <v>9691</v>
      </c>
      <c r="D5096" t="s">
        <v>5419</v>
      </c>
      <c r="E5096" t="s">
        <v>14595</v>
      </c>
      <c r="F5096">
        <v>91.865565825000004</v>
      </c>
      <c r="G5096">
        <v>24.897389202999999</v>
      </c>
      <c r="H5096">
        <v>8.5877997850565602E-2</v>
      </c>
      <c r="I5096">
        <v>9.5599387207249613</v>
      </c>
    </row>
    <row r="5097" spans="1:9" x14ac:dyDescent="0.3">
      <c r="A5097" t="s">
        <v>3920</v>
      </c>
      <c r="B5097" t="s">
        <v>3920</v>
      </c>
      <c r="C5097" t="s">
        <v>9691</v>
      </c>
      <c r="D5097" t="s">
        <v>5420</v>
      </c>
      <c r="E5097" t="s">
        <v>14596</v>
      </c>
      <c r="F5097">
        <v>91.857440988999997</v>
      </c>
      <c r="G5097">
        <v>24.903211543000001</v>
      </c>
      <c r="H5097">
        <v>9.5505116346407903E-2</v>
      </c>
      <c r="I5097">
        <v>10.631629551682128</v>
      </c>
    </row>
    <row r="5098" spans="1:9" x14ac:dyDescent="0.3">
      <c r="A5098" t="s">
        <v>3920</v>
      </c>
      <c r="B5098" t="s">
        <v>3920</v>
      </c>
      <c r="C5098" t="s">
        <v>9691</v>
      </c>
      <c r="D5098" t="s">
        <v>5421</v>
      </c>
      <c r="E5098" t="s">
        <v>14597</v>
      </c>
      <c r="F5098">
        <v>91.868723021999998</v>
      </c>
      <c r="G5098">
        <v>24.910008335000001</v>
      </c>
      <c r="H5098">
        <v>8.6796855288706495E-2</v>
      </c>
      <c r="I5098">
        <v>9.6622259307388063</v>
      </c>
    </row>
    <row r="5099" spans="1:9" x14ac:dyDescent="0.3">
      <c r="A5099" t="s">
        <v>3920</v>
      </c>
      <c r="B5099" t="s">
        <v>3920</v>
      </c>
      <c r="C5099" t="s">
        <v>9691</v>
      </c>
      <c r="D5099" t="s">
        <v>5422</v>
      </c>
      <c r="E5099" t="s">
        <v>14598</v>
      </c>
      <c r="F5099">
        <v>91.876327837000005</v>
      </c>
      <c r="G5099">
        <v>24.909272627</v>
      </c>
      <c r="H5099">
        <v>7.9214898076555004E-2</v>
      </c>
      <c r="I5099">
        <v>8.8182024538821029</v>
      </c>
    </row>
    <row r="5100" spans="1:9" x14ac:dyDescent="0.3">
      <c r="A5100" t="s">
        <v>3920</v>
      </c>
      <c r="B5100" t="s">
        <v>3920</v>
      </c>
      <c r="C5100" t="s">
        <v>9691</v>
      </c>
      <c r="D5100" t="s">
        <v>5423</v>
      </c>
      <c r="E5100" t="s">
        <v>14599</v>
      </c>
      <c r="F5100">
        <v>91.872582019000006</v>
      </c>
      <c r="G5100">
        <v>24.916273240999999</v>
      </c>
      <c r="H5100">
        <v>8.4596535210227294E-2</v>
      </c>
      <c r="I5100">
        <v>9.4172862996025017</v>
      </c>
    </row>
    <row r="5101" spans="1:9" x14ac:dyDescent="0.3">
      <c r="A5101" t="s">
        <v>3920</v>
      </c>
      <c r="B5101" t="s">
        <v>3920</v>
      </c>
      <c r="C5101" t="s">
        <v>9691</v>
      </c>
      <c r="D5101" t="s">
        <v>5424</v>
      </c>
      <c r="E5101" t="s">
        <v>14600</v>
      </c>
      <c r="F5101">
        <v>91.862659579999999</v>
      </c>
      <c r="G5101">
        <v>24.913052505</v>
      </c>
      <c r="H5101">
        <v>9.3384608239573702E-2</v>
      </c>
      <c r="I5101">
        <v>10.395574589229344</v>
      </c>
    </row>
    <row r="5102" spans="1:9" x14ac:dyDescent="0.3">
      <c r="A5102" t="s">
        <v>3920</v>
      </c>
      <c r="B5102" t="s">
        <v>3920</v>
      </c>
      <c r="C5102" t="s">
        <v>9691</v>
      </c>
      <c r="D5102" t="s">
        <v>5425</v>
      </c>
      <c r="E5102" t="s">
        <v>14601</v>
      </c>
      <c r="F5102">
        <v>91.853467292999994</v>
      </c>
      <c r="G5102">
        <v>24.913126752</v>
      </c>
      <c r="H5102">
        <v>9.8485514661066004E-2</v>
      </c>
      <c r="I5102">
        <v>10.963407492069868</v>
      </c>
    </row>
    <row r="5103" spans="1:9" x14ac:dyDescent="0.3">
      <c r="A5103" t="s">
        <v>3920</v>
      </c>
      <c r="B5103" t="s">
        <v>3920</v>
      </c>
      <c r="C5103" t="s">
        <v>9691</v>
      </c>
      <c r="D5103" t="s">
        <v>5426</v>
      </c>
      <c r="E5103" t="s">
        <v>14602</v>
      </c>
      <c r="F5103">
        <v>91.846031303999993</v>
      </c>
      <c r="G5103">
        <v>24.907047050999999</v>
      </c>
      <c r="H5103">
        <v>0.10664968960957601</v>
      </c>
      <c r="I5103">
        <v>11.872243447338001</v>
      </c>
    </row>
    <row r="5104" spans="1:9" x14ac:dyDescent="0.3">
      <c r="A5104" t="s">
        <v>3920</v>
      </c>
      <c r="B5104" t="s">
        <v>3920</v>
      </c>
      <c r="C5104" t="s">
        <v>9691</v>
      </c>
      <c r="D5104" t="s">
        <v>5427</v>
      </c>
      <c r="E5104" t="s">
        <v>14603</v>
      </c>
      <c r="F5104">
        <v>91.844653231999999</v>
      </c>
      <c r="G5104">
        <v>24.896612565000002</v>
      </c>
      <c r="H5104">
        <v>0.105652256648813</v>
      </c>
      <c r="I5104">
        <v>11.761209210145863</v>
      </c>
    </row>
    <row r="5105" spans="1:9" x14ac:dyDescent="0.3">
      <c r="A5105" t="s">
        <v>3920</v>
      </c>
      <c r="B5105" t="s">
        <v>3920</v>
      </c>
      <c r="C5105" t="s">
        <v>9691</v>
      </c>
      <c r="D5105" t="s">
        <v>5428</v>
      </c>
      <c r="E5105" t="s">
        <v>14604</v>
      </c>
      <c r="F5105">
        <v>91.856017011999995</v>
      </c>
      <c r="G5105">
        <v>24.897332493</v>
      </c>
      <c r="H5105">
        <v>9.4933473777607996E-2</v>
      </c>
      <c r="I5105">
        <v>10.567994300923322</v>
      </c>
    </row>
    <row r="5106" spans="1:9" x14ac:dyDescent="0.3">
      <c r="A5106" t="s">
        <v>3920</v>
      </c>
      <c r="B5106" t="s">
        <v>3920</v>
      </c>
      <c r="C5106" t="s">
        <v>9691</v>
      </c>
      <c r="D5106" t="s">
        <v>5429</v>
      </c>
      <c r="E5106" t="s">
        <v>14605</v>
      </c>
      <c r="F5106">
        <v>91.855811486999997</v>
      </c>
      <c r="G5106">
        <v>24.890895124</v>
      </c>
      <c r="H5106">
        <v>9.3430276544531607E-2</v>
      </c>
      <c r="I5106">
        <v>10.400658384937257</v>
      </c>
    </row>
    <row r="5107" spans="1:9" x14ac:dyDescent="0.3">
      <c r="A5107" t="s">
        <v>3920</v>
      </c>
      <c r="B5107" t="s">
        <v>3920</v>
      </c>
      <c r="C5107" t="s">
        <v>9691</v>
      </c>
      <c r="D5107" t="s">
        <v>5430</v>
      </c>
      <c r="E5107" t="s">
        <v>14606</v>
      </c>
      <c r="F5107">
        <v>91.863388246</v>
      </c>
      <c r="G5107">
        <v>24.891821552</v>
      </c>
      <c r="H5107">
        <v>8.6316021851966906E-2</v>
      </c>
      <c r="I5107">
        <v>9.6086995525609549</v>
      </c>
    </row>
    <row r="5108" spans="1:9" x14ac:dyDescent="0.3">
      <c r="A5108" t="s">
        <v>3920</v>
      </c>
      <c r="B5108" t="s">
        <v>3920</v>
      </c>
      <c r="C5108" t="s">
        <v>9691</v>
      </c>
      <c r="D5108" t="s">
        <v>5431</v>
      </c>
      <c r="E5108" t="s">
        <v>14607</v>
      </c>
      <c r="F5108">
        <v>91.872406056000003</v>
      </c>
      <c r="G5108">
        <v>24.890487812</v>
      </c>
      <c r="H5108">
        <v>7.7271034447431206E-2</v>
      </c>
      <c r="I5108">
        <v>8.6018115546880409</v>
      </c>
    </row>
    <row r="5109" spans="1:9" x14ac:dyDescent="0.3">
      <c r="A5109" t="s">
        <v>3920</v>
      </c>
      <c r="B5109" t="s">
        <v>3920</v>
      </c>
      <c r="C5109" t="s">
        <v>9691</v>
      </c>
      <c r="D5109" t="s">
        <v>5432</v>
      </c>
      <c r="E5109" t="s">
        <v>14608</v>
      </c>
      <c r="F5109">
        <v>91.875856342999995</v>
      </c>
      <c r="G5109">
        <v>24.894164070999999</v>
      </c>
      <c r="H5109">
        <v>7.5099642023998103E-2</v>
      </c>
      <c r="I5109">
        <v>8.360092150111468</v>
      </c>
    </row>
    <row r="5110" spans="1:9" x14ac:dyDescent="0.3">
      <c r="A5110" t="s">
        <v>3920</v>
      </c>
      <c r="B5110" t="s">
        <v>3920</v>
      </c>
      <c r="C5110" t="s">
        <v>9691</v>
      </c>
      <c r="D5110" t="s">
        <v>5433</v>
      </c>
      <c r="E5110" t="s">
        <v>14609</v>
      </c>
      <c r="F5110">
        <v>91.873951050000002</v>
      </c>
      <c r="G5110">
        <v>24.897569593</v>
      </c>
      <c r="H5110">
        <v>7.8070414885454298E-2</v>
      </c>
      <c r="I5110">
        <v>8.6907985850487712</v>
      </c>
    </row>
    <row r="5111" spans="1:9" x14ac:dyDescent="0.3">
      <c r="A5111" t="s">
        <v>3920</v>
      </c>
      <c r="B5111" t="s">
        <v>3920</v>
      </c>
      <c r="C5111" t="s">
        <v>9691</v>
      </c>
      <c r="D5111" t="s">
        <v>5434</v>
      </c>
      <c r="E5111" t="s">
        <v>14610</v>
      </c>
      <c r="F5111">
        <v>91.875431062999994</v>
      </c>
      <c r="G5111">
        <v>24.903032498000002</v>
      </c>
      <c r="H5111">
        <v>7.8875937391389997E-2</v>
      </c>
      <c r="I5111">
        <v>8.7804693504095344</v>
      </c>
    </row>
    <row r="5112" spans="1:9" x14ac:dyDescent="0.3">
      <c r="A5112" t="s">
        <v>3920</v>
      </c>
      <c r="B5112" t="s">
        <v>3920</v>
      </c>
      <c r="C5112" t="s">
        <v>9691</v>
      </c>
      <c r="D5112" t="s">
        <v>5435</v>
      </c>
      <c r="E5112" t="s">
        <v>14611</v>
      </c>
      <c r="F5112">
        <v>91.883224446</v>
      </c>
      <c r="G5112">
        <v>24.900823348999999</v>
      </c>
      <c r="H5112">
        <v>7.0900632497918906E-2</v>
      </c>
      <c r="I5112">
        <v>7.8926584096683321</v>
      </c>
    </row>
    <row r="5113" spans="1:9" x14ac:dyDescent="0.3">
      <c r="A5113" t="s">
        <v>3920</v>
      </c>
      <c r="B5113" t="s">
        <v>3920</v>
      </c>
      <c r="C5113" t="s">
        <v>9691</v>
      </c>
      <c r="D5113" t="s">
        <v>5436</v>
      </c>
      <c r="E5113" t="s">
        <v>14612</v>
      </c>
      <c r="F5113">
        <v>91.889063436000001</v>
      </c>
      <c r="G5113">
        <v>24.901413664</v>
      </c>
      <c r="H5113">
        <v>6.5219753098963801E-2</v>
      </c>
      <c r="I5113">
        <v>7.26026291497665</v>
      </c>
    </row>
    <row r="5114" spans="1:9" x14ac:dyDescent="0.3">
      <c r="A5114" t="s">
        <v>3920</v>
      </c>
      <c r="B5114" t="s">
        <v>3920</v>
      </c>
      <c r="C5114" t="s">
        <v>9691</v>
      </c>
      <c r="D5114" t="s">
        <v>5437</v>
      </c>
      <c r="E5114" t="s">
        <v>14613</v>
      </c>
      <c r="F5114">
        <v>91.895919715000005</v>
      </c>
      <c r="G5114">
        <v>24.89871724</v>
      </c>
      <c r="H5114">
        <v>5.80567299109905E-2</v>
      </c>
      <c r="I5114">
        <v>6.4628751736914625</v>
      </c>
    </row>
    <row r="5115" spans="1:9" x14ac:dyDescent="0.3">
      <c r="A5115" t="s">
        <v>3920</v>
      </c>
      <c r="B5115" t="s">
        <v>3920</v>
      </c>
      <c r="C5115" t="s">
        <v>9691</v>
      </c>
      <c r="D5115" t="s">
        <v>5438</v>
      </c>
      <c r="E5115" t="s">
        <v>14614</v>
      </c>
      <c r="F5115">
        <v>91.897639742999999</v>
      </c>
      <c r="G5115">
        <v>24.893344438</v>
      </c>
      <c r="H5115">
        <v>5.4663629451013399E-2</v>
      </c>
      <c r="I5115">
        <v>6.0851552304868113</v>
      </c>
    </row>
    <row r="5116" spans="1:9" x14ac:dyDescent="0.3">
      <c r="A5116" t="s">
        <v>3920</v>
      </c>
      <c r="B5116" t="s">
        <v>3920</v>
      </c>
      <c r="C5116" t="s">
        <v>9691</v>
      </c>
      <c r="D5116" t="s">
        <v>5439</v>
      </c>
      <c r="E5116" t="s">
        <v>14615</v>
      </c>
      <c r="F5116">
        <v>91.887570050999997</v>
      </c>
      <c r="G5116">
        <v>24.887398663999999</v>
      </c>
      <c r="H5116">
        <v>6.1854134577919703E-2</v>
      </c>
      <c r="I5116">
        <v>6.8856022612140206</v>
      </c>
    </row>
    <row r="5117" spans="1:9" x14ac:dyDescent="0.3">
      <c r="A5117" t="s">
        <v>3920</v>
      </c>
      <c r="B5117" t="s">
        <v>3920</v>
      </c>
      <c r="C5117" t="s">
        <v>9691</v>
      </c>
      <c r="D5117" t="s">
        <v>5440</v>
      </c>
      <c r="E5117" t="s">
        <v>14616</v>
      </c>
      <c r="F5117">
        <v>91.882806028000005</v>
      </c>
      <c r="G5117">
        <v>24.882470463000001</v>
      </c>
      <c r="H5117">
        <v>6.5246463980334096E-2</v>
      </c>
      <c r="I5117">
        <v>7.2632363702907909</v>
      </c>
    </row>
    <row r="5118" spans="1:9" x14ac:dyDescent="0.3">
      <c r="A5118" t="s">
        <v>3920</v>
      </c>
      <c r="B5118" t="s">
        <v>3920</v>
      </c>
      <c r="C5118" t="s">
        <v>9691</v>
      </c>
      <c r="D5118" t="s">
        <v>5441</v>
      </c>
      <c r="E5118" t="s">
        <v>14617</v>
      </c>
      <c r="F5118">
        <v>91.896747267999999</v>
      </c>
      <c r="G5118">
        <v>24.883867111000001</v>
      </c>
      <c r="H5118">
        <v>5.2048761024095697E-2</v>
      </c>
      <c r="I5118">
        <v>5.7940680772023327</v>
      </c>
    </row>
    <row r="5119" spans="1:9" x14ac:dyDescent="0.3">
      <c r="A5119" t="s">
        <v>3920</v>
      </c>
      <c r="B5119" t="s">
        <v>3920</v>
      </c>
      <c r="C5119" t="s">
        <v>9691</v>
      </c>
      <c r="D5119" t="s">
        <v>5442</v>
      </c>
      <c r="E5119" t="s">
        <v>14618</v>
      </c>
      <c r="F5119">
        <v>91.864629586999996</v>
      </c>
      <c r="G5119">
        <v>24.879701009000001</v>
      </c>
      <c r="H5119">
        <v>8.2730104734094104E-2</v>
      </c>
      <c r="I5119">
        <v>9.209515258999355</v>
      </c>
    </row>
    <row r="5120" spans="1:9" x14ac:dyDescent="0.3">
      <c r="A5120" t="s">
        <v>3920</v>
      </c>
      <c r="B5120" t="s">
        <v>3920</v>
      </c>
      <c r="C5120" t="s">
        <v>9691</v>
      </c>
      <c r="D5120" t="s">
        <v>5443</v>
      </c>
      <c r="E5120" t="s">
        <v>14619</v>
      </c>
      <c r="F5120">
        <v>91.869848774999994</v>
      </c>
      <c r="G5120">
        <v>24.885112752000001</v>
      </c>
      <c r="H5120">
        <v>7.8470325718811504E-2</v>
      </c>
      <c r="I5120">
        <v>8.7353166590180962</v>
      </c>
    </row>
    <row r="5121" spans="1:9" x14ac:dyDescent="0.3">
      <c r="A5121" t="s">
        <v>3920</v>
      </c>
      <c r="B5121" t="s">
        <v>3920</v>
      </c>
      <c r="C5121" t="s">
        <v>9691</v>
      </c>
      <c r="D5121" t="s">
        <v>5444</v>
      </c>
      <c r="E5121" t="s">
        <v>14620</v>
      </c>
      <c r="F5121">
        <v>91.885064258</v>
      </c>
      <c r="G5121">
        <v>24.871619773999999</v>
      </c>
      <c r="H5121">
        <v>6.1675803764052302E-2</v>
      </c>
      <c r="I5121">
        <v>6.8657504750143019</v>
      </c>
    </row>
    <row r="5122" spans="1:9" x14ac:dyDescent="0.3">
      <c r="A5122" t="s">
        <v>3920</v>
      </c>
      <c r="B5122" t="s">
        <v>3920</v>
      </c>
      <c r="C5122" t="s">
        <v>9691</v>
      </c>
      <c r="D5122" t="s">
        <v>9692</v>
      </c>
      <c r="E5122" t="s">
        <v>14621</v>
      </c>
      <c r="F5122">
        <v>91.798789377000006</v>
      </c>
      <c r="G5122">
        <v>24.978782044999999</v>
      </c>
      <c r="H5122">
        <v>6.9040592842203097E-2</v>
      </c>
      <c r="I5122">
        <v>7.6855987951940481</v>
      </c>
    </row>
    <row r="5123" spans="1:9" x14ac:dyDescent="0.3">
      <c r="A5123" t="s">
        <v>3920</v>
      </c>
      <c r="B5123" t="s">
        <v>3920</v>
      </c>
      <c r="C5123" t="s">
        <v>9691</v>
      </c>
      <c r="D5123" t="s">
        <v>6367</v>
      </c>
      <c r="E5123" t="s">
        <v>14622</v>
      </c>
      <c r="F5123">
        <v>91.745577664999999</v>
      </c>
      <c r="G5123">
        <v>24.978072636</v>
      </c>
      <c r="H5123">
        <v>5.0767217189783997E-2</v>
      </c>
      <c r="I5123">
        <v>5.6514066175667539</v>
      </c>
    </row>
    <row r="5124" spans="1:9" x14ac:dyDescent="0.3">
      <c r="A5124" t="s">
        <v>3920</v>
      </c>
      <c r="B5124" t="s">
        <v>3920</v>
      </c>
      <c r="C5124" t="s">
        <v>9691</v>
      </c>
      <c r="D5124" t="s">
        <v>9693</v>
      </c>
      <c r="E5124" t="s">
        <v>14623</v>
      </c>
      <c r="F5124">
        <v>91.809985885000003</v>
      </c>
      <c r="G5124">
        <v>24.923188625000002</v>
      </c>
      <c r="H5124">
        <v>0.110706776775057</v>
      </c>
      <c r="I5124">
        <v>12.323878390599344</v>
      </c>
    </row>
    <row r="5125" spans="1:9" x14ac:dyDescent="0.3">
      <c r="A5125" t="s">
        <v>3920</v>
      </c>
      <c r="B5125" t="s">
        <v>3920</v>
      </c>
      <c r="C5125" t="s">
        <v>9691</v>
      </c>
      <c r="D5125" t="s">
        <v>9694</v>
      </c>
      <c r="E5125" t="s">
        <v>14624</v>
      </c>
      <c r="F5125">
        <v>91.903061648000005</v>
      </c>
      <c r="G5125">
        <v>24.972770881999999</v>
      </c>
      <c r="H5125">
        <v>3.9131452658549302E-2</v>
      </c>
      <c r="I5125">
        <v>4.3561133099497082</v>
      </c>
    </row>
    <row r="5126" spans="1:9" x14ac:dyDescent="0.3">
      <c r="A5126" t="s">
        <v>3920</v>
      </c>
      <c r="B5126" t="s">
        <v>3920</v>
      </c>
      <c r="C5126" t="s">
        <v>9691</v>
      </c>
      <c r="D5126" t="s">
        <v>9695</v>
      </c>
      <c r="E5126" t="s">
        <v>14625</v>
      </c>
      <c r="F5126">
        <v>91.956431871999996</v>
      </c>
      <c r="G5126">
        <v>24.908147696</v>
      </c>
      <c r="H5126">
        <v>8.2677202889648704E-3</v>
      </c>
      <c r="I5126">
        <v>0.92036262256756929</v>
      </c>
    </row>
    <row r="5127" spans="1:9" x14ac:dyDescent="0.3">
      <c r="A5127" t="s">
        <v>3920</v>
      </c>
      <c r="B5127" t="s">
        <v>3920</v>
      </c>
      <c r="C5127" t="s">
        <v>9691</v>
      </c>
      <c r="D5127" t="s">
        <v>9696</v>
      </c>
      <c r="E5127" t="s">
        <v>14626</v>
      </c>
      <c r="F5127">
        <v>91.753337083999995</v>
      </c>
      <c r="G5127">
        <v>24.929128215999999</v>
      </c>
      <c r="H5127">
        <v>7.2652692056392396E-2</v>
      </c>
      <c r="I5127">
        <v>8.0876976797176017</v>
      </c>
    </row>
    <row r="5128" spans="1:9" x14ac:dyDescent="0.3">
      <c r="A5128" t="s">
        <v>3920</v>
      </c>
      <c r="B5128" t="s">
        <v>3920</v>
      </c>
      <c r="C5128" t="s">
        <v>9691</v>
      </c>
      <c r="D5128" t="s">
        <v>9697</v>
      </c>
      <c r="E5128" t="s">
        <v>14627</v>
      </c>
      <c r="F5128">
        <v>91.864905707999995</v>
      </c>
      <c r="G5128">
        <v>24.934126482</v>
      </c>
      <c r="H5128">
        <v>7.5158859566740704E-2</v>
      </c>
      <c r="I5128">
        <v>8.3666842469695748</v>
      </c>
    </row>
    <row r="5129" spans="1:9" x14ac:dyDescent="0.3">
      <c r="A5129" t="s">
        <v>3920</v>
      </c>
      <c r="B5129" t="s">
        <v>3920</v>
      </c>
      <c r="C5129" t="s">
        <v>9691</v>
      </c>
      <c r="D5129" t="s">
        <v>9698</v>
      </c>
      <c r="E5129" t="s">
        <v>14628</v>
      </c>
      <c r="F5129">
        <v>91.909254902000001</v>
      </c>
      <c r="G5129">
        <v>24.899335122</v>
      </c>
      <c r="H5129">
        <v>4.4957808100566501E-2</v>
      </c>
      <c r="I5129">
        <v>5.0047031977550622</v>
      </c>
    </row>
    <row r="5130" spans="1:9" x14ac:dyDescent="0.3">
      <c r="A5130" t="s">
        <v>3920</v>
      </c>
      <c r="B5130" t="s">
        <v>3920</v>
      </c>
      <c r="C5130" t="s">
        <v>9699</v>
      </c>
      <c r="D5130" t="s">
        <v>9700</v>
      </c>
      <c r="E5130" t="s">
        <v>14629</v>
      </c>
      <c r="F5130">
        <v>92.256426821000005</v>
      </c>
      <c r="G5130">
        <v>24.947344688000001</v>
      </c>
      <c r="H5130">
        <v>6.3897758541704805E-2</v>
      </c>
      <c r="I5130">
        <v>7.1130984808625781</v>
      </c>
    </row>
    <row r="5131" spans="1:9" x14ac:dyDescent="0.3">
      <c r="A5131" t="s">
        <v>3920</v>
      </c>
      <c r="B5131" t="s">
        <v>3920</v>
      </c>
      <c r="C5131" t="s">
        <v>9699</v>
      </c>
      <c r="D5131" t="s">
        <v>9701</v>
      </c>
      <c r="E5131" t="s">
        <v>14630</v>
      </c>
      <c r="F5131">
        <v>92.469541978999999</v>
      </c>
      <c r="G5131">
        <v>24.895303744</v>
      </c>
      <c r="H5131">
        <v>0.184731444749998</v>
      </c>
      <c r="I5131">
        <v>20.564304429569777</v>
      </c>
    </row>
    <row r="5132" spans="1:9" x14ac:dyDescent="0.3">
      <c r="A5132" t="s">
        <v>3920</v>
      </c>
      <c r="B5132" t="s">
        <v>3920</v>
      </c>
      <c r="C5132" t="s">
        <v>9699</v>
      </c>
      <c r="D5132" t="s">
        <v>9702</v>
      </c>
      <c r="E5132" t="s">
        <v>14631</v>
      </c>
      <c r="F5132">
        <v>92.283827713999997</v>
      </c>
      <c r="G5132">
        <v>24.918876508</v>
      </c>
      <c r="H5132">
        <v>7.7399117260797304E-2</v>
      </c>
      <c r="I5132">
        <v>8.6160697334719547</v>
      </c>
    </row>
    <row r="5133" spans="1:9" x14ac:dyDescent="0.3">
      <c r="A5133" t="s">
        <v>3920</v>
      </c>
      <c r="B5133" t="s">
        <v>3920</v>
      </c>
      <c r="C5133" t="s">
        <v>9699</v>
      </c>
      <c r="D5133" t="s">
        <v>9703</v>
      </c>
      <c r="E5133" t="s">
        <v>14632</v>
      </c>
      <c r="F5133">
        <v>92.457936773</v>
      </c>
      <c r="G5133">
        <v>24.926236797000001</v>
      </c>
      <c r="H5133">
        <v>0.15911854139944601</v>
      </c>
      <c r="I5133">
        <v>17.713076028586329</v>
      </c>
    </row>
    <row r="5134" spans="1:9" x14ac:dyDescent="0.3">
      <c r="A5134" t="s">
        <v>3920</v>
      </c>
      <c r="B5134" t="s">
        <v>3920</v>
      </c>
      <c r="C5134" t="s">
        <v>9699</v>
      </c>
      <c r="D5134" t="s">
        <v>9704</v>
      </c>
      <c r="E5134" t="s">
        <v>14633</v>
      </c>
      <c r="F5134">
        <v>92.366164028</v>
      </c>
      <c r="G5134">
        <v>24.961360336999999</v>
      </c>
      <c r="H5134">
        <v>6.2093717784226003E-2</v>
      </c>
      <c r="I5134">
        <v>6.9122726637400387</v>
      </c>
    </row>
    <row r="5135" spans="1:9" x14ac:dyDescent="0.3">
      <c r="A5135" t="s">
        <v>3920</v>
      </c>
      <c r="B5135" t="s">
        <v>3920</v>
      </c>
      <c r="C5135" t="s">
        <v>9699</v>
      </c>
      <c r="D5135" t="s">
        <v>9705</v>
      </c>
      <c r="E5135" t="s">
        <v>14634</v>
      </c>
      <c r="F5135">
        <v>92.361392440000003</v>
      </c>
      <c r="G5135">
        <v>24.905164804000002</v>
      </c>
      <c r="H5135">
        <v>0.102321566261858</v>
      </c>
      <c r="I5135">
        <v>11.390436756270031</v>
      </c>
    </row>
    <row r="5136" spans="1:9" x14ac:dyDescent="0.3">
      <c r="A5136" t="s">
        <v>3920</v>
      </c>
      <c r="B5136" t="s">
        <v>3920</v>
      </c>
      <c r="C5136" t="s">
        <v>9699</v>
      </c>
      <c r="D5136" t="s">
        <v>9706</v>
      </c>
      <c r="E5136" t="s">
        <v>14635</v>
      </c>
      <c r="F5136">
        <v>92.409161734999998</v>
      </c>
      <c r="G5136">
        <v>24.946598632000001</v>
      </c>
      <c r="H5136">
        <v>0.106502945968924</v>
      </c>
      <c r="I5136">
        <v>11.855907945260618</v>
      </c>
    </row>
    <row r="5137" spans="1:9" x14ac:dyDescent="0.3">
      <c r="A5137" t="s">
        <v>3920</v>
      </c>
      <c r="B5137" t="s">
        <v>3920</v>
      </c>
      <c r="C5137" t="s">
        <v>9699</v>
      </c>
      <c r="D5137" t="s">
        <v>5770</v>
      </c>
      <c r="E5137" t="s">
        <v>14636</v>
      </c>
      <c r="F5137">
        <v>92.423740205000001</v>
      </c>
      <c r="G5137">
        <v>24.893678914999999</v>
      </c>
      <c r="H5137">
        <v>0.149794701851513</v>
      </c>
      <c r="I5137">
        <v>16.675146210110427</v>
      </c>
    </row>
    <row r="5138" spans="1:9" x14ac:dyDescent="0.3">
      <c r="A5138" t="s">
        <v>3920</v>
      </c>
      <c r="B5138" t="s">
        <v>3920</v>
      </c>
      <c r="C5138" t="s">
        <v>9699</v>
      </c>
      <c r="D5138" t="s">
        <v>9699</v>
      </c>
      <c r="E5138" t="s">
        <v>14637</v>
      </c>
      <c r="F5138">
        <v>92.418518120000002</v>
      </c>
      <c r="G5138">
        <v>24.862964989000002</v>
      </c>
      <c r="H5138">
        <v>0.169212961759764</v>
      </c>
      <c r="I5138">
        <v>18.836786903096925</v>
      </c>
    </row>
    <row r="5139" spans="1:9" x14ac:dyDescent="0.3">
      <c r="A5139" t="s">
        <v>3920</v>
      </c>
      <c r="B5139" t="s">
        <v>3920</v>
      </c>
      <c r="C5139" t="s">
        <v>9699</v>
      </c>
      <c r="D5139" t="s">
        <v>9707</v>
      </c>
      <c r="E5139" t="s">
        <v>14638</v>
      </c>
      <c r="F5139">
        <v>92.372559111000001</v>
      </c>
      <c r="G5139">
        <v>24.879887325999999</v>
      </c>
      <c r="H5139">
        <v>0.129862124411734</v>
      </c>
      <c r="I5139">
        <v>14.456251689514229</v>
      </c>
    </row>
    <row r="5140" spans="1:9" x14ac:dyDescent="0.3">
      <c r="A5140" t="s">
        <v>4447</v>
      </c>
      <c r="B5140" t="s">
        <v>5020</v>
      </c>
      <c r="C5140" t="s">
        <v>5332</v>
      </c>
      <c r="D5140" t="s">
        <v>9708</v>
      </c>
      <c r="E5140" t="s">
        <v>14639</v>
      </c>
      <c r="F5140">
        <v>90.110491938999999</v>
      </c>
      <c r="G5140">
        <v>21.957495642000001</v>
      </c>
      <c r="H5140">
        <v>2.2641522600747501E-2</v>
      </c>
      <c r="I5140">
        <v>2.5204542959152119</v>
      </c>
    </row>
    <row r="5141" spans="1:9" x14ac:dyDescent="0.3">
      <c r="A5141" t="s">
        <v>3420</v>
      </c>
      <c r="B5141" t="s">
        <v>5182</v>
      </c>
      <c r="C5141" t="s">
        <v>6488</v>
      </c>
      <c r="D5141" t="s">
        <v>9709</v>
      </c>
      <c r="E5141" t="s">
        <v>14640</v>
      </c>
      <c r="F5141">
        <v>91.802776394999995</v>
      </c>
      <c r="G5141">
        <v>23.231934691999999</v>
      </c>
      <c r="H5141">
        <v>0.30740021556955899</v>
      </c>
      <c r="I5141">
        <v>34.219791997203302</v>
      </c>
    </row>
    <row r="5142" spans="1:9" x14ac:dyDescent="0.3">
      <c r="A5142" t="s">
        <v>4447</v>
      </c>
      <c r="B5142" t="s">
        <v>4447</v>
      </c>
      <c r="C5142" t="s">
        <v>5411</v>
      </c>
      <c r="D5142" t="s">
        <v>9710</v>
      </c>
      <c r="E5142" t="s">
        <v>14641</v>
      </c>
      <c r="F5142">
        <v>90.509833264999997</v>
      </c>
      <c r="G5142">
        <v>22.914964471000001</v>
      </c>
      <c r="H5142">
        <v>5.5033657714105297E-3</v>
      </c>
      <c r="I5142">
        <v>0.61263467767342017</v>
      </c>
    </row>
    <row r="5143" spans="1:9" x14ac:dyDescent="0.3">
      <c r="A5143" t="s">
        <v>4447</v>
      </c>
      <c r="B5143" t="s">
        <v>541</v>
      </c>
      <c r="C5143" t="s">
        <v>5542</v>
      </c>
      <c r="D5143" t="s">
        <v>5542</v>
      </c>
      <c r="E5143" t="s">
        <v>14642</v>
      </c>
      <c r="F5143">
        <v>90.982352793000004</v>
      </c>
      <c r="G5143">
        <v>22.316343466999999</v>
      </c>
      <c r="H5143">
        <v>3.7351384223795201E-3</v>
      </c>
      <c r="I5143">
        <v>0.41579560917928815</v>
      </c>
    </row>
    <row r="5144" spans="1:9" x14ac:dyDescent="0.3">
      <c r="A5144" t="s">
        <v>4447</v>
      </c>
      <c r="B5144" t="s">
        <v>5028</v>
      </c>
      <c r="C5144" t="s">
        <v>5595</v>
      </c>
      <c r="D5144" t="s">
        <v>6145</v>
      </c>
      <c r="E5144" t="s">
        <v>14643</v>
      </c>
      <c r="F5144">
        <v>90.586952256999993</v>
      </c>
      <c r="G5144">
        <v>22.307215795000001</v>
      </c>
      <c r="H5144">
        <v>2.09905315184576E-2</v>
      </c>
      <c r="I5144">
        <v>2.3366659686347</v>
      </c>
    </row>
    <row r="5145" spans="1:9" x14ac:dyDescent="0.3">
      <c r="A5145" t="s">
        <v>4447</v>
      </c>
      <c r="B5145" t="s">
        <v>5028</v>
      </c>
      <c r="C5145" t="s">
        <v>5151</v>
      </c>
      <c r="D5145" t="s">
        <v>5151</v>
      </c>
      <c r="E5145" t="s">
        <v>5300</v>
      </c>
      <c r="F5145">
        <v>90.412911472000005</v>
      </c>
      <c r="G5145">
        <v>22.119412377</v>
      </c>
      <c r="H5145">
        <v>1.8402354343342701E-2</v>
      </c>
      <c r="I5145">
        <v>2.0485500855009091</v>
      </c>
    </row>
    <row r="5146" spans="1:9" x14ac:dyDescent="0.3">
      <c r="A5146" t="s">
        <v>4447</v>
      </c>
      <c r="B5146" t="s">
        <v>5028</v>
      </c>
      <c r="C5146" t="s">
        <v>5620</v>
      </c>
      <c r="D5146" t="s">
        <v>9711</v>
      </c>
      <c r="E5146" t="s">
        <v>14644</v>
      </c>
      <c r="F5146">
        <v>90.181127167</v>
      </c>
      <c r="G5146">
        <v>21.874638912000002</v>
      </c>
      <c r="H5146">
        <v>3.29156647135199E-2</v>
      </c>
      <c r="I5146">
        <v>3.6641717959090352</v>
      </c>
    </row>
    <row r="5147" spans="1:9" x14ac:dyDescent="0.3">
      <c r="A5147" t="s">
        <v>4447</v>
      </c>
      <c r="B5147" t="s">
        <v>5028</v>
      </c>
      <c r="C5147" t="s">
        <v>5620</v>
      </c>
      <c r="D5147" t="s">
        <v>9712</v>
      </c>
      <c r="E5147" t="s">
        <v>14645</v>
      </c>
      <c r="F5147">
        <v>90.171512621999995</v>
      </c>
      <c r="G5147">
        <v>21.945568291000001</v>
      </c>
      <c r="H5147">
        <v>1.51125602595181E-2</v>
      </c>
      <c r="I5147">
        <v>1.6823302080895548</v>
      </c>
    </row>
    <row r="5148" spans="1:9" x14ac:dyDescent="0.3">
      <c r="A5148" t="s">
        <v>3420</v>
      </c>
      <c r="B5148" t="s">
        <v>5448</v>
      </c>
      <c r="C5148" t="s">
        <v>5866</v>
      </c>
      <c r="D5148" t="s">
        <v>5520</v>
      </c>
      <c r="E5148" t="s">
        <v>14646</v>
      </c>
      <c r="F5148">
        <v>90.597074762999995</v>
      </c>
      <c r="G5148">
        <v>23.082095767999999</v>
      </c>
      <c r="H5148">
        <v>0</v>
      </c>
      <c r="I5148">
        <v>0</v>
      </c>
    </row>
    <row r="5149" spans="1:9" x14ac:dyDescent="0.3">
      <c r="A5149" t="s">
        <v>3420</v>
      </c>
      <c r="B5149" t="s">
        <v>3420</v>
      </c>
      <c r="C5149" t="s">
        <v>5931</v>
      </c>
      <c r="D5149" t="s">
        <v>9713</v>
      </c>
      <c r="E5149" t="s">
        <v>14647</v>
      </c>
      <c r="F5149">
        <v>91.883001422999996</v>
      </c>
      <c r="G5149">
        <v>22.177012827999999</v>
      </c>
      <c r="H5149">
        <v>1.6564104939784E-2</v>
      </c>
      <c r="I5149">
        <v>1.8439161618967548</v>
      </c>
    </row>
    <row r="5150" spans="1:9" x14ac:dyDescent="0.3">
      <c r="A5150" t="s">
        <v>3420</v>
      </c>
      <c r="B5150" t="s">
        <v>3420</v>
      </c>
      <c r="C5150" t="s">
        <v>5931</v>
      </c>
      <c r="D5150" t="s">
        <v>6536</v>
      </c>
      <c r="E5150" t="s">
        <v>14648</v>
      </c>
      <c r="F5150">
        <v>91.837050241</v>
      </c>
      <c r="G5150">
        <v>22.155097657999999</v>
      </c>
      <c r="H5150">
        <v>9.2479571434347096E-3</v>
      </c>
      <c r="I5150">
        <v>1.0294825892071517</v>
      </c>
    </row>
    <row r="5151" spans="1:9" x14ac:dyDescent="0.3">
      <c r="A5151" t="s">
        <v>3420</v>
      </c>
      <c r="B5151" t="s">
        <v>3420</v>
      </c>
      <c r="C5151" t="s">
        <v>5957</v>
      </c>
      <c r="D5151" t="s">
        <v>9714</v>
      </c>
      <c r="E5151" t="s">
        <v>14649</v>
      </c>
      <c r="F5151">
        <v>91.937647866000006</v>
      </c>
      <c r="G5151">
        <v>22.415185509000001</v>
      </c>
      <c r="H5151">
        <v>6.7366185042819996E-3</v>
      </c>
      <c r="I5151">
        <v>0.74992037189667216</v>
      </c>
    </row>
    <row r="5152" spans="1:9" x14ac:dyDescent="0.3">
      <c r="A5152" t="s">
        <v>3420</v>
      </c>
      <c r="B5152" t="s">
        <v>819</v>
      </c>
      <c r="C5152" t="s">
        <v>6334</v>
      </c>
      <c r="D5152" t="s">
        <v>9715</v>
      </c>
      <c r="E5152" t="s">
        <v>14650</v>
      </c>
      <c r="F5152">
        <v>90.851443775999996</v>
      </c>
      <c r="G5152">
        <v>23.577046705000001</v>
      </c>
      <c r="H5152">
        <v>5.0439509965678801E-2</v>
      </c>
      <c r="I5152">
        <v>5.6149262493793639</v>
      </c>
    </row>
    <row r="5153" spans="1:9" x14ac:dyDescent="0.3">
      <c r="A5153" t="s">
        <v>3420</v>
      </c>
      <c r="B5153" t="s">
        <v>557</v>
      </c>
      <c r="C5153" t="s">
        <v>6595</v>
      </c>
      <c r="D5153" t="s">
        <v>9716</v>
      </c>
      <c r="E5153" t="s">
        <v>14651</v>
      </c>
      <c r="F5153">
        <v>91.018611051999997</v>
      </c>
      <c r="G5153">
        <v>22.389535863999999</v>
      </c>
      <c r="H5153">
        <v>0</v>
      </c>
      <c r="I5153">
        <v>0</v>
      </c>
    </row>
    <row r="5154" spans="1:9" x14ac:dyDescent="0.3">
      <c r="A5154" t="s">
        <v>1105</v>
      </c>
      <c r="B5154" t="s">
        <v>1105</v>
      </c>
      <c r="C5154" t="s">
        <v>6777</v>
      </c>
      <c r="D5154" t="s">
        <v>6724</v>
      </c>
      <c r="E5154" t="s">
        <v>11137</v>
      </c>
      <c r="F5154">
        <v>90.391842659999995</v>
      </c>
      <c r="G5154">
        <v>23.806855525</v>
      </c>
      <c r="H5154">
        <v>0.101042864064475</v>
      </c>
      <c r="I5154">
        <v>11.248091627657358</v>
      </c>
    </row>
    <row r="5155" spans="1:9" x14ac:dyDescent="0.3">
      <c r="A5155" t="s">
        <v>1105</v>
      </c>
      <c r="B5155" t="s">
        <v>1105</v>
      </c>
      <c r="C5155" t="s">
        <v>6580</v>
      </c>
      <c r="D5155" t="s">
        <v>9717</v>
      </c>
      <c r="E5155" t="s">
        <v>14652</v>
      </c>
      <c r="F5155">
        <v>90.363522763999995</v>
      </c>
      <c r="G5155">
        <v>23.760064909</v>
      </c>
      <c r="H5155">
        <v>0.115203430078165</v>
      </c>
      <c r="I5155">
        <v>12.824445836301328</v>
      </c>
    </row>
    <row r="5156" spans="1:9" x14ac:dyDescent="0.3">
      <c r="A5156" t="s">
        <v>1105</v>
      </c>
      <c r="B5156" t="s">
        <v>1105</v>
      </c>
      <c r="C5156" t="s">
        <v>6580</v>
      </c>
      <c r="D5156" t="s">
        <v>9718</v>
      </c>
      <c r="E5156" t="s">
        <v>14653</v>
      </c>
      <c r="F5156">
        <v>90.379156725000001</v>
      </c>
      <c r="G5156">
        <v>23.755439022000001</v>
      </c>
      <c r="H5156">
        <v>0.122546107832698</v>
      </c>
      <c r="I5156">
        <v>13.64183272393594</v>
      </c>
    </row>
    <row r="5157" spans="1:9" x14ac:dyDescent="0.3">
      <c r="A5157" t="s">
        <v>3713</v>
      </c>
      <c r="B5157" t="s">
        <v>5181</v>
      </c>
      <c r="C5157" t="s">
        <v>8014</v>
      </c>
      <c r="D5157" t="s">
        <v>9719</v>
      </c>
      <c r="E5157" t="s">
        <v>14654</v>
      </c>
      <c r="F5157">
        <v>88.753527195999993</v>
      </c>
      <c r="G5157">
        <v>23.511161269999999</v>
      </c>
      <c r="H5157">
        <v>3.38560972239282E-3</v>
      </c>
      <c r="I5157">
        <v>0.37688607429676868</v>
      </c>
    </row>
    <row r="5158" spans="1:9" x14ac:dyDescent="0.3">
      <c r="A5158" t="s">
        <v>1581</v>
      </c>
      <c r="B5158" t="s">
        <v>1581</v>
      </c>
      <c r="C5158" t="s">
        <v>8887</v>
      </c>
      <c r="D5158" t="s">
        <v>9720</v>
      </c>
      <c r="E5158" t="s">
        <v>14655</v>
      </c>
      <c r="F5158">
        <v>88.688617801999996</v>
      </c>
      <c r="G5158">
        <v>24.426382503999999</v>
      </c>
      <c r="H5158">
        <v>7.2833270030468494E-2</v>
      </c>
      <c r="I5158">
        <v>8.1077996197917521</v>
      </c>
    </row>
    <row r="5159" spans="1:9" x14ac:dyDescent="0.3">
      <c r="A5159" t="s">
        <v>3920</v>
      </c>
      <c r="B5159" t="s">
        <v>9476</v>
      </c>
      <c r="C5159" t="s">
        <v>9524</v>
      </c>
      <c r="D5159" t="s">
        <v>9721</v>
      </c>
      <c r="E5159" t="s">
        <v>14656</v>
      </c>
      <c r="F5159">
        <v>91.709027684000006</v>
      </c>
      <c r="G5159">
        <v>24.195733329999999</v>
      </c>
      <c r="H5159">
        <v>0.116293796336311</v>
      </c>
      <c r="I5159">
        <v>12.945825408158139</v>
      </c>
    </row>
    <row r="5160" spans="1:9" x14ac:dyDescent="0.3">
      <c r="A5160" t="s">
        <v>4447</v>
      </c>
      <c r="B5160" t="s">
        <v>541</v>
      </c>
      <c r="C5160" t="s">
        <v>5546</v>
      </c>
      <c r="D5160" t="s">
        <v>9722</v>
      </c>
      <c r="E5160" t="s">
        <v>14657</v>
      </c>
      <c r="F5160">
        <v>90.873806709999997</v>
      </c>
      <c r="G5160">
        <v>22.559744890000001</v>
      </c>
      <c r="H5160">
        <v>0</v>
      </c>
      <c r="I5160">
        <v>0</v>
      </c>
    </row>
    <row r="5161" spans="1:9" x14ac:dyDescent="0.3">
      <c r="A5161" t="s">
        <v>4447</v>
      </c>
      <c r="B5161" t="s">
        <v>5028</v>
      </c>
      <c r="C5161" t="s">
        <v>5151</v>
      </c>
      <c r="D5161" t="s">
        <v>9723</v>
      </c>
      <c r="E5161" t="s">
        <v>14658</v>
      </c>
      <c r="F5161">
        <v>90.402529422000001</v>
      </c>
      <c r="G5161">
        <v>22.070325591</v>
      </c>
      <c r="H5161">
        <v>0</v>
      </c>
      <c r="I5161">
        <v>0</v>
      </c>
    </row>
  </sheetData>
  <autoFilter ref="A1:I5161" xr:uid="{BFCF6315-F789-4854-B482-56B420D09FC3}"/>
  <conditionalFormatting sqref="E1:E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1FF60-A4C5-4ED3-A2FF-27A35AC8CE17}">
  <dimension ref="A1:V303"/>
  <sheetViews>
    <sheetView topLeftCell="A257" workbookViewId="0">
      <selection activeCell="A270" sqref="A270"/>
    </sheetView>
  </sheetViews>
  <sheetFormatPr defaultRowHeight="14.4" x14ac:dyDescent="0.3"/>
  <cols>
    <col min="1" max="1" width="20.5546875" customWidth="1"/>
    <col min="2" max="2" width="25.88671875" bestFit="1" customWidth="1"/>
    <col min="3" max="3" width="47.33203125" customWidth="1"/>
    <col min="12" max="12" width="22.5546875" bestFit="1" customWidth="1"/>
    <col min="13" max="13" width="13.5546875" bestFit="1" customWidth="1"/>
  </cols>
  <sheetData>
    <row r="1" spans="1:22" x14ac:dyDescent="0.3">
      <c r="A1" s="2" t="s">
        <v>14659</v>
      </c>
      <c r="B1" s="2" t="s">
        <v>5187</v>
      </c>
      <c r="C1" s="2" t="s">
        <v>5186</v>
      </c>
      <c r="I1" s="2" t="s">
        <v>5185</v>
      </c>
      <c r="J1" s="2" t="s">
        <v>5010</v>
      </c>
      <c r="K1" s="2" t="s">
        <v>5186</v>
      </c>
      <c r="M1" t="s">
        <v>5176</v>
      </c>
      <c r="T1" s="2" t="s">
        <v>34</v>
      </c>
      <c r="U1" s="2" t="s">
        <v>5011</v>
      </c>
      <c r="V1" s="2" t="s">
        <v>5186</v>
      </c>
    </row>
    <row r="2" spans="1:22" x14ac:dyDescent="0.3">
      <c r="A2" t="s">
        <v>14660</v>
      </c>
      <c r="B2" t="s">
        <v>5188</v>
      </c>
      <c r="C2" t="str">
        <f>_xlfn.CONCAT("replace vil_dist =", $M$1,B2, $M$1, " if home_vil_dist ==", $M$1,A2, $M$1)</f>
        <v>replace vil_dist ="Panchagarh Panchagarh" if home_vil_dist =="Hatuari Ponchogor "</v>
      </c>
      <c r="I2" t="s">
        <v>256</v>
      </c>
      <c r="J2" t="s">
        <v>4478</v>
      </c>
      <c r="K2" t="str">
        <f t="shared" ref="K2:K65" si="0">_xlfn.CONCAT("replace village =", $M$1,J2, $M$1, " if home_village ==", $M$1,I2, $M$1)</f>
        <v>replace village ="Panchagarh" if home_village =="Hatuari"</v>
      </c>
      <c r="T2" t="s">
        <v>257</v>
      </c>
      <c r="U2" t="s">
        <v>4478</v>
      </c>
      <c r="V2" t="str">
        <f t="shared" ref="V2:V65" si="1">_xlfn.CONCAT("replace district =", $M$1,U2, $M$1, " if home_district ==", $M$1,T2, $M$1)</f>
        <v>replace district ="Panchagarh" if home_district =="Ponchogor "</v>
      </c>
    </row>
    <row r="3" spans="1:22" x14ac:dyDescent="0.3">
      <c r="A3" t="s">
        <v>14661</v>
      </c>
      <c r="B3" t="s">
        <v>13399</v>
      </c>
      <c r="C3" t="str">
        <f t="shared" ref="C3:C66" si="2">_xlfn.CONCAT("replace vil_dist =", $M$1,B3, $M$1, " if home_vil_dist ==", $M$1,A3, $M$1)</f>
        <v>replace vil_dist ="Kafuria Natore" if home_vil_dist =="Matiyapara Ponchogor"</v>
      </c>
      <c r="I3" t="s">
        <v>295</v>
      </c>
      <c r="J3" t="s">
        <v>5031</v>
      </c>
      <c r="K3" t="str">
        <f t="shared" si="0"/>
        <v>replace village ="Kafuria" if home_village =="Matiyapara"</v>
      </c>
      <c r="T3" t="s">
        <v>254</v>
      </c>
      <c r="U3" t="s">
        <v>4478</v>
      </c>
      <c r="V3" t="str">
        <f t="shared" si="1"/>
        <v>replace district ="Panchagarh" if home_district =="Ponchogor"</v>
      </c>
    </row>
    <row r="4" spans="1:22" x14ac:dyDescent="0.3">
      <c r="A4" t="s">
        <v>14662</v>
      </c>
      <c r="B4" t="s">
        <v>13949</v>
      </c>
      <c r="C4" t="str">
        <f t="shared" si="2"/>
        <v>replace vil_dist ="Mogalbachha Kurigram" if home_vil_dist =="Kurigram Rongpur"</v>
      </c>
      <c r="I4" t="s">
        <v>322</v>
      </c>
      <c r="J4" t="s">
        <v>5032</v>
      </c>
      <c r="K4" t="str">
        <f t="shared" si="0"/>
        <v>replace village ="Mogalbachha" if home_village =="Kurigram"</v>
      </c>
      <c r="T4" t="s">
        <v>323</v>
      </c>
      <c r="U4" t="s">
        <v>2492</v>
      </c>
      <c r="V4" t="str">
        <f t="shared" si="1"/>
        <v>replace district ="Rangpur" if home_district =="Rongpur"</v>
      </c>
    </row>
    <row r="5" spans="1:22" x14ac:dyDescent="0.3">
      <c r="A5" t="s">
        <v>14663</v>
      </c>
      <c r="B5" t="s">
        <v>5189</v>
      </c>
      <c r="C5" t="str">
        <f t="shared" si="2"/>
        <v>replace vil_dist ="Gauripur Paurashava Mymensingh" if home_vil_dist =="Kolakuta Mymensing "</v>
      </c>
      <c r="I5" t="s">
        <v>345</v>
      </c>
      <c r="J5" t="s">
        <v>5033</v>
      </c>
      <c r="K5" t="str">
        <f t="shared" si="0"/>
        <v>replace village ="Gauripur Paurashava" if home_village =="Kolakuta"</v>
      </c>
      <c r="T5" t="s">
        <v>346</v>
      </c>
      <c r="U5" t="s">
        <v>1390</v>
      </c>
      <c r="V5" t="str">
        <f t="shared" si="1"/>
        <v>replace district ="Mymensingh" if home_district =="Mymensing "</v>
      </c>
    </row>
    <row r="6" spans="1:22" x14ac:dyDescent="0.3">
      <c r="A6" t="s">
        <v>14662</v>
      </c>
      <c r="B6" t="s">
        <v>13949</v>
      </c>
      <c r="C6" t="str">
        <f t="shared" si="2"/>
        <v>replace vil_dist ="Mogalbachha Kurigram" if home_vil_dist =="Kurigram Rongpur"</v>
      </c>
      <c r="I6" t="s">
        <v>322</v>
      </c>
      <c r="J6" t="s">
        <v>5032</v>
      </c>
      <c r="K6" t="str">
        <f t="shared" si="0"/>
        <v>replace village ="Mogalbachha" if home_village =="Kurigram"</v>
      </c>
      <c r="T6" t="s">
        <v>323</v>
      </c>
      <c r="U6" t="s">
        <v>2492</v>
      </c>
      <c r="V6" t="str">
        <f t="shared" si="1"/>
        <v>replace district ="Rangpur" if home_district =="Rongpur"</v>
      </c>
    </row>
    <row r="7" spans="1:22" x14ac:dyDescent="0.3">
      <c r="A7" t="s">
        <v>14664</v>
      </c>
      <c r="B7" t="s">
        <v>5190</v>
      </c>
      <c r="C7" t="str">
        <f t="shared" si="2"/>
        <v>replace vil_dist ="Haluaghat Mymensingh" if home_vil_dist =="Haluaghat Mymenshing"</v>
      </c>
      <c r="I7" t="s">
        <v>391</v>
      </c>
      <c r="J7" t="s">
        <v>391</v>
      </c>
      <c r="K7" t="str">
        <f t="shared" si="0"/>
        <v>replace village ="Haluaghat" if home_village =="Haluaghat"</v>
      </c>
      <c r="T7" t="s">
        <v>390</v>
      </c>
      <c r="U7" t="s">
        <v>1390</v>
      </c>
      <c r="V7" t="str">
        <f t="shared" si="1"/>
        <v>replace district ="Mymensingh" if home_district =="Mymenshing"</v>
      </c>
    </row>
    <row r="8" spans="1:22" x14ac:dyDescent="0.3">
      <c r="A8" t="s">
        <v>14665</v>
      </c>
      <c r="B8" t="s">
        <v>5191</v>
      </c>
      <c r="C8" t="str">
        <f t="shared" si="2"/>
        <v>replace vil_dist ="Puran Bharenga Pabna" if home_vil_dist =="Joynogor/Bera thana Pabna"</v>
      </c>
      <c r="I8" t="s">
        <v>415</v>
      </c>
      <c r="J8" t="s">
        <v>5034</v>
      </c>
      <c r="K8" t="str">
        <f t="shared" si="0"/>
        <v>replace village ="Puran Bharenga" if home_village =="Joynogor/Bera thana"</v>
      </c>
      <c r="T8" t="s">
        <v>413</v>
      </c>
      <c r="U8" t="s">
        <v>413</v>
      </c>
      <c r="V8" t="str">
        <f t="shared" si="1"/>
        <v>replace district ="Pabna" if home_district =="Pabna"</v>
      </c>
    </row>
    <row r="9" spans="1:22" x14ac:dyDescent="0.3">
      <c r="A9" t="s">
        <v>14666</v>
      </c>
      <c r="B9" t="s">
        <v>5192</v>
      </c>
      <c r="C9" t="str">
        <f t="shared" si="2"/>
        <v>replace vil_dist ="Tarash Sirajganj" if home_vil_dist =="Batgari Shirajgonj"</v>
      </c>
      <c r="I9" t="s">
        <v>437</v>
      </c>
      <c r="J9" t="s">
        <v>5035</v>
      </c>
      <c r="K9" t="str">
        <f t="shared" si="0"/>
        <v>replace village ="Tarash" if home_village =="Batgari"</v>
      </c>
      <c r="T9" t="s">
        <v>438</v>
      </c>
      <c r="U9" t="s">
        <v>5012</v>
      </c>
      <c r="V9" t="str">
        <f t="shared" si="1"/>
        <v>replace district ="Sirajganj" if home_district =="Shirajgonj"</v>
      </c>
    </row>
    <row r="10" spans="1:22" x14ac:dyDescent="0.3">
      <c r="A10" t="s">
        <v>14667</v>
      </c>
      <c r="B10" t="s">
        <v>14184</v>
      </c>
      <c r="C10" t="str">
        <f t="shared" si="2"/>
        <v>replace vil_dist ="Latifpur Rangpur" if home_vil_dist =="Keshobpur Rongpur"</v>
      </c>
      <c r="I10" t="s">
        <v>460</v>
      </c>
      <c r="J10" t="s">
        <v>5036</v>
      </c>
      <c r="K10" t="str">
        <f t="shared" si="0"/>
        <v>replace village ="Keshabpur" if home_village =="Keshobpur"</v>
      </c>
      <c r="T10" t="s">
        <v>323</v>
      </c>
      <c r="U10" t="s">
        <v>2492</v>
      </c>
      <c r="V10" t="str">
        <f t="shared" si="1"/>
        <v>replace district ="Rangpur" if home_district =="Rongpur"</v>
      </c>
    </row>
    <row r="11" spans="1:22" x14ac:dyDescent="0.3">
      <c r="A11" t="s">
        <v>14662</v>
      </c>
      <c r="B11" t="s">
        <v>13949</v>
      </c>
      <c r="C11" t="str">
        <f t="shared" si="2"/>
        <v>replace vil_dist ="Mogalbachha Kurigram" if home_vil_dist =="Kurigram Rongpur"</v>
      </c>
      <c r="I11" t="s">
        <v>322</v>
      </c>
      <c r="J11" t="s">
        <v>5032</v>
      </c>
      <c r="K11" t="str">
        <f t="shared" si="0"/>
        <v>replace village ="Mogalbachha" if home_village =="Kurigram"</v>
      </c>
      <c r="T11" t="s">
        <v>323</v>
      </c>
      <c r="U11" t="s">
        <v>2492</v>
      </c>
      <c r="V11" t="str">
        <f t="shared" si="1"/>
        <v>replace district ="Rangpur" if home_district =="Rongpur"</v>
      </c>
    </row>
    <row r="12" spans="1:22" x14ac:dyDescent="0.3">
      <c r="A12" t="s">
        <v>14668</v>
      </c>
      <c r="B12" t="s">
        <v>5193</v>
      </c>
      <c r="C12" t="str">
        <f t="shared" si="2"/>
        <v>replace vil_dist ="Thetroy Kurigram" if home_vil_dist =="Dorikishor Kurigram"</v>
      </c>
      <c r="I12" t="s">
        <v>499</v>
      </c>
      <c r="J12" t="s">
        <v>5037</v>
      </c>
      <c r="K12" t="str">
        <f t="shared" si="0"/>
        <v>replace village ="Thetroy" if home_village =="Dorikishor"</v>
      </c>
      <c r="T12" t="s">
        <v>322</v>
      </c>
      <c r="U12" t="s">
        <v>322</v>
      </c>
      <c r="V12" t="str">
        <f t="shared" si="1"/>
        <v>replace district ="Kurigram" if home_district =="Kurigram"</v>
      </c>
    </row>
    <row r="13" spans="1:22" x14ac:dyDescent="0.3">
      <c r="A13" t="s">
        <v>14669</v>
      </c>
      <c r="B13" t="s">
        <v>5194</v>
      </c>
      <c r="C13" t="str">
        <f t="shared" si="2"/>
        <v>replace vil_dist ="Egarasindur Kishoreganj" if home_vil_dist =="Boro khalpar Kishorgangh"</v>
      </c>
      <c r="I13" t="s">
        <v>519</v>
      </c>
      <c r="J13" t="s">
        <v>5038</v>
      </c>
      <c r="K13" t="str">
        <f t="shared" si="0"/>
        <v>replace village ="Egarasindur" if home_village =="Boro khalpar"</v>
      </c>
      <c r="T13" t="s">
        <v>518</v>
      </c>
      <c r="U13" t="s">
        <v>3451</v>
      </c>
      <c r="V13" t="str">
        <f t="shared" si="1"/>
        <v>replace district ="Kishoreganj" if home_district =="Kishorgangh"</v>
      </c>
    </row>
    <row r="14" spans="1:22" x14ac:dyDescent="0.3">
      <c r="A14" t="s">
        <v>14670</v>
      </c>
      <c r="B14" t="s">
        <v>9930</v>
      </c>
      <c r="C14" t="str">
        <f t="shared" si="2"/>
        <v>replace vil_dist ="Ramganj Bhola" if home_vil_dist =="Kaligangh Bhola"</v>
      </c>
      <c r="I14" t="s">
        <v>540</v>
      </c>
      <c r="J14" t="s">
        <v>5039</v>
      </c>
      <c r="K14" t="str">
        <f t="shared" si="0"/>
        <v>replace village ="Kaliganj" if home_village =="Kaligangh"</v>
      </c>
      <c r="T14" t="s">
        <v>541</v>
      </c>
      <c r="U14" t="s">
        <v>541</v>
      </c>
      <c r="V14" t="str">
        <f t="shared" si="1"/>
        <v>replace district ="Bhola" if home_district =="Bhola"</v>
      </c>
    </row>
    <row r="15" spans="1:22" x14ac:dyDescent="0.3">
      <c r="A15" t="s">
        <v>14671</v>
      </c>
      <c r="B15" t="s">
        <v>5195</v>
      </c>
      <c r="C15" t="str">
        <f t="shared" si="2"/>
        <v>replace vil_dist ="North Char Bangshi Lakshmipur" if home_vil_dist =="Charpakkhi Lakhipur"</v>
      </c>
      <c r="I15" t="s">
        <v>558</v>
      </c>
      <c r="J15" t="s">
        <v>5040</v>
      </c>
      <c r="K15" t="str">
        <f t="shared" si="0"/>
        <v>replace village ="North Char Bangshi" if home_village =="Charpakkhi"</v>
      </c>
      <c r="T15" t="s">
        <v>559</v>
      </c>
      <c r="U15" t="s">
        <v>5013</v>
      </c>
      <c r="V15" t="str">
        <f t="shared" si="1"/>
        <v>replace district ="Lakshmipur" if home_district =="Lakhipur"</v>
      </c>
    </row>
    <row r="16" spans="1:22" x14ac:dyDescent="0.3">
      <c r="A16" t="s">
        <v>14672</v>
      </c>
      <c r="B16" t="s">
        <v>5259</v>
      </c>
      <c r="C16" t="str">
        <f t="shared" si="2"/>
        <v>replace vil_dist ="Jamalpur Paurashava Jamalpur" if home_vil_dist =="Bogali Jamalpur"</v>
      </c>
      <c r="I16" t="s">
        <v>577</v>
      </c>
      <c r="J16" t="s">
        <v>578</v>
      </c>
      <c r="K16" t="str">
        <f t="shared" si="0"/>
        <v>replace village ="Jamalpur" if home_village =="Bogali"</v>
      </c>
      <c r="T16" t="s">
        <v>578</v>
      </c>
      <c r="U16" t="s">
        <v>578</v>
      </c>
      <c r="V16" t="str">
        <f t="shared" si="1"/>
        <v>replace district ="Jamalpur" if home_district =="Jamalpur"</v>
      </c>
    </row>
    <row r="17" spans="1:22" x14ac:dyDescent="0.3">
      <c r="A17" t="s">
        <v>14673</v>
      </c>
      <c r="B17" t="s">
        <v>5197</v>
      </c>
      <c r="C17" t="str">
        <f t="shared" si="2"/>
        <v>replace vil_dist ="Bonar Para Gaibandha" if home_vil_dist =="Munshipara Gaibandha"</v>
      </c>
      <c r="I17" t="s">
        <v>594</v>
      </c>
      <c r="J17" t="s">
        <v>5041</v>
      </c>
      <c r="K17" t="str">
        <f t="shared" si="0"/>
        <v>replace village ="Bonar Para" if home_village =="Munshipara"</v>
      </c>
      <c r="T17" t="s">
        <v>593</v>
      </c>
      <c r="U17" t="s">
        <v>593</v>
      </c>
      <c r="V17" t="str">
        <f t="shared" si="1"/>
        <v>replace district ="Gaibandha" if home_district =="Gaibandha"</v>
      </c>
    </row>
    <row r="18" spans="1:22" x14ac:dyDescent="0.3">
      <c r="A18" t="s">
        <v>14674</v>
      </c>
      <c r="B18" t="s">
        <v>5198</v>
      </c>
      <c r="C18" t="str">
        <f t="shared" si="2"/>
        <v>replace vil_dist ="Ballamjhar Gaibandha" if home_vil_dist =="Bolomjhara Gaibandha"</v>
      </c>
      <c r="I18" t="s">
        <v>610</v>
      </c>
      <c r="J18" t="s">
        <v>5042</v>
      </c>
      <c r="K18" t="str">
        <f t="shared" si="0"/>
        <v>replace village ="Ballamjhar" if home_village =="Bolomjhara"</v>
      </c>
      <c r="T18" t="s">
        <v>593</v>
      </c>
      <c r="U18" t="s">
        <v>593</v>
      </c>
      <c r="V18" t="str">
        <f t="shared" si="1"/>
        <v>replace district ="Gaibandha" if home_district =="Gaibandha"</v>
      </c>
    </row>
    <row r="19" spans="1:22" x14ac:dyDescent="0.3">
      <c r="A19" t="s">
        <v>14675</v>
      </c>
      <c r="B19" t="s">
        <v>5199</v>
      </c>
      <c r="C19" t="str">
        <f t="shared" si="2"/>
        <v>replace vil_dist ="Sariakandi Bogra" if home_vil_dist =="Shariyakandi  Bogura"</v>
      </c>
      <c r="I19" t="s">
        <v>626</v>
      </c>
      <c r="J19" t="s">
        <v>5043</v>
      </c>
      <c r="K19" t="str">
        <f t="shared" si="0"/>
        <v>replace village ="Sariakandi" if home_village =="Shariyakandi "</v>
      </c>
      <c r="T19" t="s">
        <v>627</v>
      </c>
      <c r="U19" t="s">
        <v>5178</v>
      </c>
      <c r="V19" t="str">
        <f t="shared" si="1"/>
        <v>replace district ="Bogra" if home_district =="Bogura"</v>
      </c>
    </row>
    <row r="20" spans="1:22" x14ac:dyDescent="0.3">
      <c r="A20" t="s">
        <v>14676</v>
      </c>
      <c r="B20" t="s">
        <v>5200</v>
      </c>
      <c r="C20" t="str">
        <f t="shared" si="2"/>
        <v>replace vil_dist ="Nandail Mymensingh" if home_vil_dist =="Nandail Maymansingh"</v>
      </c>
      <c r="I20" t="s">
        <v>645</v>
      </c>
      <c r="J20" t="s">
        <v>645</v>
      </c>
      <c r="K20" t="str">
        <f t="shared" si="0"/>
        <v>replace village ="Nandail" if home_village =="Nandail"</v>
      </c>
      <c r="T20" t="s">
        <v>646</v>
      </c>
      <c r="U20" t="s">
        <v>1390</v>
      </c>
      <c r="V20" t="str">
        <f t="shared" si="1"/>
        <v>replace district ="Mymensingh" if home_district =="Maymansingh"</v>
      </c>
    </row>
    <row r="21" spans="1:22" x14ac:dyDescent="0.3">
      <c r="A21" t="s">
        <v>14677</v>
      </c>
      <c r="B21" t="s">
        <v>5201</v>
      </c>
      <c r="C21" t="str">
        <f t="shared" si="2"/>
        <v>replace vil_dist ="Pabnapur Gaibandha" if home_vil_dist =="Rajnogor Gaibandha "</v>
      </c>
      <c r="I21" t="s">
        <v>664</v>
      </c>
      <c r="J21" t="s">
        <v>5044</v>
      </c>
      <c r="K21" t="str">
        <f t="shared" si="0"/>
        <v>replace village ="Pabnapur" if home_village =="Rajnogor"</v>
      </c>
      <c r="T21" t="s">
        <v>666</v>
      </c>
      <c r="U21" t="s">
        <v>593</v>
      </c>
      <c r="V21" t="str">
        <f t="shared" si="1"/>
        <v>replace district ="Gaibandha" if home_district =="Gaibandha "</v>
      </c>
    </row>
    <row r="22" spans="1:22" x14ac:dyDescent="0.3">
      <c r="A22" t="s">
        <v>14678</v>
      </c>
      <c r="B22" t="s">
        <v>5202</v>
      </c>
      <c r="C22" t="str">
        <f t="shared" si="2"/>
        <v>replace vil_dist ="Manohardi Paurashava Narsingdi" if home_vil_dist =="Jamalpur,monohorde Norshinde"</v>
      </c>
      <c r="I22" t="s">
        <v>683</v>
      </c>
      <c r="J22" t="s">
        <v>5045</v>
      </c>
      <c r="K22" t="str">
        <f t="shared" si="0"/>
        <v>replace village ="Manohardi Paurashava" if home_village =="Jamalpur,monohorde"</v>
      </c>
      <c r="T22" t="s">
        <v>684</v>
      </c>
      <c r="U22" t="s">
        <v>5014</v>
      </c>
      <c r="V22" t="str">
        <f t="shared" si="1"/>
        <v>replace district ="Narsingdi" if home_district =="Norshinde"</v>
      </c>
    </row>
    <row r="23" spans="1:22" x14ac:dyDescent="0.3">
      <c r="A23" t="s">
        <v>14679</v>
      </c>
      <c r="B23" t="s">
        <v>5203</v>
      </c>
      <c r="C23" t="str">
        <f t="shared" si="2"/>
        <v>replace vil_dist ="Tongi Paurashava Gazipur" if home_vil_dist =="Tongi Gazipur"</v>
      </c>
      <c r="I23" t="s">
        <v>701</v>
      </c>
      <c r="J23" t="s">
        <v>5046</v>
      </c>
      <c r="K23" t="str">
        <f t="shared" si="0"/>
        <v>replace village ="Tongi Paurashava" if home_village =="Tongi"</v>
      </c>
      <c r="T23" t="s">
        <v>700</v>
      </c>
      <c r="U23" t="s">
        <v>700</v>
      </c>
      <c r="V23" t="str">
        <f t="shared" si="1"/>
        <v>replace district ="Gazipur" if home_district =="Gazipur"</v>
      </c>
    </row>
    <row r="24" spans="1:22" x14ac:dyDescent="0.3">
      <c r="A24" t="s">
        <v>14680</v>
      </c>
      <c r="B24" t="s">
        <v>5204</v>
      </c>
      <c r="C24" t="str">
        <f t="shared" si="2"/>
        <v>replace vil_dist ="Lohajang Teotia Munshiganj" if home_vil_dist =="Lohuzong ,kolma Munshigonj"</v>
      </c>
      <c r="I24" t="s">
        <v>721</v>
      </c>
      <c r="J24" t="s">
        <v>5047</v>
      </c>
      <c r="K24" t="str">
        <f t="shared" si="0"/>
        <v>replace village ="Lohajang Teotia" if home_village =="Lohuzong ,kolma"</v>
      </c>
      <c r="T24" t="s">
        <v>722</v>
      </c>
      <c r="U24" t="s">
        <v>5015</v>
      </c>
      <c r="V24" t="str">
        <f t="shared" si="1"/>
        <v>replace district ="Munshiganj" if home_district =="Munshigonj"</v>
      </c>
    </row>
    <row r="25" spans="1:22" x14ac:dyDescent="0.3">
      <c r="A25" t="s">
        <v>14681</v>
      </c>
      <c r="B25" t="s">
        <v>5205</v>
      </c>
      <c r="C25" t="str">
        <f t="shared" si="2"/>
        <v>replace vil_dist ="Jugli Mymensingh" if home_vil_dist =="Jugli Noyapara Mymensing"</v>
      </c>
      <c r="I25" t="s">
        <v>741</v>
      </c>
      <c r="J25" t="s">
        <v>5048</v>
      </c>
      <c r="K25" t="str">
        <f t="shared" si="0"/>
        <v>replace village ="Jugli" if home_village =="Jugli Noyapara"</v>
      </c>
      <c r="T25" t="s">
        <v>742</v>
      </c>
      <c r="U25" t="s">
        <v>1390</v>
      </c>
      <c r="V25" t="str">
        <f t="shared" si="1"/>
        <v>replace district ="Mymensingh" if home_district =="Mymensing"</v>
      </c>
    </row>
    <row r="26" spans="1:22" x14ac:dyDescent="0.3">
      <c r="A26" t="s">
        <v>14682</v>
      </c>
      <c r="B26" t="s">
        <v>5206</v>
      </c>
      <c r="C26" t="str">
        <f t="shared" si="2"/>
        <v>replace vil_dist ="Nalitabari Sherpur" if home_vil_dist =="Nalitabari Sharpur"</v>
      </c>
      <c r="I26" t="s">
        <v>757</v>
      </c>
      <c r="J26" t="s">
        <v>757</v>
      </c>
      <c r="K26" t="str">
        <f t="shared" si="0"/>
        <v>replace village ="Nalitabari" if home_village =="Nalitabari"</v>
      </c>
      <c r="T26" t="s">
        <v>758</v>
      </c>
      <c r="U26" t="s">
        <v>796</v>
      </c>
      <c r="V26" t="str">
        <f t="shared" si="1"/>
        <v>replace district ="Sherpur" if home_district =="Sharpur"</v>
      </c>
    </row>
    <row r="27" spans="1:22" x14ac:dyDescent="0.3">
      <c r="A27" t="s">
        <v>14683</v>
      </c>
      <c r="B27" t="s">
        <v>5207</v>
      </c>
      <c r="C27" t="str">
        <f t="shared" si="2"/>
        <v>replace vil_dist ="Kishoregari Gaibandha" if home_vil_dist =="Bisnopur Gaibandah "</v>
      </c>
      <c r="I27" t="s">
        <v>779</v>
      </c>
      <c r="J27" t="s">
        <v>5049</v>
      </c>
      <c r="K27" t="str">
        <f t="shared" si="0"/>
        <v>replace village ="Kishoregari" if home_village =="Bisnopur"</v>
      </c>
      <c r="T27" t="s">
        <v>780</v>
      </c>
      <c r="U27" t="s">
        <v>593</v>
      </c>
      <c r="V27" t="str">
        <f t="shared" si="1"/>
        <v>replace district ="Gaibandha" if home_district =="Gaibandah "</v>
      </c>
    </row>
    <row r="28" spans="1:22" x14ac:dyDescent="0.3">
      <c r="A28" t="s">
        <v>14684</v>
      </c>
      <c r="B28" t="s">
        <v>5208</v>
      </c>
      <c r="C28" t="str">
        <f t="shared" si="2"/>
        <v>replace vil_dist ="Jogania Sherpur" if home_vil_dist =="Bhatigangpar Sherpur"</v>
      </c>
      <c r="I28" t="s">
        <v>797</v>
      </c>
      <c r="J28" t="s">
        <v>5050</v>
      </c>
      <c r="K28" t="str">
        <f t="shared" si="0"/>
        <v>replace village ="Jogania" if home_village =="Bhatigangpar"</v>
      </c>
      <c r="T28" t="s">
        <v>796</v>
      </c>
      <c r="U28" t="s">
        <v>796</v>
      </c>
      <c r="V28" t="str">
        <f t="shared" si="1"/>
        <v>replace district ="Sherpur" if home_district =="Sherpur"</v>
      </c>
    </row>
    <row r="29" spans="1:22" x14ac:dyDescent="0.3">
      <c r="A29" t="s">
        <v>14685</v>
      </c>
      <c r="B29" t="s">
        <v>5209</v>
      </c>
      <c r="C29" t="str">
        <f t="shared" si="2"/>
        <v>replace vil_dist ="Laksam Comilla" if home_vil_dist =="Ashamta/laksham Comilla"</v>
      </c>
      <c r="I29" t="s">
        <v>818</v>
      </c>
      <c r="J29" t="s">
        <v>5051</v>
      </c>
      <c r="K29" t="str">
        <f t="shared" si="0"/>
        <v>replace village ="Laksam" if home_village =="Ashamta/laksham"</v>
      </c>
      <c r="T29" t="s">
        <v>819</v>
      </c>
      <c r="U29" t="s">
        <v>819</v>
      </c>
      <c r="V29" t="str">
        <f t="shared" si="1"/>
        <v>replace district ="Comilla" if home_district =="Comilla"</v>
      </c>
    </row>
    <row r="30" spans="1:22" x14ac:dyDescent="0.3">
      <c r="A30" t="s">
        <v>5210</v>
      </c>
      <c r="B30" t="s">
        <v>5210</v>
      </c>
      <c r="C30" t="str">
        <f t="shared" si="2"/>
        <v>replace vil_dist ="Islampur Jamalpur" if home_vil_dist =="Islampur Jamalpur"</v>
      </c>
      <c r="I30" t="s">
        <v>836</v>
      </c>
      <c r="J30" t="s">
        <v>836</v>
      </c>
      <c r="K30" t="str">
        <f t="shared" si="0"/>
        <v>replace village ="Islampur" if home_village =="Islampur"</v>
      </c>
      <c r="T30" t="s">
        <v>578</v>
      </c>
      <c r="U30" t="s">
        <v>578</v>
      </c>
      <c r="V30" t="str">
        <f t="shared" si="1"/>
        <v>replace district ="Jamalpur" if home_district =="Jamalpur"</v>
      </c>
    </row>
    <row r="31" spans="1:22" x14ac:dyDescent="0.3">
      <c r="A31" t="s">
        <v>14686</v>
      </c>
      <c r="B31" t="s">
        <v>5211</v>
      </c>
      <c r="C31" t="str">
        <f t="shared" si="2"/>
        <v>replace vil_dist ="Mymensingh Paurashava Mymensingh" if home_vil_dist =="Shommogonjo Mymensing"</v>
      </c>
      <c r="I31" t="s">
        <v>857</v>
      </c>
      <c r="J31" t="s">
        <v>5052</v>
      </c>
      <c r="K31" t="str">
        <f t="shared" si="0"/>
        <v>replace village ="Mymensingh Paurashava" if home_village =="Shommogonjo"</v>
      </c>
      <c r="T31" t="s">
        <v>742</v>
      </c>
      <c r="U31" t="s">
        <v>1390</v>
      </c>
      <c r="V31" t="str">
        <f t="shared" si="1"/>
        <v>replace district ="Mymensingh" if home_district =="Mymensing"</v>
      </c>
    </row>
    <row r="32" spans="1:22" x14ac:dyDescent="0.3">
      <c r="A32" t="s">
        <v>14687</v>
      </c>
      <c r="B32" t="s">
        <v>5216</v>
      </c>
      <c r="C32" t="str">
        <f t="shared" si="2"/>
        <v>replace vil_dist ="Sherpur Paurashava Sherpur" if home_vil_dist =="Boddarbazar Sherpur"</v>
      </c>
      <c r="I32" t="s">
        <v>876</v>
      </c>
      <c r="J32" t="s">
        <v>796</v>
      </c>
      <c r="K32" t="str">
        <f t="shared" si="0"/>
        <v>replace village ="Sherpur" if home_village =="Boddarbazar"</v>
      </c>
      <c r="T32" t="s">
        <v>796</v>
      </c>
      <c r="U32" t="s">
        <v>796</v>
      </c>
      <c r="V32" t="str">
        <f t="shared" si="1"/>
        <v>replace district ="Sherpur" if home_district =="Sherpur"</v>
      </c>
    </row>
    <row r="33" spans="1:22" x14ac:dyDescent="0.3">
      <c r="A33" t="s">
        <v>14688</v>
      </c>
      <c r="B33" t="s">
        <v>12151</v>
      </c>
      <c r="C33" t="str">
        <f t="shared" si="2"/>
        <v>replace vil_dist ="Ganda Netrakona" if home_vil_dist =="Bodgachiya gandha Mymensing"</v>
      </c>
      <c r="I33" t="s">
        <v>893</v>
      </c>
      <c r="J33" t="s">
        <v>5053</v>
      </c>
      <c r="K33" t="str">
        <f t="shared" si="0"/>
        <v>replace village ="Mirzapur" if home_village =="Bodgachiya gandha"</v>
      </c>
      <c r="T33" t="s">
        <v>742</v>
      </c>
      <c r="U33" t="s">
        <v>1390</v>
      </c>
      <c r="V33" t="str">
        <f t="shared" si="1"/>
        <v>replace district ="Mymensingh" if home_district =="Mymensing"</v>
      </c>
    </row>
    <row r="34" spans="1:22" x14ac:dyDescent="0.3">
      <c r="A34" t="s">
        <v>14689</v>
      </c>
      <c r="B34" t="s">
        <v>5213</v>
      </c>
      <c r="C34" t="str">
        <f t="shared" si="2"/>
        <v>replace vil_dist ="Sutar Para Kishoreganj" if home_vil_dist =="Attapara Kishorganj"</v>
      </c>
      <c r="I34" t="s">
        <v>911</v>
      </c>
      <c r="J34" t="s">
        <v>5054</v>
      </c>
      <c r="K34" t="str">
        <f t="shared" si="0"/>
        <v>replace village ="Sutar Para" if home_village =="Attapara"</v>
      </c>
      <c r="T34" t="s">
        <v>910</v>
      </c>
      <c r="U34" t="s">
        <v>3451</v>
      </c>
      <c r="V34" t="str">
        <f t="shared" si="1"/>
        <v>replace district ="Kishoreganj" if home_district =="Kishorganj"</v>
      </c>
    </row>
    <row r="35" spans="1:22" x14ac:dyDescent="0.3">
      <c r="A35" t="s">
        <v>14690</v>
      </c>
      <c r="B35" t="s">
        <v>5198</v>
      </c>
      <c r="C35" t="str">
        <f t="shared" si="2"/>
        <v>replace vil_dist ="Ballamjhar Gaibandha" if home_vil_dist =="Bolomjhar Gaibandha"</v>
      </c>
      <c r="I35" t="s">
        <v>928</v>
      </c>
      <c r="J35" t="s">
        <v>5042</v>
      </c>
      <c r="K35" t="str">
        <f t="shared" si="0"/>
        <v>replace village ="Ballamjhar" if home_village =="Bolomjhar"</v>
      </c>
      <c r="T35" t="s">
        <v>593</v>
      </c>
      <c r="U35" t="s">
        <v>593</v>
      </c>
      <c r="V35" t="str">
        <f t="shared" si="1"/>
        <v>replace district ="Gaibandha" if home_district =="Gaibandha"</v>
      </c>
    </row>
    <row r="36" spans="1:22" x14ac:dyDescent="0.3">
      <c r="A36" t="s">
        <v>14691</v>
      </c>
      <c r="B36" t="s">
        <v>5206</v>
      </c>
      <c r="C36" t="str">
        <f t="shared" si="2"/>
        <v>replace vil_dist ="Nalitabari Sherpur" if home_vil_dist =="Tinaripara Sherpur"</v>
      </c>
      <c r="I36" t="s">
        <v>944</v>
      </c>
      <c r="J36" t="s">
        <v>757</v>
      </c>
      <c r="K36" t="str">
        <f t="shared" si="0"/>
        <v>replace village ="Nalitabari" if home_village =="Tinaripara"</v>
      </c>
      <c r="T36" t="s">
        <v>796</v>
      </c>
      <c r="U36" t="s">
        <v>796</v>
      </c>
      <c r="V36" t="str">
        <f t="shared" si="1"/>
        <v>replace district ="Sherpur" if home_district =="Sherpur"</v>
      </c>
    </row>
    <row r="37" spans="1:22" x14ac:dyDescent="0.3">
      <c r="A37" t="s">
        <v>14692</v>
      </c>
      <c r="B37" t="s">
        <v>5214</v>
      </c>
      <c r="C37" t="str">
        <f t="shared" si="2"/>
        <v>replace vil_dist ="Belkuchi Sirajganj" if home_vil_dist =="Bilkuchi Shirajganj "</v>
      </c>
      <c r="I37" t="s">
        <v>962</v>
      </c>
      <c r="J37" t="s">
        <v>3980</v>
      </c>
      <c r="K37" t="str">
        <f t="shared" si="0"/>
        <v>replace village ="Belkuchi" if home_village =="Bilkuchi"</v>
      </c>
      <c r="T37" t="s">
        <v>963</v>
      </c>
      <c r="U37" t="s">
        <v>5012</v>
      </c>
      <c r="V37" t="str">
        <f t="shared" si="1"/>
        <v>replace district ="Sirajganj" if home_district =="Shirajganj "</v>
      </c>
    </row>
    <row r="38" spans="1:22" x14ac:dyDescent="0.3">
      <c r="A38" t="s">
        <v>14693</v>
      </c>
      <c r="B38" t="s">
        <v>5215</v>
      </c>
      <c r="C38" t="str">
        <f t="shared" si="2"/>
        <v>replace vil_dist ="Manikdaha Faridpur" if home_vil_dist =="Union manikda Foridpur"</v>
      </c>
      <c r="I38" t="s">
        <v>981</v>
      </c>
      <c r="J38" t="s">
        <v>5055</v>
      </c>
      <c r="K38" t="str">
        <f t="shared" si="0"/>
        <v>replace village ="Manikdaha" if home_village =="Union manikda"</v>
      </c>
      <c r="T38" t="s">
        <v>980</v>
      </c>
      <c r="U38" t="s">
        <v>1211</v>
      </c>
      <c r="V38" t="str">
        <f t="shared" si="1"/>
        <v>replace district ="Faridpur" if home_district =="Foridpur"</v>
      </c>
    </row>
    <row r="39" spans="1:22" x14ac:dyDescent="0.3">
      <c r="A39" t="s">
        <v>14694</v>
      </c>
      <c r="B39" t="s">
        <v>11983</v>
      </c>
      <c r="C39" t="str">
        <f t="shared" si="2"/>
        <v>replace vil_dist ="Bali Para Mymensingh" if home_vil_dist =="Balipara Maymansingh"</v>
      </c>
      <c r="I39" t="s">
        <v>998</v>
      </c>
      <c r="J39" t="s">
        <v>998</v>
      </c>
      <c r="K39" t="str">
        <f t="shared" si="0"/>
        <v>replace village ="Balipara" if home_village =="Balipara"</v>
      </c>
      <c r="T39" t="s">
        <v>646</v>
      </c>
      <c r="U39" t="s">
        <v>1390</v>
      </c>
      <c r="V39" t="str">
        <f t="shared" si="1"/>
        <v>replace district ="Mymensingh" if home_district =="Maymansingh"</v>
      </c>
    </row>
    <row r="40" spans="1:22" x14ac:dyDescent="0.3">
      <c r="A40" t="s">
        <v>14695</v>
      </c>
      <c r="B40" t="s">
        <v>5216</v>
      </c>
      <c r="C40" t="str">
        <f t="shared" si="2"/>
        <v>replace vil_dist ="Sherpur Paurashava Sherpur" if home_vil_dist =="Nuknankuran bhagisakur Sherpur"</v>
      </c>
      <c r="I40" t="s">
        <v>1015</v>
      </c>
      <c r="J40" t="s">
        <v>5056</v>
      </c>
      <c r="K40" t="str">
        <f t="shared" si="0"/>
        <v>replace village ="Sherpur Paurashava" if home_village =="Nuknankuran bhagisakur"</v>
      </c>
      <c r="T40" t="s">
        <v>796</v>
      </c>
      <c r="U40" t="s">
        <v>796</v>
      </c>
      <c r="V40" t="str">
        <f t="shared" si="1"/>
        <v>replace district ="Sherpur" if home_district =="Sherpur"</v>
      </c>
    </row>
    <row r="41" spans="1:22" x14ac:dyDescent="0.3">
      <c r="A41" t="s">
        <v>14696</v>
      </c>
      <c r="B41" t="s">
        <v>12323</v>
      </c>
      <c r="C41" t="str">
        <f t="shared" si="2"/>
        <v>replace vil_dist ="Nakla Paurashava Sherpur" if home_vil_dist =="Nokla thana Maymansingh"</v>
      </c>
      <c r="I41" t="s">
        <v>1032</v>
      </c>
      <c r="J41" t="s">
        <v>5057</v>
      </c>
      <c r="K41" t="str">
        <f t="shared" si="0"/>
        <v>replace village ="Nakla Paurashava" if home_village =="Nokla thana"</v>
      </c>
      <c r="T41" t="s">
        <v>646</v>
      </c>
      <c r="U41" t="s">
        <v>1390</v>
      </c>
      <c r="V41" t="str">
        <f t="shared" si="1"/>
        <v>replace district ="Mymensingh" if home_district =="Maymansingh"</v>
      </c>
    </row>
    <row r="42" spans="1:22" x14ac:dyDescent="0.3">
      <c r="A42" t="s">
        <v>14697</v>
      </c>
      <c r="B42" t="s">
        <v>5210</v>
      </c>
      <c r="C42" t="str">
        <f t="shared" si="2"/>
        <v>replace vil_dist ="Islampur Jamalpur" if home_vil_dist =="Islam pur Jamalpur"</v>
      </c>
      <c r="I42" t="s">
        <v>1047</v>
      </c>
      <c r="J42" t="s">
        <v>836</v>
      </c>
      <c r="K42" t="str">
        <f t="shared" si="0"/>
        <v>replace village ="Islampur" if home_village =="Islam pur"</v>
      </c>
      <c r="T42" t="s">
        <v>578</v>
      </c>
      <c r="U42" t="s">
        <v>578</v>
      </c>
      <c r="V42" t="str">
        <f t="shared" si="1"/>
        <v>replace district ="Jamalpur" if home_district =="Jamalpur"</v>
      </c>
    </row>
    <row r="43" spans="1:22" x14ac:dyDescent="0.3">
      <c r="A43" t="s">
        <v>14698</v>
      </c>
      <c r="B43" t="s">
        <v>10074</v>
      </c>
      <c r="C43" t="str">
        <f t="shared" si="2"/>
        <v>replace vil_dist ="Sikdar Mallik Pirojpur" if home_vil_dist =="Piruzpur Borishal"</v>
      </c>
      <c r="I43" t="s">
        <v>1065</v>
      </c>
      <c r="J43" t="s">
        <v>5023</v>
      </c>
      <c r="K43" t="str">
        <f t="shared" si="0"/>
        <v>replace village ="Pirojpur" if home_village =="Piruzpur"</v>
      </c>
      <c r="T43" t="s">
        <v>1064</v>
      </c>
      <c r="U43" t="s">
        <v>4447</v>
      </c>
      <c r="V43" t="str">
        <f t="shared" si="1"/>
        <v>replace district ="Barisal" if home_district =="Borishal"</v>
      </c>
    </row>
    <row r="44" spans="1:22" x14ac:dyDescent="0.3">
      <c r="A44" t="s">
        <v>14699</v>
      </c>
      <c r="B44" t="s">
        <v>5216</v>
      </c>
      <c r="C44" t="str">
        <f t="shared" si="2"/>
        <v>replace vil_dist ="Sherpur Paurashava Sherpur" if home_vil_dist =="Degolde mulapara Sharpur"</v>
      </c>
      <c r="I44" t="s">
        <v>1083</v>
      </c>
      <c r="J44" t="s">
        <v>5056</v>
      </c>
      <c r="K44" t="str">
        <f t="shared" si="0"/>
        <v>replace village ="Sherpur Paurashava" if home_village =="Degolde mulapara"</v>
      </c>
      <c r="T44" t="s">
        <v>758</v>
      </c>
      <c r="U44" t="s">
        <v>796</v>
      </c>
      <c r="V44" t="str">
        <f t="shared" si="1"/>
        <v>replace district ="Sherpur" if home_district =="Sharpur"</v>
      </c>
    </row>
    <row r="45" spans="1:22" x14ac:dyDescent="0.3">
      <c r="A45" t="s">
        <v>14700</v>
      </c>
      <c r="B45" t="s">
        <v>5217</v>
      </c>
      <c r="C45" t="str">
        <f t="shared" si="2"/>
        <v>replace vil_dist ="Churain Dhaka" if home_vil_dist =="Dokhi churain, nawabgonj Dhaka"</v>
      </c>
      <c r="I45" t="s">
        <v>1104</v>
      </c>
      <c r="J45" t="s">
        <v>5058</v>
      </c>
      <c r="K45" t="str">
        <f t="shared" si="0"/>
        <v>replace village ="Churain" if home_village =="Dokhi churain, nawabgonj"</v>
      </c>
      <c r="T45" t="s">
        <v>1105</v>
      </c>
      <c r="U45" t="s">
        <v>1105</v>
      </c>
      <c r="V45" t="str">
        <f t="shared" si="1"/>
        <v>replace district ="Dhaka" if home_district =="Dhaka"</v>
      </c>
    </row>
    <row r="46" spans="1:22" x14ac:dyDescent="0.3">
      <c r="A46" t="s">
        <v>14701</v>
      </c>
      <c r="B46" t="s">
        <v>5218</v>
      </c>
      <c r="C46" t="str">
        <f t="shared" si="2"/>
        <v>replace vil_dist ="Ghazir Khamar Sherpur" if home_vil_dist =="Urfa,thana- nokkla Sharpur"</v>
      </c>
      <c r="I46" t="s">
        <v>1123</v>
      </c>
      <c r="J46" t="s">
        <v>5059</v>
      </c>
      <c r="K46" t="str">
        <f t="shared" si="0"/>
        <v>replace village ="Ghazir Khamar" if home_village =="Urfa,thana- nokkla"</v>
      </c>
      <c r="T46" t="s">
        <v>758</v>
      </c>
      <c r="U46" t="s">
        <v>796</v>
      </c>
      <c r="V46" t="str">
        <f t="shared" si="1"/>
        <v>replace district ="Sherpur" if home_district =="Sharpur"</v>
      </c>
    </row>
    <row r="47" spans="1:22" x14ac:dyDescent="0.3">
      <c r="A47" t="s">
        <v>14702</v>
      </c>
      <c r="B47" t="s">
        <v>5190</v>
      </c>
      <c r="C47" t="str">
        <f t="shared" si="2"/>
        <v>replace vil_dist ="Haluaghat Mymensingh" if home_vil_dist =="Haluaghat Moymonshing"</v>
      </c>
      <c r="I47" t="s">
        <v>391</v>
      </c>
      <c r="J47" t="s">
        <v>391</v>
      </c>
      <c r="K47" t="str">
        <f t="shared" si="0"/>
        <v>replace village ="Haluaghat" if home_village =="Haluaghat"</v>
      </c>
      <c r="T47" t="s">
        <v>1140</v>
      </c>
      <c r="U47" t="s">
        <v>1390</v>
      </c>
      <c r="V47" t="str">
        <f t="shared" si="1"/>
        <v>replace district ="Mymensingh" if home_district =="Moymonshing"</v>
      </c>
    </row>
    <row r="48" spans="1:22" x14ac:dyDescent="0.3">
      <c r="A48" t="s">
        <v>14703</v>
      </c>
      <c r="B48" t="s">
        <v>5219</v>
      </c>
      <c r="C48" t="str">
        <f t="shared" si="2"/>
        <v>replace vil_dist ="Muktagachha Paurashava Mymensingh" if home_vil_dist =="Muktagasa Moymonshing"</v>
      </c>
      <c r="I48" t="s">
        <v>1156</v>
      </c>
      <c r="J48" t="s">
        <v>5060</v>
      </c>
      <c r="K48" t="str">
        <f t="shared" si="0"/>
        <v>replace village ="Muktagachha Paurashava" if home_village =="Muktagasa"</v>
      </c>
      <c r="T48" t="s">
        <v>1140</v>
      </c>
      <c r="U48" t="s">
        <v>1390</v>
      </c>
      <c r="V48" t="str">
        <f t="shared" si="1"/>
        <v>replace district ="Mymensingh" if home_district =="Moymonshing"</v>
      </c>
    </row>
    <row r="49" spans="1:22" x14ac:dyDescent="0.3">
      <c r="A49" t="s">
        <v>14704</v>
      </c>
      <c r="B49" t="s">
        <v>5220</v>
      </c>
      <c r="C49" t="str">
        <f t="shared" si="2"/>
        <v>replace vil_dist ="Phulpur Mymensingh" if home_vil_dist =="Fhulpur Moymonshing"</v>
      </c>
      <c r="I49" t="s">
        <v>1172</v>
      </c>
      <c r="J49" t="s">
        <v>5061</v>
      </c>
      <c r="K49" t="str">
        <f t="shared" si="0"/>
        <v>replace village ="Phulpur" if home_village =="Fhulpur"</v>
      </c>
      <c r="T49" t="s">
        <v>1140</v>
      </c>
      <c r="U49" t="s">
        <v>1390</v>
      </c>
      <c r="V49" t="str">
        <f t="shared" si="1"/>
        <v>replace district ="Mymensingh" if home_district =="Moymonshing"</v>
      </c>
    </row>
    <row r="50" spans="1:22" x14ac:dyDescent="0.3">
      <c r="A50" t="s">
        <v>14705</v>
      </c>
      <c r="B50" t="s">
        <v>5221</v>
      </c>
      <c r="C50" t="str">
        <f t="shared" si="2"/>
        <v>replace vil_dist ="Balia Mymensingh" if home_vil_dist =="Borilla Mymensing"</v>
      </c>
      <c r="I50" t="s">
        <v>1191</v>
      </c>
      <c r="J50" t="s">
        <v>5062</v>
      </c>
      <c r="K50" t="str">
        <f t="shared" si="0"/>
        <v>replace village ="Balia" if home_village =="Borilla"</v>
      </c>
      <c r="T50" t="s">
        <v>742</v>
      </c>
      <c r="U50" t="s">
        <v>1390</v>
      </c>
      <c r="V50" t="str">
        <f t="shared" si="1"/>
        <v>replace district ="Mymensingh" if home_district =="Mymensing"</v>
      </c>
    </row>
    <row r="51" spans="1:22" x14ac:dyDescent="0.3">
      <c r="A51" t="s">
        <v>14706</v>
      </c>
      <c r="B51" t="s">
        <v>5222</v>
      </c>
      <c r="C51" t="str">
        <f t="shared" si="2"/>
        <v>replace vil_dist ="Nagarkanda Paurashava Faridpur" if home_vil_dist =="Nogorkanda Faridpur"</v>
      </c>
      <c r="I51" t="s">
        <v>1209</v>
      </c>
      <c r="J51" t="s">
        <v>5063</v>
      </c>
      <c r="K51" t="str">
        <f t="shared" si="0"/>
        <v>replace village ="Nagarkanda Paurashava" if home_village =="Nogorkanda"</v>
      </c>
      <c r="T51" t="s">
        <v>1211</v>
      </c>
      <c r="U51" t="s">
        <v>1211</v>
      </c>
      <c r="V51" t="str">
        <f t="shared" si="1"/>
        <v>replace district ="Faridpur" if home_district =="Faridpur"</v>
      </c>
    </row>
    <row r="52" spans="1:22" x14ac:dyDescent="0.3">
      <c r="A52" t="s">
        <v>14707</v>
      </c>
      <c r="B52" t="s">
        <v>12095</v>
      </c>
      <c r="C52" t="str">
        <f t="shared" si="2"/>
        <v>replace vil_dist ="Palashtali Narsingdi" if home_vil_dist =="Polashthana Narshindi"</v>
      </c>
      <c r="I52" t="s">
        <v>1228</v>
      </c>
      <c r="J52" t="s">
        <v>5064</v>
      </c>
      <c r="K52" t="str">
        <f t="shared" si="0"/>
        <v>replace village ="Palash" if home_village =="Polashthana"</v>
      </c>
      <c r="T52" t="s">
        <v>1229</v>
      </c>
      <c r="U52" t="s">
        <v>5014</v>
      </c>
      <c r="V52" t="str">
        <f t="shared" si="1"/>
        <v>replace district ="Narsingdi" if home_district =="Narshindi"</v>
      </c>
    </row>
    <row r="53" spans="1:22" x14ac:dyDescent="0.3">
      <c r="A53" t="s">
        <v>14708</v>
      </c>
      <c r="B53" t="s">
        <v>5190</v>
      </c>
      <c r="C53" t="str">
        <f t="shared" si="2"/>
        <v>replace vil_dist ="Haluaghat Mymensingh" if home_vil_dist =="Haluwaghat Mymensing"</v>
      </c>
      <c r="I53" t="s">
        <v>1245</v>
      </c>
      <c r="J53" t="s">
        <v>391</v>
      </c>
      <c r="K53" t="str">
        <f t="shared" si="0"/>
        <v>replace village ="Haluaghat" if home_village =="Haluwaghat"</v>
      </c>
      <c r="T53" t="s">
        <v>742</v>
      </c>
      <c r="U53" t="s">
        <v>1390</v>
      </c>
      <c r="V53" t="str">
        <f t="shared" si="1"/>
        <v>replace district ="Mymensingh" if home_district =="Mymensing"</v>
      </c>
    </row>
    <row r="54" spans="1:22" x14ac:dyDescent="0.3">
      <c r="A54" t="s">
        <v>14709</v>
      </c>
      <c r="B54" t="s">
        <v>5259</v>
      </c>
      <c r="C54" t="str">
        <f t="shared" si="2"/>
        <v>replace vil_dist ="Jamalpur Paurashava Jamalpur" if home_vil_dist =="Sholiyakhanda Jamalpur"</v>
      </c>
      <c r="I54" t="s">
        <v>1261</v>
      </c>
      <c r="J54" t="s">
        <v>5043</v>
      </c>
      <c r="K54" t="str">
        <f t="shared" si="0"/>
        <v>replace village ="Sariakandi" if home_village =="Sholiyakhanda"</v>
      </c>
      <c r="T54" t="s">
        <v>578</v>
      </c>
      <c r="U54" t="s">
        <v>578</v>
      </c>
      <c r="V54" t="str">
        <f t="shared" si="1"/>
        <v>replace district ="Jamalpur" if home_district =="Jamalpur"</v>
      </c>
    </row>
    <row r="55" spans="1:22" x14ac:dyDescent="0.3">
      <c r="A55" t="s">
        <v>14708</v>
      </c>
      <c r="B55" t="s">
        <v>5190</v>
      </c>
      <c r="C55" t="str">
        <f t="shared" si="2"/>
        <v>replace vil_dist ="Haluaghat Mymensingh" if home_vil_dist =="Haluwaghat Mymensing"</v>
      </c>
      <c r="I55" t="s">
        <v>1245</v>
      </c>
      <c r="J55" t="s">
        <v>391</v>
      </c>
      <c r="K55" t="str">
        <f t="shared" si="0"/>
        <v>replace village ="Haluaghat" if home_village =="Haluwaghat"</v>
      </c>
      <c r="T55" t="s">
        <v>742</v>
      </c>
      <c r="U55" t="s">
        <v>1390</v>
      </c>
      <c r="V55" t="str">
        <f t="shared" si="1"/>
        <v>replace district ="Mymensingh" if home_district =="Mymensing"</v>
      </c>
    </row>
    <row r="56" spans="1:22" x14ac:dyDescent="0.3">
      <c r="A56" t="s">
        <v>14705</v>
      </c>
      <c r="B56" t="s">
        <v>5221</v>
      </c>
      <c r="C56" t="str">
        <f t="shared" si="2"/>
        <v>replace vil_dist ="Balia Mymensingh" if home_vil_dist =="Borilla Mymensing"</v>
      </c>
      <c r="I56" t="s">
        <v>1191</v>
      </c>
      <c r="J56" t="s">
        <v>5062</v>
      </c>
      <c r="K56" t="str">
        <f t="shared" si="0"/>
        <v>replace village ="Balia" if home_village =="Borilla"</v>
      </c>
      <c r="T56" t="s">
        <v>742</v>
      </c>
      <c r="U56" t="s">
        <v>1390</v>
      </c>
      <c r="V56" t="str">
        <f t="shared" si="1"/>
        <v>replace district ="Mymensingh" if home_district =="Mymensing"</v>
      </c>
    </row>
    <row r="57" spans="1:22" x14ac:dyDescent="0.3">
      <c r="A57" t="s">
        <v>14710</v>
      </c>
      <c r="B57" t="s">
        <v>5223</v>
      </c>
      <c r="C57" t="str">
        <f t="shared" si="2"/>
        <v>replace vil_dist ="Sarishabari Paurashava Jamalpur" if home_vil_dist =="Shunakata Jamalpur"</v>
      </c>
      <c r="I57" t="s">
        <v>1308</v>
      </c>
      <c r="J57" t="s">
        <v>5065</v>
      </c>
      <c r="K57" t="str">
        <f t="shared" si="0"/>
        <v>replace village ="Sarishabari Paurashava" if home_village =="Shunakata"</v>
      </c>
      <c r="T57" t="s">
        <v>578</v>
      </c>
      <c r="U57" t="s">
        <v>578</v>
      </c>
      <c r="V57" t="str">
        <f t="shared" si="1"/>
        <v>replace district ="Jamalpur" if home_district =="Jamalpur"</v>
      </c>
    </row>
    <row r="58" spans="1:22" x14ac:dyDescent="0.3">
      <c r="A58" t="s">
        <v>14711</v>
      </c>
      <c r="B58" t="s">
        <v>5200</v>
      </c>
      <c r="C58" t="str">
        <f t="shared" si="2"/>
        <v>replace vil_dist ="Nandail Mymensingh" if home_vil_dist =="Nandathana Mymensing"</v>
      </c>
      <c r="I58" t="s">
        <v>1324</v>
      </c>
      <c r="J58" t="s">
        <v>645</v>
      </c>
      <c r="K58" t="str">
        <f t="shared" si="0"/>
        <v>replace village ="Nandail" if home_village =="Nandathana"</v>
      </c>
      <c r="T58" t="s">
        <v>742</v>
      </c>
      <c r="U58" t="s">
        <v>1390</v>
      </c>
      <c r="V58" t="str">
        <f t="shared" si="1"/>
        <v>replace district ="Mymensingh" if home_district =="Mymensing"</v>
      </c>
    </row>
    <row r="59" spans="1:22" x14ac:dyDescent="0.3">
      <c r="A59" t="s">
        <v>14712</v>
      </c>
      <c r="B59" t="s">
        <v>12136</v>
      </c>
      <c r="C59" t="str">
        <f t="shared" si="2"/>
        <v>replace vil_dist ="Mendipur Netrakona" if home_vil_dist =="Medni Nettrokona City"</v>
      </c>
      <c r="I59" t="s">
        <v>1340</v>
      </c>
      <c r="J59" t="s">
        <v>5066</v>
      </c>
      <c r="K59" t="str">
        <f t="shared" si="0"/>
        <v>replace village ="Pukuria" if home_village =="Medni"</v>
      </c>
      <c r="T59" t="s">
        <v>1341</v>
      </c>
      <c r="U59" t="s">
        <v>5184</v>
      </c>
      <c r="V59" t="str">
        <f t="shared" si="1"/>
        <v>replace district ="Netrakona" if home_district =="Nettrokona City"</v>
      </c>
    </row>
    <row r="60" spans="1:22" x14ac:dyDescent="0.3">
      <c r="A60" t="s">
        <v>14713</v>
      </c>
      <c r="B60" t="s">
        <v>11814</v>
      </c>
      <c r="C60" t="str">
        <f t="shared" si="2"/>
        <v>replace vil_dist ="Munshiganj Paurashava Munshiganj" if home_vil_dist =="Fultola Munshigangh"</v>
      </c>
      <c r="I60" t="s">
        <v>1358</v>
      </c>
      <c r="J60" t="s">
        <v>5067</v>
      </c>
      <c r="K60" t="str">
        <f t="shared" si="0"/>
        <v>replace village ="Fultala" if home_village =="Fultola"</v>
      </c>
      <c r="T60" t="s">
        <v>1357</v>
      </c>
      <c r="U60" t="s">
        <v>5015</v>
      </c>
      <c r="V60" t="str">
        <f t="shared" si="1"/>
        <v>replace district ="Munshiganj" if home_district =="Munshigangh"</v>
      </c>
    </row>
    <row r="61" spans="1:22" x14ac:dyDescent="0.3">
      <c r="A61" t="s">
        <v>14714</v>
      </c>
      <c r="B61" t="s">
        <v>5224</v>
      </c>
      <c r="C61" t="str">
        <f t="shared" si="2"/>
        <v>replace vil_dist ="Damudya Paurashava Shariatpur" if home_vil_dist =="Damudda Shariyatpur"</v>
      </c>
      <c r="I61" t="s">
        <v>1372</v>
      </c>
      <c r="J61" t="s">
        <v>5068</v>
      </c>
      <c r="K61" t="str">
        <f t="shared" si="0"/>
        <v>replace village ="Damudya Paurashava" if home_village =="Damudda"</v>
      </c>
      <c r="T61" t="s">
        <v>1373</v>
      </c>
      <c r="U61" t="s">
        <v>5017</v>
      </c>
      <c r="V61" t="str">
        <f t="shared" si="1"/>
        <v>replace district ="Shariatpur" if home_district =="Shariyatpur"</v>
      </c>
    </row>
    <row r="62" spans="1:22" x14ac:dyDescent="0.3">
      <c r="A62" t="s">
        <v>14715</v>
      </c>
      <c r="B62" t="s">
        <v>5225</v>
      </c>
      <c r="C62" t="str">
        <f t="shared" si="2"/>
        <v>replace vil_dist ="Fulbaria Mymensingh" if home_vil_dist =="Fulbari Mymensingh"</v>
      </c>
      <c r="I62" t="s">
        <v>1389</v>
      </c>
      <c r="J62" t="s">
        <v>5069</v>
      </c>
      <c r="K62" t="str">
        <f t="shared" si="0"/>
        <v>replace village ="Fulbaria" if home_village =="Fulbari"</v>
      </c>
      <c r="T62" t="s">
        <v>1390</v>
      </c>
      <c r="U62" t="s">
        <v>1390</v>
      </c>
      <c r="V62" t="str">
        <f t="shared" si="1"/>
        <v>replace district ="Mymensingh" if home_district =="Mymensingh"</v>
      </c>
    </row>
    <row r="63" spans="1:22" x14ac:dyDescent="0.3">
      <c r="A63" t="s">
        <v>14716</v>
      </c>
      <c r="B63" t="s">
        <v>5190</v>
      </c>
      <c r="C63" t="str">
        <f t="shared" si="2"/>
        <v>replace vil_dist ="Haluaghat Mymensingh" if home_vil_dist =="Haluwaghat Mymensingh"</v>
      </c>
      <c r="I63" t="s">
        <v>1245</v>
      </c>
      <c r="J63" t="s">
        <v>391</v>
      </c>
      <c r="K63" t="str">
        <f t="shared" si="0"/>
        <v>replace village ="Haluaghat" if home_village =="Haluwaghat"</v>
      </c>
      <c r="T63" t="s">
        <v>1390</v>
      </c>
      <c r="U63" t="s">
        <v>1390</v>
      </c>
      <c r="V63" t="str">
        <f t="shared" si="1"/>
        <v>replace district ="Mymensingh" if home_district =="Mymensingh"</v>
      </c>
    </row>
    <row r="64" spans="1:22" x14ac:dyDescent="0.3">
      <c r="A64" t="s">
        <v>14717</v>
      </c>
      <c r="B64" t="s">
        <v>5226</v>
      </c>
      <c r="C64" t="str">
        <f t="shared" si="2"/>
        <v>replace vil_dist ="Pinjuri Gopalganj" if home_vil_dist =="Pinjuri Gopalgangh"</v>
      </c>
      <c r="I64" t="s">
        <v>1419</v>
      </c>
      <c r="J64" t="s">
        <v>1419</v>
      </c>
      <c r="K64" t="str">
        <f t="shared" si="0"/>
        <v>replace village ="Pinjuri" if home_village =="Pinjuri"</v>
      </c>
      <c r="T64" t="s">
        <v>1416</v>
      </c>
      <c r="U64" t="s">
        <v>1565</v>
      </c>
      <c r="V64" t="str">
        <f t="shared" si="1"/>
        <v>replace district ="Gopalganj" if home_district =="Gopalgangh"</v>
      </c>
    </row>
    <row r="65" spans="1:22" x14ac:dyDescent="0.3">
      <c r="A65" t="s">
        <v>14718</v>
      </c>
      <c r="B65" t="s">
        <v>5227</v>
      </c>
      <c r="C65" t="str">
        <f t="shared" si="2"/>
        <v>replace vil_dist ="Faridpur Paurashava Faridpur" if home_vil_dist =="Batigopaldi Faridpur"</v>
      </c>
      <c r="I65" t="s">
        <v>1433</v>
      </c>
      <c r="J65" t="s">
        <v>5070</v>
      </c>
      <c r="K65" t="str">
        <f t="shared" si="0"/>
        <v>replace village ="Faridpur Paurashava" if home_village =="Batigopaldi"</v>
      </c>
      <c r="T65" t="s">
        <v>1211</v>
      </c>
      <c r="U65" t="s">
        <v>1211</v>
      </c>
      <c r="V65" t="str">
        <f t="shared" si="1"/>
        <v>replace district ="Faridpur" if home_district =="Faridpur"</v>
      </c>
    </row>
    <row r="66" spans="1:22" x14ac:dyDescent="0.3">
      <c r="A66" t="s">
        <v>14719</v>
      </c>
      <c r="B66" t="s">
        <v>5228</v>
      </c>
      <c r="C66" t="str">
        <f t="shared" si="2"/>
        <v>replace vil_dist ="Barudia Kishoreganj" if home_vil_dist =="Boroitola Kishorgangh"</v>
      </c>
      <c r="I66" t="s">
        <v>1447</v>
      </c>
      <c r="J66" t="s">
        <v>5071</v>
      </c>
      <c r="K66" t="str">
        <f t="shared" ref="K66:K129" si="3">_xlfn.CONCAT("replace village =", $M$1,J66, $M$1, " if home_village ==", $M$1,I66, $M$1)</f>
        <v>replace village ="Barudia" if home_village =="Boroitola"</v>
      </c>
      <c r="T66" t="s">
        <v>518</v>
      </c>
      <c r="U66" t="s">
        <v>3451</v>
      </c>
      <c r="V66" t="str">
        <f t="shared" ref="V66:V129" si="4">_xlfn.CONCAT("replace district =", $M$1,U66, $M$1, " if home_district ==", $M$1,T66, $M$1)</f>
        <v>replace district ="Kishoreganj" if home_district =="Kishorgangh"</v>
      </c>
    </row>
    <row r="67" spans="1:22" x14ac:dyDescent="0.3">
      <c r="A67" t="s">
        <v>14716</v>
      </c>
      <c r="B67" t="s">
        <v>5190</v>
      </c>
      <c r="C67" t="str">
        <f t="shared" ref="C67:C130" si="5">_xlfn.CONCAT("replace vil_dist =", $M$1,B67, $M$1, " if home_vil_dist ==", $M$1,A67, $M$1)</f>
        <v>replace vil_dist ="Haluaghat Mymensingh" if home_vil_dist =="Haluwaghat Mymensingh"</v>
      </c>
      <c r="I67" t="s">
        <v>1245</v>
      </c>
      <c r="J67" t="s">
        <v>391</v>
      </c>
      <c r="K67" t="str">
        <f t="shared" si="3"/>
        <v>replace village ="Haluaghat" if home_village =="Haluwaghat"</v>
      </c>
      <c r="T67" t="s">
        <v>1390</v>
      </c>
      <c r="U67" t="s">
        <v>1390</v>
      </c>
      <c r="V67" t="str">
        <f t="shared" si="4"/>
        <v>replace district ="Mymensingh" if home_district =="Mymensingh"</v>
      </c>
    </row>
    <row r="68" spans="1:22" x14ac:dyDescent="0.3">
      <c r="A68" t="s">
        <v>14720</v>
      </c>
      <c r="B68" t="s">
        <v>5220</v>
      </c>
      <c r="C68" t="str">
        <f t="shared" si="5"/>
        <v>replace vil_dist ="Phulpur Mymensingh" if home_vil_dist =="Fulpur Mymensingh"</v>
      </c>
      <c r="I68" t="s">
        <v>1479</v>
      </c>
      <c r="J68" t="s">
        <v>5061</v>
      </c>
      <c r="K68" t="str">
        <f t="shared" si="3"/>
        <v>replace village ="Phulpur" if home_village =="Fulpur"</v>
      </c>
      <c r="T68" t="s">
        <v>1390</v>
      </c>
      <c r="U68" t="s">
        <v>1390</v>
      </c>
      <c r="V68" t="str">
        <f t="shared" si="4"/>
        <v>replace district ="Mymensingh" if home_district =="Mymensingh"</v>
      </c>
    </row>
    <row r="69" spans="1:22" x14ac:dyDescent="0.3">
      <c r="A69" t="s">
        <v>14721</v>
      </c>
      <c r="B69" t="s">
        <v>14022</v>
      </c>
      <c r="C69" t="str">
        <f t="shared" si="5"/>
        <v>replace vil_dist ="Mogalhat Lalmonirhat" if home_vil_dist =="Lalmonir Haat Rangpur "</v>
      </c>
      <c r="I69" t="s">
        <v>1493</v>
      </c>
      <c r="J69" t="s">
        <v>5072</v>
      </c>
      <c r="K69" t="str">
        <f t="shared" si="3"/>
        <v>replace village ="Mogalhat" if home_village =="Lalmonir Haat"</v>
      </c>
      <c r="T69" t="s">
        <v>1494</v>
      </c>
      <c r="U69" t="s">
        <v>2492</v>
      </c>
      <c r="V69" t="str">
        <f t="shared" si="4"/>
        <v>replace district ="Rangpur" if home_district =="Rangpur "</v>
      </c>
    </row>
    <row r="70" spans="1:22" x14ac:dyDescent="0.3">
      <c r="A70" t="s">
        <v>14722</v>
      </c>
      <c r="B70" t="s">
        <v>5229</v>
      </c>
      <c r="C70" t="str">
        <f t="shared" si="5"/>
        <v>replace vil_dist ="Kumarghata Mymensingh" if home_vil_dist =="Kumarghati Mymensing"</v>
      </c>
      <c r="I70" t="s">
        <v>1509</v>
      </c>
      <c r="J70" t="s">
        <v>5073</v>
      </c>
      <c r="K70" t="str">
        <f t="shared" si="3"/>
        <v>replace village ="Kumarghata" if home_village =="Kumarghati"</v>
      </c>
      <c r="T70" t="s">
        <v>742</v>
      </c>
      <c r="U70" t="s">
        <v>1390</v>
      </c>
      <c r="V70" t="str">
        <f t="shared" si="4"/>
        <v>replace district ="Mymensingh" if home_district =="Mymensing"</v>
      </c>
    </row>
    <row r="71" spans="1:22" x14ac:dyDescent="0.3">
      <c r="A71" t="s">
        <v>14723</v>
      </c>
      <c r="B71" t="s">
        <v>5190</v>
      </c>
      <c r="C71" t="str">
        <f t="shared" si="5"/>
        <v>replace vil_dist ="Haluaghat Mymensingh" if home_vil_dist =="Haluwaghat Mayomonshig"</v>
      </c>
      <c r="I71" t="s">
        <v>1245</v>
      </c>
      <c r="J71" t="s">
        <v>391</v>
      </c>
      <c r="K71" t="str">
        <f t="shared" si="3"/>
        <v>replace village ="Haluaghat" if home_village =="Haluwaghat"</v>
      </c>
      <c r="T71" t="s">
        <v>1528</v>
      </c>
      <c r="U71" t="s">
        <v>1390</v>
      </c>
      <c r="V71" t="str">
        <f t="shared" si="4"/>
        <v>replace district ="Mymensingh" if home_district =="Mayomonshig"</v>
      </c>
    </row>
    <row r="72" spans="1:22" x14ac:dyDescent="0.3">
      <c r="A72" t="s">
        <v>14724</v>
      </c>
      <c r="B72" t="s">
        <v>5230</v>
      </c>
      <c r="C72" t="str">
        <f t="shared" si="5"/>
        <v>replace vil_dist ="Jatrapur Kurigram" if home_vil_dist =="Jamalpur Kurigram"</v>
      </c>
      <c r="I72" t="s">
        <v>578</v>
      </c>
      <c r="J72" t="s">
        <v>5074</v>
      </c>
      <c r="K72" t="str">
        <f t="shared" si="3"/>
        <v>replace village ="Jatrapur" if home_village =="Jamalpur"</v>
      </c>
      <c r="T72" t="s">
        <v>322</v>
      </c>
      <c r="U72" t="s">
        <v>322</v>
      </c>
      <c r="V72" t="str">
        <f t="shared" si="4"/>
        <v>replace district ="Kurigram" if home_district =="Kurigram"</v>
      </c>
    </row>
    <row r="73" spans="1:22" x14ac:dyDescent="0.3">
      <c r="A73" t="s">
        <v>14725</v>
      </c>
      <c r="B73" t="s">
        <v>11485</v>
      </c>
      <c r="C73" t="str">
        <f t="shared" si="5"/>
        <v>replace vil_dist ="Muksudpur Paurashava Gopalganj" if home_vil_dist =="Mukshedpur Gopalganj"</v>
      </c>
      <c r="I73" t="s">
        <v>1564</v>
      </c>
      <c r="J73" t="s">
        <v>5075</v>
      </c>
      <c r="K73" t="str">
        <f t="shared" si="3"/>
        <v>replace village ="Muksudpur" if home_village =="Mukshedpur"</v>
      </c>
      <c r="T73" t="s">
        <v>1565</v>
      </c>
      <c r="U73" t="s">
        <v>1565</v>
      </c>
      <c r="V73" t="str">
        <f t="shared" si="4"/>
        <v>replace district ="Gopalganj" if home_district =="Gopalganj"</v>
      </c>
    </row>
    <row r="74" spans="1:22" x14ac:dyDescent="0.3">
      <c r="A74" t="s">
        <v>14726</v>
      </c>
      <c r="B74" t="s">
        <v>5231</v>
      </c>
      <c r="C74" t="str">
        <f t="shared" si="5"/>
        <v>replace vil_dist ="Ward No-10 (part) Rajshahi" if home_vil_dist =="Rajshahi Rajshahi"</v>
      </c>
      <c r="I74" t="s">
        <v>1581</v>
      </c>
      <c r="J74" t="s">
        <v>5076</v>
      </c>
      <c r="K74" t="str">
        <f t="shared" si="3"/>
        <v>replace village ="Ward No-10 (part)" if home_village =="Rajshahi"</v>
      </c>
      <c r="T74" t="s">
        <v>1581</v>
      </c>
      <c r="U74" t="s">
        <v>1581</v>
      </c>
      <c r="V74" t="str">
        <f t="shared" si="4"/>
        <v>replace district ="Rajshahi" if home_district =="Rajshahi"</v>
      </c>
    </row>
    <row r="75" spans="1:22" x14ac:dyDescent="0.3">
      <c r="A75" t="s">
        <v>14727</v>
      </c>
      <c r="B75" t="s">
        <v>5232</v>
      </c>
      <c r="C75" t="str">
        <f t="shared" si="5"/>
        <v>replace vil_dist ="Chandrakona Sherpur" if home_vil_dist =="Chorpara Sherpur"</v>
      </c>
      <c r="I75" t="s">
        <v>1596</v>
      </c>
      <c r="J75" t="s">
        <v>5077</v>
      </c>
      <c r="K75" t="str">
        <f t="shared" si="3"/>
        <v>replace village ="Chandrakona" if home_village =="Chorpara"</v>
      </c>
      <c r="T75" t="s">
        <v>796</v>
      </c>
      <c r="U75" t="s">
        <v>796</v>
      </c>
      <c r="V75" t="str">
        <f t="shared" si="4"/>
        <v>replace district ="Sherpur" if home_district =="Sherpur"</v>
      </c>
    </row>
    <row r="76" spans="1:22" x14ac:dyDescent="0.3">
      <c r="A76" t="s">
        <v>14728</v>
      </c>
      <c r="B76" t="s">
        <v>5233</v>
      </c>
      <c r="C76" t="str">
        <f t="shared" si="5"/>
        <v>replace vil_dist ="Thakurakona Netrakona" if home_vil_dist =="Salipura Netrokona"</v>
      </c>
      <c r="I76" t="s">
        <v>1611</v>
      </c>
      <c r="J76" t="s">
        <v>5078</v>
      </c>
      <c r="K76" t="str">
        <f t="shared" si="3"/>
        <v>replace village ="Thakurakona" if home_village =="Salipura"</v>
      </c>
      <c r="T76" t="s">
        <v>1613</v>
      </c>
      <c r="U76" t="s">
        <v>5184</v>
      </c>
      <c r="V76" t="str">
        <f t="shared" si="4"/>
        <v>replace district ="Netrakona" if home_district =="Netrokona"</v>
      </c>
    </row>
    <row r="77" spans="1:22" x14ac:dyDescent="0.3">
      <c r="A77" t="s">
        <v>14729</v>
      </c>
      <c r="B77" t="s">
        <v>5220</v>
      </c>
      <c r="C77" t="str">
        <f t="shared" si="5"/>
        <v>replace vil_dist ="Phulpur Mymensingh" if home_vil_dist =="Polpur thana Maymansingh"</v>
      </c>
      <c r="I77" t="s">
        <v>1632</v>
      </c>
      <c r="J77" t="s">
        <v>5061</v>
      </c>
      <c r="K77" t="str">
        <f t="shared" si="3"/>
        <v>replace village ="Phulpur" if home_village =="Polpur thana"</v>
      </c>
      <c r="T77" t="s">
        <v>646</v>
      </c>
      <c r="U77" t="s">
        <v>1390</v>
      </c>
      <c r="V77" t="str">
        <f t="shared" si="4"/>
        <v>replace district ="Mymensingh" if home_district =="Maymansingh"</v>
      </c>
    </row>
    <row r="78" spans="1:22" x14ac:dyDescent="0.3">
      <c r="A78" t="s">
        <v>14730</v>
      </c>
      <c r="B78" t="s">
        <v>5234</v>
      </c>
      <c r="C78" t="str">
        <f t="shared" si="5"/>
        <v>replace vil_dist ="Katiadi Kishoreganj" if home_vil_dist =="Kotiyadi Kishorgonj"</v>
      </c>
      <c r="I78" t="s">
        <v>1648</v>
      </c>
      <c r="J78" t="s">
        <v>5079</v>
      </c>
      <c r="K78" t="str">
        <f t="shared" si="3"/>
        <v>replace village ="Katiadi" if home_village =="Kotiyadi"</v>
      </c>
      <c r="T78" t="s">
        <v>1647</v>
      </c>
      <c r="U78" t="s">
        <v>3451</v>
      </c>
      <c r="V78" t="str">
        <f t="shared" si="4"/>
        <v>replace district ="Kishoreganj" if home_district =="Kishorgonj"</v>
      </c>
    </row>
    <row r="79" spans="1:22" x14ac:dyDescent="0.3">
      <c r="A79" t="s">
        <v>14731</v>
      </c>
      <c r="B79" t="s">
        <v>5190</v>
      </c>
      <c r="C79" t="str">
        <f t="shared" si="5"/>
        <v>replace vil_dist ="Haluaghat Mymensingh" if home_vil_dist =="Halowaghat Maymansingh"</v>
      </c>
      <c r="I79" t="s">
        <v>1665</v>
      </c>
      <c r="J79" t="s">
        <v>391</v>
      </c>
      <c r="K79" t="str">
        <f t="shared" si="3"/>
        <v>replace village ="Haluaghat" if home_village =="Halowaghat"</v>
      </c>
      <c r="T79" t="s">
        <v>646</v>
      </c>
      <c r="U79" t="s">
        <v>1390</v>
      </c>
      <c r="V79" t="str">
        <f t="shared" si="4"/>
        <v>replace district ="Mymensingh" if home_district =="Maymansingh"</v>
      </c>
    </row>
    <row r="80" spans="1:22" x14ac:dyDescent="0.3">
      <c r="A80" t="s">
        <v>14731</v>
      </c>
      <c r="B80" t="s">
        <v>5190</v>
      </c>
      <c r="C80" t="str">
        <f t="shared" si="5"/>
        <v>replace vil_dist ="Haluaghat Mymensingh" if home_vil_dist =="Halowaghat Maymansingh"</v>
      </c>
      <c r="I80" t="s">
        <v>1665</v>
      </c>
      <c r="J80" t="s">
        <v>391</v>
      </c>
      <c r="K80" t="str">
        <f t="shared" si="3"/>
        <v>replace village ="Haluaghat" if home_village =="Halowaghat"</v>
      </c>
      <c r="T80" t="s">
        <v>646</v>
      </c>
      <c r="U80" t="s">
        <v>1390</v>
      </c>
      <c r="V80" t="str">
        <f t="shared" si="4"/>
        <v>replace district ="Mymensingh" if home_district =="Maymansingh"</v>
      </c>
    </row>
    <row r="81" spans="1:22" x14ac:dyDescent="0.3">
      <c r="A81" t="s">
        <v>14732</v>
      </c>
      <c r="B81" t="s">
        <v>5220</v>
      </c>
      <c r="C81" t="str">
        <f t="shared" si="5"/>
        <v>replace vil_dist ="Phulpur Mymensingh" if home_vil_dist =="Hurfur thana Maymansingh"</v>
      </c>
      <c r="I81" t="s">
        <v>1692</v>
      </c>
      <c r="J81" t="s">
        <v>5061</v>
      </c>
      <c r="K81" t="str">
        <f t="shared" si="3"/>
        <v>replace village ="Phulpur" if home_village =="Hurfur thana"</v>
      </c>
      <c r="T81" t="s">
        <v>646</v>
      </c>
      <c r="U81" t="s">
        <v>1390</v>
      </c>
      <c r="V81" t="str">
        <f t="shared" si="4"/>
        <v>replace district ="Mymensingh" if home_district =="Maymansingh"</v>
      </c>
    </row>
    <row r="82" spans="1:22" x14ac:dyDescent="0.3">
      <c r="A82" t="s">
        <v>5210</v>
      </c>
      <c r="B82" t="s">
        <v>5210</v>
      </c>
      <c r="C82" t="str">
        <f t="shared" si="5"/>
        <v>replace vil_dist ="Islampur Jamalpur" if home_vil_dist =="Islampur Jamalpur"</v>
      </c>
      <c r="I82" t="s">
        <v>836</v>
      </c>
      <c r="J82" t="s">
        <v>836</v>
      </c>
      <c r="K82" t="str">
        <f t="shared" si="3"/>
        <v>replace village ="Islampur" if home_village =="Islampur"</v>
      </c>
      <c r="T82" t="s">
        <v>578</v>
      </c>
      <c r="U82" t="s">
        <v>578</v>
      </c>
      <c r="V82" t="str">
        <f t="shared" si="4"/>
        <v>replace district ="Jamalpur" if home_district =="Jamalpur"</v>
      </c>
    </row>
    <row r="83" spans="1:22" x14ac:dyDescent="0.3">
      <c r="A83" t="s">
        <v>14733</v>
      </c>
      <c r="B83" t="s">
        <v>5235</v>
      </c>
      <c r="C83" t="str">
        <f t="shared" si="5"/>
        <v>replace vil_dist ="Mehendiganj Barisal" if home_vil_dist =="Mehendiganj thana, shonapur Barishal"</v>
      </c>
      <c r="I83" t="s">
        <v>1722</v>
      </c>
      <c r="J83" t="s">
        <v>5080</v>
      </c>
      <c r="K83" t="str">
        <f t="shared" si="3"/>
        <v>replace village ="Mehendiganj" if home_village =="Mehendiganj thana, shonapur"</v>
      </c>
      <c r="T83" t="s">
        <v>538</v>
      </c>
      <c r="U83" t="s">
        <v>4447</v>
      </c>
      <c r="V83" t="str">
        <f t="shared" si="4"/>
        <v>replace district ="Barisal" if home_district =="Barishal"</v>
      </c>
    </row>
    <row r="84" spans="1:22" x14ac:dyDescent="0.3">
      <c r="A84" t="s">
        <v>14734</v>
      </c>
      <c r="B84" t="s">
        <v>5236</v>
      </c>
      <c r="C84" t="str">
        <f t="shared" si="5"/>
        <v>replace vil_dist ="Kagapasha Habiganj" if home_vil_dist =="Bagju Baniachong sylhet"</v>
      </c>
      <c r="I84" t="s">
        <v>1740</v>
      </c>
      <c r="J84" t="s">
        <v>5081</v>
      </c>
      <c r="K84" t="str">
        <f t="shared" si="3"/>
        <v>replace village ="Kagapasha" if home_village =="Bagju"</v>
      </c>
      <c r="T84" t="s">
        <v>1741</v>
      </c>
      <c r="U84" t="s">
        <v>5018</v>
      </c>
      <c r="V84" t="str">
        <f t="shared" si="4"/>
        <v>replace district ="Habiganj" if home_district =="Baniachong sylhet"</v>
      </c>
    </row>
    <row r="85" spans="1:22" x14ac:dyDescent="0.3">
      <c r="A85" t="s">
        <v>14735</v>
      </c>
      <c r="B85" t="s">
        <v>5237</v>
      </c>
      <c r="C85" t="str">
        <f t="shared" si="5"/>
        <v>replace vil_dist ="Netrokona Paurashava Netrakona" if home_vil_dist =="Kotebnogor Netrokona"</v>
      </c>
      <c r="I85" t="s">
        <v>1757</v>
      </c>
      <c r="J85" t="s">
        <v>5082</v>
      </c>
      <c r="K85" t="str">
        <f t="shared" si="3"/>
        <v>replace village ="Netrokona Paurashava" if home_village =="Kotebnogor"</v>
      </c>
      <c r="T85" t="s">
        <v>1613</v>
      </c>
      <c r="U85" t="s">
        <v>5184</v>
      </c>
      <c r="V85" t="str">
        <f t="shared" si="4"/>
        <v>replace district ="Netrakona" if home_district =="Netrokona"</v>
      </c>
    </row>
    <row r="86" spans="1:22" x14ac:dyDescent="0.3">
      <c r="A86" t="s">
        <v>14736</v>
      </c>
      <c r="B86" t="s">
        <v>5238</v>
      </c>
      <c r="C86" t="str">
        <f t="shared" si="5"/>
        <v>replace vil_dist ="Chapai Nababganj Paurashava Nawabganj" if home_vil_dist =="Chapainababganj Chapainababganj"</v>
      </c>
      <c r="I86" t="s">
        <v>1772</v>
      </c>
      <c r="J86" t="s">
        <v>5083</v>
      </c>
      <c r="K86" t="str">
        <f t="shared" si="3"/>
        <v>replace village ="Chapai Nababganj Paurashava" if home_village =="Chapainababganj"</v>
      </c>
      <c r="T86" t="s">
        <v>1772</v>
      </c>
      <c r="U86" t="s">
        <v>5180</v>
      </c>
      <c r="V86" t="str">
        <f t="shared" si="4"/>
        <v>replace district ="Nawabganj" if home_district =="Chapainababganj"</v>
      </c>
    </row>
    <row r="87" spans="1:22" x14ac:dyDescent="0.3">
      <c r="A87" t="s">
        <v>14737</v>
      </c>
      <c r="B87" t="s">
        <v>5239</v>
      </c>
      <c r="C87" t="str">
        <f t="shared" si="5"/>
        <v>replace vil_dist ="Kanthaltali Barguna" if home_vil_dist =="Kathaltoli Borguna"</v>
      </c>
      <c r="I87" t="s">
        <v>1788</v>
      </c>
      <c r="J87" t="s">
        <v>5084</v>
      </c>
      <c r="K87" t="str">
        <f t="shared" si="3"/>
        <v>replace village ="Kanthaltali" if home_village =="Kathaltoli"</v>
      </c>
      <c r="T87" t="s">
        <v>1789</v>
      </c>
      <c r="U87" t="s">
        <v>5020</v>
      </c>
      <c r="V87" t="str">
        <f t="shared" si="4"/>
        <v>replace district ="Barguna" if home_district =="Borguna"</v>
      </c>
    </row>
    <row r="88" spans="1:22" x14ac:dyDescent="0.3">
      <c r="A88" t="s">
        <v>14738</v>
      </c>
      <c r="B88" t="s">
        <v>5237</v>
      </c>
      <c r="C88" t="str">
        <f t="shared" si="5"/>
        <v>replace vil_dist ="Netrokona Paurashava Netrakona" if home_vil_dist =="Netrokona Mymensing"</v>
      </c>
      <c r="I88" t="s">
        <v>1613</v>
      </c>
      <c r="J88" t="s">
        <v>5082</v>
      </c>
      <c r="K88" t="str">
        <f t="shared" si="3"/>
        <v>replace village ="Netrokona Paurashava" if home_village =="Netrokona"</v>
      </c>
      <c r="T88" t="s">
        <v>742</v>
      </c>
      <c r="U88" t="s">
        <v>1390</v>
      </c>
      <c r="V88" t="str">
        <f t="shared" si="4"/>
        <v>replace district ="Mymensingh" if home_district =="Mymensing"</v>
      </c>
    </row>
    <row r="89" spans="1:22" x14ac:dyDescent="0.3">
      <c r="A89" t="s">
        <v>14739</v>
      </c>
      <c r="B89" t="s">
        <v>5228</v>
      </c>
      <c r="C89" t="str">
        <f t="shared" si="5"/>
        <v>replace vil_dist ="Barudia Kishoreganj" if home_vil_dist =="Boroitola  Keshorgonj"</v>
      </c>
      <c r="I89" t="s">
        <v>1822</v>
      </c>
      <c r="J89" t="s">
        <v>5071</v>
      </c>
      <c r="K89" t="str">
        <f t="shared" si="3"/>
        <v>replace village ="Barudia" if home_village =="Boroitola "</v>
      </c>
      <c r="T89" t="s">
        <v>1820</v>
      </c>
      <c r="U89" t="s">
        <v>3451</v>
      </c>
      <c r="V89" t="str">
        <f t="shared" si="4"/>
        <v>replace district ="Kishoreganj" if home_district =="Keshorgonj"</v>
      </c>
    </row>
    <row r="90" spans="1:22" x14ac:dyDescent="0.3">
      <c r="A90" t="s">
        <v>14740</v>
      </c>
      <c r="B90" t="s">
        <v>5240</v>
      </c>
      <c r="C90" t="str">
        <f t="shared" si="5"/>
        <v>replace vil_dist ="Kanchikata Narsingdi" if home_vil_dist =="Kacharikandi Narshingdi"</v>
      </c>
      <c r="I90" t="s">
        <v>1842</v>
      </c>
      <c r="J90" t="s">
        <v>5085</v>
      </c>
      <c r="K90" t="str">
        <f t="shared" si="3"/>
        <v>replace village ="Kanchikata" if home_village =="Kacharikandi"</v>
      </c>
      <c r="T90" t="s">
        <v>1843</v>
      </c>
      <c r="U90" t="s">
        <v>5014</v>
      </c>
      <c r="V90" t="str">
        <f t="shared" si="4"/>
        <v>replace district ="Narsingdi" if home_district =="Narshingdi"</v>
      </c>
    </row>
    <row r="91" spans="1:22" x14ac:dyDescent="0.3">
      <c r="A91" t="s">
        <v>5196</v>
      </c>
      <c r="B91" t="s">
        <v>5259</v>
      </c>
      <c r="C91" t="str">
        <f t="shared" si="5"/>
        <v>replace vil_dist ="Jamalpur Paurashava Jamalpur" if home_vil_dist =="Jamalpur Jamalpur"</v>
      </c>
      <c r="I91" t="s">
        <v>578</v>
      </c>
      <c r="J91" t="s">
        <v>578</v>
      </c>
      <c r="K91" t="str">
        <f t="shared" si="3"/>
        <v>replace village ="Jamalpur" if home_village =="Jamalpur"</v>
      </c>
      <c r="T91" t="s">
        <v>578</v>
      </c>
      <c r="U91" t="s">
        <v>578</v>
      </c>
      <c r="V91" t="str">
        <f t="shared" si="4"/>
        <v>replace district ="Jamalpur" if home_district =="Jamalpur"</v>
      </c>
    </row>
    <row r="92" spans="1:22" x14ac:dyDescent="0.3">
      <c r="A92" t="s">
        <v>14741</v>
      </c>
      <c r="B92" t="s">
        <v>5211</v>
      </c>
      <c r="C92" t="str">
        <f t="shared" si="5"/>
        <v>replace vil_dist ="Mymensingh Paurashava Mymensingh" if home_vil_dist =="Bhatipura Mymensingh"</v>
      </c>
      <c r="I92" t="s">
        <v>1874</v>
      </c>
      <c r="J92" t="s">
        <v>5052</v>
      </c>
      <c r="K92" t="str">
        <f t="shared" si="3"/>
        <v>replace village ="Mymensingh Paurashava" if home_village =="Bhatipura"</v>
      </c>
      <c r="T92" t="s">
        <v>1390</v>
      </c>
      <c r="U92" t="s">
        <v>1390</v>
      </c>
      <c r="V92" t="str">
        <f t="shared" si="4"/>
        <v>replace district ="Mymensingh" if home_district =="Mymensingh"</v>
      </c>
    </row>
    <row r="93" spans="1:22" x14ac:dyDescent="0.3">
      <c r="A93" t="s">
        <v>14742</v>
      </c>
      <c r="B93" t="s">
        <v>12143</v>
      </c>
      <c r="C93" t="str">
        <f t="shared" si="5"/>
        <v>replace vil_dist ="Nazirpur Netrakona" if home_vil_dist =="Namasirpur Mymensingh "</v>
      </c>
      <c r="I93" t="s">
        <v>1888</v>
      </c>
      <c r="J93" t="s">
        <v>5086</v>
      </c>
      <c r="K93" t="str">
        <f t="shared" si="3"/>
        <v>replace village ="Sakhipur" if home_village =="Namasirpur"</v>
      </c>
      <c r="T93" t="s">
        <v>1889</v>
      </c>
      <c r="U93" t="s">
        <v>1390</v>
      </c>
      <c r="V93" t="str">
        <f t="shared" si="4"/>
        <v>replace district ="Mymensingh" if home_district =="Mymensingh "</v>
      </c>
    </row>
    <row r="94" spans="1:22" x14ac:dyDescent="0.3">
      <c r="A94" t="s">
        <v>5196</v>
      </c>
      <c r="B94" t="s">
        <v>5259</v>
      </c>
      <c r="C94" t="str">
        <f t="shared" si="5"/>
        <v>replace vil_dist ="Jamalpur Paurashava Jamalpur" if home_vil_dist =="Jamalpur Jamalpur"</v>
      </c>
      <c r="I94" t="s">
        <v>578</v>
      </c>
      <c r="J94" t="s">
        <v>578</v>
      </c>
      <c r="K94" t="str">
        <f t="shared" si="3"/>
        <v>replace village ="Jamalpur" if home_village =="Jamalpur"</v>
      </c>
      <c r="T94" t="s">
        <v>578</v>
      </c>
      <c r="U94" t="s">
        <v>578</v>
      </c>
      <c r="V94" t="str">
        <f t="shared" si="4"/>
        <v>replace district ="Jamalpur" if home_district =="Jamalpur"</v>
      </c>
    </row>
    <row r="95" spans="1:22" x14ac:dyDescent="0.3">
      <c r="A95" t="s">
        <v>14743</v>
      </c>
      <c r="B95" t="s">
        <v>5259</v>
      </c>
      <c r="C95" t="str">
        <f t="shared" si="5"/>
        <v>replace vil_dist ="Jamalpur Paurashava Jamalpur" if home_vil_dist =="Pushtafi Jamalpur"</v>
      </c>
      <c r="I95" t="s">
        <v>1917</v>
      </c>
      <c r="J95" t="s">
        <v>5039</v>
      </c>
      <c r="K95" t="str">
        <f t="shared" si="3"/>
        <v>replace village ="Kaliganj" if home_village =="Pushtafi"</v>
      </c>
      <c r="T95" t="s">
        <v>578</v>
      </c>
      <c r="U95" t="s">
        <v>578</v>
      </c>
      <c r="V95" t="str">
        <f t="shared" si="4"/>
        <v>replace district ="Jamalpur" if home_district =="Jamalpur"</v>
      </c>
    </row>
    <row r="96" spans="1:22" x14ac:dyDescent="0.3">
      <c r="A96" t="s">
        <v>14744</v>
      </c>
      <c r="B96" t="s">
        <v>5241</v>
      </c>
      <c r="C96" t="str">
        <f t="shared" si="5"/>
        <v>replace vil_dist ="Kuliar Char Paurashava Kishoreganj" if home_vil_dist =="Khiraiso Kishorgonge"</v>
      </c>
      <c r="I96" t="s">
        <v>1934</v>
      </c>
      <c r="J96" t="s">
        <v>5087</v>
      </c>
      <c r="K96" t="str">
        <f t="shared" si="3"/>
        <v>replace village ="Kuliar Char Paurashava" if home_village =="Khiraiso"</v>
      </c>
      <c r="T96" t="s">
        <v>1933</v>
      </c>
      <c r="U96" t="s">
        <v>3451</v>
      </c>
      <c r="V96" t="str">
        <f t="shared" si="4"/>
        <v>replace district ="Kishoreganj" if home_district =="Kishorgonge"</v>
      </c>
    </row>
    <row r="97" spans="1:22" x14ac:dyDescent="0.3">
      <c r="A97" t="s">
        <v>14745</v>
      </c>
      <c r="B97" t="s">
        <v>5242</v>
      </c>
      <c r="C97" t="str">
        <f t="shared" si="5"/>
        <v>replace vil_dist ="Barhatta Netrakona" if home_vil_dist =="Barhatta  Netrokona"</v>
      </c>
      <c r="I97" t="s">
        <v>1948</v>
      </c>
      <c r="J97" t="s">
        <v>5088</v>
      </c>
      <c r="K97" t="str">
        <f t="shared" si="3"/>
        <v>replace village ="Barhatta" if home_village =="Barhatta "</v>
      </c>
      <c r="T97" t="s">
        <v>1613</v>
      </c>
      <c r="U97" t="s">
        <v>5184</v>
      </c>
      <c r="V97" t="str">
        <f t="shared" si="4"/>
        <v>replace district ="Netrakona" if home_district =="Netrokona"</v>
      </c>
    </row>
    <row r="98" spans="1:22" x14ac:dyDescent="0.3">
      <c r="A98" t="s">
        <v>14746</v>
      </c>
      <c r="B98" t="s">
        <v>5243</v>
      </c>
      <c r="C98" t="str">
        <f t="shared" si="5"/>
        <v>replace vil_dist ="Char Putimari Jamalpur" if home_vil_dist =="Sorpotimari Jamalpur"</v>
      </c>
      <c r="I98" t="s">
        <v>1962</v>
      </c>
      <c r="J98" t="s">
        <v>5089</v>
      </c>
      <c r="K98" t="str">
        <f t="shared" si="3"/>
        <v>replace village ="Char Putimari" if home_village =="Sorpotimari"</v>
      </c>
      <c r="T98" t="s">
        <v>578</v>
      </c>
      <c r="U98" t="s">
        <v>578</v>
      </c>
      <c r="V98" t="str">
        <f t="shared" si="4"/>
        <v>replace district ="Jamalpur" if home_district =="Jamalpur"</v>
      </c>
    </row>
    <row r="99" spans="1:22" x14ac:dyDescent="0.3">
      <c r="A99" t="s">
        <v>14747</v>
      </c>
      <c r="B99" t="s">
        <v>5244</v>
      </c>
      <c r="C99" t="str">
        <f t="shared" si="5"/>
        <v>replace vil_dist ="Damiha Kishoreganj" if home_vil_dist =="Damiha Kishorgonge"</v>
      </c>
      <c r="I99" t="s">
        <v>1977</v>
      </c>
      <c r="J99" t="s">
        <v>1977</v>
      </c>
      <c r="K99" t="str">
        <f t="shared" si="3"/>
        <v>replace village ="Damiha" if home_village =="Damiha"</v>
      </c>
      <c r="T99" t="s">
        <v>1933</v>
      </c>
      <c r="U99" t="s">
        <v>3451</v>
      </c>
      <c r="V99" t="str">
        <f t="shared" si="4"/>
        <v>replace district ="Kishoreganj" if home_district =="Kishorgonge"</v>
      </c>
    </row>
    <row r="100" spans="1:22" x14ac:dyDescent="0.3">
      <c r="A100" t="s">
        <v>5245</v>
      </c>
      <c r="B100" t="s">
        <v>5210</v>
      </c>
      <c r="C100" t="str">
        <f t="shared" si="5"/>
        <v>replace vil_dist ="Islampur Jamalpur" if home_vil_dist =="Chandanpur Jamalpur"</v>
      </c>
      <c r="I100" t="s">
        <v>1992</v>
      </c>
      <c r="J100" t="s">
        <v>1992</v>
      </c>
      <c r="K100" t="str">
        <f t="shared" si="3"/>
        <v>replace village ="Chandanpur" if home_village =="Chandanpur"</v>
      </c>
      <c r="T100" t="s">
        <v>578</v>
      </c>
      <c r="U100" t="s">
        <v>578</v>
      </c>
      <c r="V100" t="str">
        <f t="shared" si="4"/>
        <v>replace district ="Jamalpur" if home_district =="Jamalpur"</v>
      </c>
    </row>
    <row r="101" spans="1:22" x14ac:dyDescent="0.3">
      <c r="A101" t="s">
        <v>14748</v>
      </c>
      <c r="B101" t="s">
        <v>5205</v>
      </c>
      <c r="C101" t="str">
        <f t="shared" si="5"/>
        <v>replace vil_dist ="Jugli Mymensingh" if home_vil_dist =="Jugli noya para Mymensingh "</v>
      </c>
      <c r="I101" t="s">
        <v>2006</v>
      </c>
      <c r="J101" t="s">
        <v>5048</v>
      </c>
      <c r="K101" t="str">
        <f t="shared" si="3"/>
        <v>replace village ="Jugli" if home_village =="Jugli noya para"</v>
      </c>
      <c r="T101" t="s">
        <v>1889</v>
      </c>
      <c r="U101" t="s">
        <v>1390</v>
      </c>
      <c r="V101" t="str">
        <f t="shared" si="4"/>
        <v>replace district ="Mymensingh" if home_district =="Mymensingh "</v>
      </c>
    </row>
    <row r="102" spans="1:22" x14ac:dyDescent="0.3">
      <c r="A102" t="s">
        <v>14749</v>
      </c>
      <c r="B102" t="s">
        <v>5246</v>
      </c>
      <c r="C102" t="str">
        <f t="shared" si="5"/>
        <v>replace vil_dist ="Char Sherpur Sherpur" if home_vil_dist =="Aontopara Sherpur"</v>
      </c>
      <c r="I102" t="s">
        <v>2021</v>
      </c>
      <c r="J102" t="s">
        <v>5090</v>
      </c>
      <c r="K102" t="str">
        <f t="shared" si="3"/>
        <v>replace village ="Char Sherpur" if home_village =="Aontopara"</v>
      </c>
      <c r="T102" t="s">
        <v>796</v>
      </c>
      <c r="U102" t="s">
        <v>796</v>
      </c>
      <c r="V102" t="str">
        <f t="shared" si="4"/>
        <v>replace district ="Sherpur" if home_district =="Sherpur"</v>
      </c>
    </row>
    <row r="103" spans="1:22" x14ac:dyDescent="0.3">
      <c r="A103" t="s">
        <v>14750</v>
      </c>
      <c r="B103" t="s">
        <v>5220</v>
      </c>
      <c r="C103" t="str">
        <f t="shared" si="5"/>
        <v>replace vil_dist ="Phulpur Mymensingh" if home_vil_dist =="Fulpur  Mymensingh "</v>
      </c>
      <c r="I103" t="s">
        <v>2036</v>
      </c>
      <c r="J103" t="s">
        <v>5061</v>
      </c>
      <c r="K103" t="str">
        <f t="shared" si="3"/>
        <v>replace village ="Phulpur" if home_village =="Fulpur "</v>
      </c>
      <c r="T103" t="s">
        <v>1889</v>
      </c>
      <c r="U103" t="s">
        <v>1390</v>
      </c>
      <c r="V103" t="str">
        <f t="shared" si="4"/>
        <v>replace district ="Mymensingh" if home_district =="Mymensingh "</v>
      </c>
    </row>
    <row r="104" spans="1:22" x14ac:dyDescent="0.3">
      <c r="A104" t="s">
        <v>14751</v>
      </c>
      <c r="B104" t="s">
        <v>5240</v>
      </c>
      <c r="C104" t="str">
        <f t="shared" si="5"/>
        <v>replace vil_dist ="Kanchikata Narsingdi" if home_vil_dist =="Kacharikandhi Norshindhi"</v>
      </c>
      <c r="I104" t="s">
        <v>2052</v>
      </c>
      <c r="J104" t="s">
        <v>5085</v>
      </c>
      <c r="K104" t="str">
        <f t="shared" si="3"/>
        <v>replace village ="Kanchikata" if home_village =="Kacharikandhi"</v>
      </c>
      <c r="T104" t="s">
        <v>2051</v>
      </c>
      <c r="U104" t="s">
        <v>5014</v>
      </c>
      <c r="V104" t="str">
        <f t="shared" si="4"/>
        <v>replace district ="Narsingdi" if home_district =="Norshindhi"</v>
      </c>
    </row>
    <row r="105" spans="1:22" x14ac:dyDescent="0.3">
      <c r="A105" t="s">
        <v>14752</v>
      </c>
      <c r="B105" t="s">
        <v>5247</v>
      </c>
      <c r="C105" t="str">
        <f t="shared" si="5"/>
        <v>replace vil_dist ="Barabari Lalmonirhat" if home_vil_dist =="Borokomla Bari Lalmonir Haat"</v>
      </c>
      <c r="I105" t="s">
        <v>2066</v>
      </c>
      <c r="J105" t="s">
        <v>5091</v>
      </c>
      <c r="K105" t="str">
        <f t="shared" si="3"/>
        <v>replace village ="Barabari" if home_village =="Borokomla Bari"</v>
      </c>
      <c r="T105" t="s">
        <v>1493</v>
      </c>
      <c r="U105" t="s">
        <v>5021</v>
      </c>
      <c r="V105" t="str">
        <f t="shared" si="4"/>
        <v>replace district ="Lalmonirhat" if home_district =="Lalmonir Haat"</v>
      </c>
    </row>
    <row r="106" spans="1:22" x14ac:dyDescent="0.3">
      <c r="A106" t="s">
        <v>14753</v>
      </c>
      <c r="B106" t="s">
        <v>5248</v>
      </c>
      <c r="C106" t="str">
        <f t="shared" si="5"/>
        <v>replace vil_dist ="Alipura Narsingdi" if home_vil_dist =="Laipura Norshindhi"</v>
      </c>
      <c r="I106" t="s">
        <v>2083</v>
      </c>
      <c r="J106" t="s">
        <v>5092</v>
      </c>
      <c r="K106" t="str">
        <f t="shared" si="3"/>
        <v>replace village ="Alipura" if home_village =="Laipura"</v>
      </c>
      <c r="T106" t="s">
        <v>2051</v>
      </c>
      <c r="U106" t="s">
        <v>5014</v>
      </c>
      <c r="V106" t="str">
        <f t="shared" si="4"/>
        <v>replace district ="Narsingdi" if home_district =="Norshindhi"</v>
      </c>
    </row>
    <row r="107" spans="1:22" x14ac:dyDescent="0.3">
      <c r="A107" t="s">
        <v>14716</v>
      </c>
      <c r="B107" t="s">
        <v>5190</v>
      </c>
      <c r="C107" t="str">
        <f t="shared" si="5"/>
        <v>replace vil_dist ="Haluaghat Mymensingh" if home_vil_dist =="Haluwaghat Mymensingh"</v>
      </c>
      <c r="I107" t="s">
        <v>1245</v>
      </c>
      <c r="J107" t="s">
        <v>391</v>
      </c>
      <c r="K107" t="str">
        <f t="shared" si="3"/>
        <v>replace village ="Haluaghat" if home_village =="Haluwaghat"</v>
      </c>
      <c r="T107" t="s">
        <v>1390</v>
      </c>
      <c r="U107" t="s">
        <v>1390</v>
      </c>
      <c r="V107" t="str">
        <f t="shared" si="4"/>
        <v>replace district ="Mymensingh" if home_district =="Mymensingh"</v>
      </c>
    </row>
    <row r="108" spans="1:22" x14ac:dyDescent="0.3">
      <c r="A108" t="s">
        <v>14754</v>
      </c>
      <c r="B108" t="s">
        <v>5249</v>
      </c>
      <c r="C108" t="str">
        <f t="shared" si="5"/>
        <v>replace vil_dist ="Banshchara Jamalpur" if home_vil_dist =="Benechor Jamalpur"</v>
      </c>
      <c r="I108" t="s">
        <v>2112</v>
      </c>
      <c r="J108" t="s">
        <v>5093</v>
      </c>
      <c r="K108" t="str">
        <f t="shared" si="3"/>
        <v>replace village ="Banshchara" if home_village =="Benechor"</v>
      </c>
      <c r="T108" t="s">
        <v>578</v>
      </c>
      <c r="U108" t="s">
        <v>578</v>
      </c>
      <c r="V108" t="str">
        <f t="shared" si="4"/>
        <v>replace district ="Jamalpur" if home_district =="Jamalpur"</v>
      </c>
    </row>
    <row r="109" spans="1:22" x14ac:dyDescent="0.3">
      <c r="A109" t="s">
        <v>14716</v>
      </c>
      <c r="B109" t="s">
        <v>5190</v>
      </c>
      <c r="C109" t="str">
        <f t="shared" si="5"/>
        <v>replace vil_dist ="Haluaghat Mymensingh" if home_vil_dist =="Haluwaghat Mymensingh"</v>
      </c>
      <c r="I109" t="s">
        <v>1245</v>
      </c>
      <c r="J109" t="s">
        <v>391</v>
      </c>
      <c r="K109" t="str">
        <f t="shared" si="3"/>
        <v>replace village ="Haluaghat" if home_village =="Haluwaghat"</v>
      </c>
      <c r="T109" t="s">
        <v>1390</v>
      </c>
      <c r="U109" t="s">
        <v>1390</v>
      </c>
      <c r="V109" t="str">
        <f t="shared" si="4"/>
        <v>replace district ="Mymensingh" if home_district =="Mymensingh"</v>
      </c>
    </row>
    <row r="110" spans="1:22" x14ac:dyDescent="0.3">
      <c r="A110" t="s">
        <v>14755</v>
      </c>
      <c r="B110" t="s">
        <v>5220</v>
      </c>
      <c r="C110" t="str">
        <f t="shared" si="5"/>
        <v>replace vil_dist ="Phulpur Mymensingh" if home_vil_dist =="Fulpur thana Mymenshing"</v>
      </c>
      <c r="I110" t="s">
        <v>2139</v>
      </c>
      <c r="J110" t="s">
        <v>5061</v>
      </c>
      <c r="K110" t="str">
        <f t="shared" si="3"/>
        <v>replace village ="Phulpur" if home_village =="Fulpur thana"</v>
      </c>
      <c r="T110" t="s">
        <v>390</v>
      </c>
      <c r="U110" t="s">
        <v>1390</v>
      </c>
      <c r="V110" t="str">
        <f t="shared" si="4"/>
        <v>replace district ="Mymensingh" if home_district =="Mymenshing"</v>
      </c>
    </row>
    <row r="111" spans="1:22" x14ac:dyDescent="0.3">
      <c r="A111" t="s">
        <v>14720</v>
      </c>
      <c r="B111" t="s">
        <v>5220</v>
      </c>
      <c r="C111" t="str">
        <f t="shared" si="5"/>
        <v>replace vil_dist ="Phulpur Mymensingh" if home_vil_dist =="Fulpur Mymensingh"</v>
      </c>
      <c r="I111" t="s">
        <v>1479</v>
      </c>
      <c r="J111" t="s">
        <v>5061</v>
      </c>
      <c r="K111" t="str">
        <f t="shared" si="3"/>
        <v>replace village ="Phulpur" if home_village =="Fulpur"</v>
      </c>
      <c r="T111" t="s">
        <v>1390</v>
      </c>
      <c r="U111" t="s">
        <v>1390</v>
      </c>
      <c r="V111" t="str">
        <f t="shared" si="4"/>
        <v>replace district ="Mymensingh" if home_district =="Mymensingh"</v>
      </c>
    </row>
    <row r="112" spans="1:22" x14ac:dyDescent="0.3">
      <c r="A112" t="s">
        <v>14756</v>
      </c>
      <c r="B112" t="s">
        <v>5250</v>
      </c>
      <c r="C112" t="str">
        <f t="shared" si="5"/>
        <v>replace vil_dist ="Baira (kewatkhali) Mymensingh" if home_vil_dist =="Jayra Mymensingh"</v>
      </c>
      <c r="I112" t="s">
        <v>2168</v>
      </c>
      <c r="J112" t="s">
        <v>5094</v>
      </c>
      <c r="K112" t="str">
        <f t="shared" si="3"/>
        <v>replace village ="Baira (kewatkhali)" if home_village =="Jayra"</v>
      </c>
      <c r="T112" t="s">
        <v>1390</v>
      </c>
      <c r="U112" t="s">
        <v>1390</v>
      </c>
      <c r="V112" t="str">
        <f t="shared" si="4"/>
        <v>replace district ="Mymensingh" if home_district =="Mymensingh"</v>
      </c>
    </row>
    <row r="113" spans="1:22" x14ac:dyDescent="0.3">
      <c r="A113" t="s">
        <v>14757</v>
      </c>
      <c r="B113" t="s">
        <v>5237</v>
      </c>
      <c r="C113" t="str">
        <f t="shared" si="5"/>
        <v>replace vil_dist ="Netrokona Paurashava Netrakona" if home_vil_dist =="Retrokona Maymansingh"</v>
      </c>
      <c r="I113" t="s">
        <v>2183</v>
      </c>
      <c r="J113" t="s">
        <v>5082</v>
      </c>
      <c r="K113" t="str">
        <f t="shared" si="3"/>
        <v>replace village ="Netrokona Paurashava" if home_village =="Retrokona"</v>
      </c>
      <c r="T113" t="s">
        <v>646</v>
      </c>
      <c r="U113" t="s">
        <v>1390</v>
      </c>
      <c r="V113" t="str">
        <f t="shared" si="4"/>
        <v>replace district ="Mymensingh" if home_district =="Maymansingh"</v>
      </c>
    </row>
    <row r="114" spans="1:22" x14ac:dyDescent="0.3">
      <c r="A114" t="s">
        <v>14758</v>
      </c>
      <c r="B114" t="s">
        <v>5251</v>
      </c>
      <c r="C114" t="str">
        <f t="shared" si="5"/>
        <v>replace vil_dist ="Tarail Sachail Kishoreganj" if home_vil_dist =="Tana tarail Kishorgonj"</v>
      </c>
      <c r="I114" t="s">
        <v>2197</v>
      </c>
      <c r="J114" t="s">
        <v>5095</v>
      </c>
      <c r="K114" t="str">
        <f t="shared" si="3"/>
        <v>replace village ="Tarail Sachail" if home_village =="Tana tarail"</v>
      </c>
      <c r="T114" t="s">
        <v>1647</v>
      </c>
      <c r="U114" t="s">
        <v>3451</v>
      </c>
      <c r="V114" t="str">
        <f t="shared" si="4"/>
        <v>replace district ="Kishoreganj" if home_district =="Kishorgonj"</v>
      </c>
    </row>
    <row r="115" spans="1:22" x14ac:dyDescent="0.3">
      <c r="A115" t="s">
        <v>14759</v>
      </c>
      <c r="B115" t="s">
        <v>5234</v>
      </c>
      <c r="C115" t="str">
        <f t="shared" si="5"/>
        <v>replace vil_dist ="Katiadi Kishoreganj" if home_vil_dist =="Koittadir Kishorgonj"</v>
      </c>
      <c r="I115" t="s">
        <v>2213</v>
      </c>
      <c r="J115" t="s">
        <v>5079</v>
      </c>
      <c r="K115" t="str">
        <f t="shared" si="3"/>
        <v>replace village ="Katiadi" if home_village =="Koittadir"</v>
      </c>
      <c r="T115" t="s">
        <v>1647</v>
      </c>
      <c r="U115" t="s">
        <v>3451</v>
      </c>
      <c r="V115" t="str">
        <f t="shared" si="4"/>
        <v>replace district ="Kishoreganj" if home_district =="Kishorgonj"</v>
      </c>
    </row>
    <row r="116" spans="1:22" x14ac:dyDescent="0.3">
      <c r="A116" t="s">
        <v>5212</v>
      </c>
      <c r="B116" t="s">
        <v>5216</v>
      </c>
      <c r="C116" t="str">
        <f t="shared" si="5"/>
        <v>replace vil_dist ="Sherpur Paurashava Sherpur" if home_vil_dist =="Sherpur Sherpur"</v>
      </c>
      <c r="I116" t="s">
        <v>796</v>
      </c>
      <c r="J116" t="s">
        <v>796</v>
      </c>
      <c r="K116" t="str">
        <f t="shared" si="3"/>
        <v>replace village ="Sherpur" if home_village =="Sherpur"</v>
      </c>
      <c r="T116" t="s">
        <v>796</v>
      </c>
      <c r="U116" t="s">
        <v>796</v>
      </c>
      <c r="V116" t="str">
        <f t="shared" si="4"/>
        <v>replace district ="Sherpur" if home_district =="Sherpur"</v>
      </c>
    </row>
    <row r="117" spans="1:22" x14ac:dyDescent="0.3">
      <c r="A117" t="s">
        <v>14760</v>
      </c>
      <c r="B117" t="s">
        <v>5252</v>
      </c>
      <c r="C117" t="str">
        <f t="shared" si="5"/>
        <v>replace vil_dist ="Niamati Barisal" if home_vil_dist =="Bakergonj , nemoti Borishal"</v>
      </c>
      <c r="I117" t="s">
        <v>2246</v>
      </c>
      <c r="J117" t="s">
        <v>5096</v>
      </c>
      <c r="K117" t="str">
        <f t="shared" si="3"/>
        <v>replace village ="Niamati" if home_village =="Bakergonj , nemoti"</v>
      </c>
      <c r="T117" t="s">
        <v>1064</v>
      </c>
      <c r="U117" t="s">
        <v>4447</v>
      </c>
      <c r="V117" t="str">
        <f t="shared" si="4"/>
        <v>replace district ="Barisal" if home_district =="Borishal"</v>
      </c>
    </row>
    <row r="118" spans="1:22" x14ac:dyDescent="0.3">
      <c r="A118" t="s">
        <v>14761</v>
      </c>
      <c r="B118" t="s">
        <v>13320</v>
      </c>
      <c r="C118" t="str">
        <f t="shared" si="5"/>
        <v>replace vil_dist ="Naogaon Paurashava Naogaon" if home_vil_dist =="Nouga Rajshahi bibhag, nouga"</v>
      </c>
      <c r="I118" t="s">
        <v>2262</v>
      </c>
      <c r="J118" t="s">
        <v>5022</v>
      </c>
      <c r="K118" t="str">
        <f t="shared" si="3"/>
        <v>replace village ="Naogaon" if home_village =="Nouga"</v>
      </c>
      <c r="T118" t="s">
        <v>2263</v>
      </c>
      <c r="U118" t="s">
        <v>5022</v>
      </c>
      <c r="V118" t="str">
        <f t="shared" si="4"/>
        <v>replace district ="Naogaon" if home_district =="Rajshahi bibhag, nouga"</v>
      </c>
    </row>
    <row r="119" spans="1:22" x14ac:dyDescent="0.3">
      <c r="A119" t="s">
        <v>5253</v>
      </c>
      <c r="B119" t="s">
        <v>11298</v>
      </c>
      <c r="C119" t="str">
        <f t="shared" si="5"/>
        <v>replace vil_dist ="Uttar Khan Dhaka" if home_vil_dist =="Pakuria Dhaka"</v>
      </c>
      <c r="I119" t="s">
        <v>1227</v>
      </c>
      <c r="J119" t="s">
        <v>1227</v>
      </c>
      <c r="K119" t="str">
        <f t="shared" si="3"/>
        <v>replace village ="Pakuria" if home_village =="Pakuria"</v>
      </c>
      <c r="T119" t="s">
        <v>1105</v>
      </c>
      <c r="U119" t="s">
        <v>1105</v>
      </c>
      <c r="V119" t="str">
        <f t="shared" si="4"/>
        <v>replace district ="Dhaka" if home_district =="Dhaka"</v>
      </c>
    </row>
    <row r="120" spans="1:22" x14ac:dyDescent="0.3">
      <c r="A120" t="s">
        <v>14762</v>
      </c>
      <c r="B120" t="s">
        <v>5251</v>
      </c>
      <c r="C120" t="str">
        <f t="shared" si="5"/>
        <v>replace vil_dist ="Tarail Sachail Kishoreganj" if home_vil_dist =="Dola tawra Keshorgonj"</v>
      </c>
      <c r="I120" t="s">
        <v>2297</v>
      </c>
      <c r="J120" t="s">
        <v>5095</v>
      </c>
      <c r="K120" t="str">
        <f t="shared" si="3"/>
        <v>replace village ="Tarail Sachail" if home_village =="Dola tawra"</v>
      </c>
      <c r="T120" t="s">
        <v>1820</v>
      </c>
      <c r="U120" t="s">
        <v>3451</v>
      </c>
      <c r="V120" t="str">
        <f t="shared" si="4"/>
        <v>replace district ="Kishoreganj" if home_district =="Keshorgonj"</v>
      </c>
    </row>
    <row r="121" spans="1:22" x14ac:dyDescent="0.3">
      <c r="A121" t="s">
        <v>14763</v>
      </c>
      <c r="B121" t="s">
        <v>5251</v>
      </c>
      <c r="C121" t="str">
        <f t="shared" si="5"/>
        <v>replace vil_dist ="Tarail Sachail Kishoreganj" if home_vil_dist =="Darail Keshorgonj"</v>
      </c>
      <c r="I121" t="s">
        <v>2315</v>
      </c>
      <c r="J121" t="s">
        <v>5095</v>
      </c>
      <c r="K121" t="str">
        <f t="shared" si="3"/>
        <v>replace village ="Tarail Sachail" if home_village =="Darail"</v>
      </c>
      <c r="T121" t="s">
        <v>1820</v>
      </c>
      <c r="U121" t="s">
        <v>3451</v>
      </c>
      <c r="V121" t="str">
        <f t="shared" si="4"/>
        <v>replace district ="Kishoreganj" if home_district =="Keshorgonj"</v>
      </c>
    </row>
    <row r="122" spans="1:22" x14ac:dyDescent="0.3">
      <c r="A122" t="s">
        <v>5210</v>
      </c>
      <c r="B122" t="s">
        <v>5210</v>
      </c>
      <c r="C122" t="str">
        <f t="shared" si="5"/>
        <v>replace vil_dist ="Islampur Jamalpur" if home_vil_dist =="Islampur Jamalpur"</v>
      </c>
      <c r="I122" t="s">
        <v>836</v>
      </c>
      <c r="J122" t="s">
        <v>836</v>
      </c>
      <c r="K122" t="str">
        <f t="shared" si="3"/>
        <v>replace village ="Islampur" if home_village =="Islampur"</v>
      </c>
      <c r="T122" t="s">
        <v>578</v>
      </c>
      <c r="U122" t="s">
        <v>578</v>
      </c>
      <c r="V122" t="str">
        <f t="shared" si="4"/>
        <v>replace district ="Jamalpur" if home_district =="Jamalpur"</v>
      </c>
    </row>
    <row r="123" spans="1:22" x14ac:dyDescent="0.3">
      <c r="A123" t="s">
        <v>14764</v>
      </c>
      <c r="B123" t="s">
        <v>5254</v>
      </c>
      <c r="C123" t="str">
        <f t="shared" si="5"/>
        <v>replace vil_dist ="Mahmudpur Jamalpur" if home_vil_dist =="Kagikatha Jamalpur"</v>
      </c>
      <c r="I123" t="s">
        <v>2349</v>
      </c>
      <c r="J123" t="s">
        <v>5097</v>
      </c>
      <c r="K123" t="str">
        <f t="shared" si="3"/>
        <v>replace village ="Mahmudpur" if home_village =="Kagikatha"</v>
      </c>
      <c r="T123" t="s">
        <v>578</v>
      </c>
      <c r="U123" t="s">
        <v>578</v>
      </c>
      <c r="V123" t="str">
        <f t="shared" si="4"/>
        <v>replace district ="Jamalpur" if home_district =="Jamalpur"</v>
      </c>
    </row>
    <row r="124" spans="1:22" x14ac:dyDescent="0.3">
      <c r="A124" t="s">
        <v>14765</v>
      </c>
      <c r="B124" t="s">
        <v>5206</v>
      </c>
      <c r="C124" t="str">
        <f t="shared" si="5"/>
        <v>replace vil_dist ="Nalitabari Sherpur" if home_vil_dist =="Kowkori,naktabari Sharpur"</v>
      </c>
      <c r="I124" t="s">
        <v>2368</v>
      </c>
      <c r="J124" t="s">
        <v>757</v>
      </c>
      <c r="K124" t="str">
        <f t="shared" si="3"/>
        <v>replace village ="Nalitabari" if home_village =="Kowkori,naktabari"</v>
      </c>
      <c r="T124" t="s">
        <v>758</v>
      </c>
      <c r="U124" t="s">
        <v>796</v>
      </c>
      <c r="V124" t="str">
        <f t="shared" si="4"/>
        <v>replace district ="Sherpur" if home_district =="Sharpur"</v>
      </c>
    </row>
    <row r="125" spans="1:22" x14ac:dyDescent="0.3">
      <c r="A125" t="s">
        <v>14766</v>
      </c>
      <c r="B125" t="s">
        <v>5190</v>
      </c>
      <c r="C125" t="str">
        <f t="shared" si="5"/>
        <v>replace vil_dist ="Haluaghat Mymensingh" if home_vil_dist =="Bolzana, haluaghat Moymonshing"</v>
      </c>
      <c r="I125" t="s">
        <v>2387</v>
      </c>
      <c r="J125" t="s">
        <v>391</v>
      </c>
      <c r="K125" t="str">
        <f t="shared" si="3"/>
        <v>replace village ="Haluaghat" if home_village =="Bolzana, haluaghat"</v>
      </c>
      <c r="T125" t="s">
        <v>1140</v>
      </c>
      <c r="U125" t="s">
        <v>1390</v>
      </c>
      <c r="V125" t="str">
        <f t="shared" si="4"/>
        <v>replace district ="Mymensingh" if home_district =="Moymonshing"</v>
      </c>
    </row>
    <row r="126" spans="1:22" x14ac:dyDescent="0.3">
      <c r="A126" t="s">
        <v>14767</v>
      </c>
      <c r="B126" t="s">
        <v>5201</v>
      </c>
      <c r="C126" t="str">
        <f t="shared" si="5"/>
        <v>replace vil_dist ="Pabnapur Gaibandha" if home_vil_dist =="Rajnogor  gaibandah"</v>
      </c>
      <c r="I126" t="s">
        <v>2402</v>
      </c>
      <c r="J126" t="s">
        <v>5044</v>
      </c>
      <c r="K126" t="str">
        <f t="shared" si="3"/>
        <v>replace village ="Pabnapur" if home_village =="Rajnogor "</v>
      </c>
      <c r="T126" t="s">
        <v>2403</v>
      </c>
      <c r="U126" t="s">
        <v>593</v>
      </c>
      <c r="V126" t="str">
        <f t="shared" si="4"/>
        <v>replace district ="Gaibandha" if home_district =="gaibandah"</v>
      </c>
    </row>
    <row r="127" spans="1:22" x14ac:dyDescent="0.3">
      <c r="A127" t="s">
        <v>14702</v>
      </c>
      <c r="B127" t="s">
        <v>5190</v>
      </c>
      <c r="C127" t="str">
        <f t="shared" si="5"/>
        <v>replace vil_dist ="Haluaghat Mymensingh" if home_vil_dist =="Haluaghat Moymonshing"</v>
      </c>
      <c r="I127" t="s">
        <v>391</v>
      </c>
      <c r="J127" t="s">
        <v>391</v>
      </c>
      <c r="K127" t="str">
        <f t="shared" si="3"/>
        <v>replace village ="Haluaghat" if home_village =="Haluaghat"</v>
      </c>
      <c r="T127" t="s">
        <v>1140</v>
      </c>
      <c r="U127" t="s">
        <v>1390</v>
      </c>
      <c r="V127" t="str">
        <f t="shared" si="4"/>
        <v>replace district ="Mymensingh" if home_district =="Moymonshing"</v>
      </c>
    </row>
    <row r="128" spans="1:22" x14ac:dyDescent="0.3">
      <c r="A128" t="s">
        <v>14768</v>
      </c>
      <c r="B128" t="s">
        <v>5255</v>
      </c>
      <c r="C128" t="str">
        <f t="shared" si="5"/>
        <v>replace vil_dist ="Gaffargaon Mymensingh" if home_vil_dist =="Kalebari Moymonshing"</v>
      </c>
      <c r="I128" t="s">
        <v>2436</v>
      </c>
      <c r="J128" t="s">
        <v>5098</v>
      </c>
      <c r="K128" t="str">
        <f t="shared" si="3"/>
        <v>replace village ="Gaffargaon" if home_village =="Kalebari"</v>
      </c>
      <c r="T128" t="s">
        <v>1140</v>
      </c>
      <c r="U128" t="s">
        <v>1390</v>
      </c>
      <c r="V128" t="str">
        <f t="shared" si="4"/>
        <v>replace district ="Mymensingh" if home_district =="Moymonshing"</v>
      </c>
    </row>
    <row r="129" spans="1:22" x14ac:dyDescent="0.3">
      <c r="A129" t="s">
        <v>14769</v>
      </c>
      <c r="B129" t="s">
        <v>5256</v>
      </c>
      <c r="C129" t="str">
        <f t="shared" si="5"/>
        <v>replace vil_dist ="Khagdahar Mymensingh" if home_vil_dist =="Kurepara Moymonshing"</v>
      </c>
      <c r="I129" t="s">
        <v>2450</v>
      </c>
      <c r="J129" t="s">
        <v>5099</v>
      </c>
      <c r="K129" t="str">
        <f t="shared" si="3"/>
        <v>replace village ="Khagdahar" if home_village =="Kurepara"</v>
      </c>
      <c r="T129" t="s">
        <v>1140</v>
      </c>
      <c r="U129" t="s">
        <v>1390</v>
      </c>
      <c r="V129" t="str">
        <f t="shared" si="4"/>
        <v>replace district ="Mymensingh" if home_district =="Moymonshing"</v>
      </c>
    </row>
    <row r="130" spans="1:22" x14ac:dyDescent="0.3">
      <c r="A130" t="s">
        <v>14770</v>
      </c>
      <c r="B130" t="s">
        <v>9877</v>
      </c>
      <c r="C130" t="str">
        <f t="shared" si="5"/>
        <v>replace vil_dist ="Char Shibpur Bhola" if home_vil_dist =="Chotolokkipur Barisal "</v>
      </c>
      <c r="I130" t="s">
        <v>2463</v>
      </c>
      <c r="J130" t="s">
        <v>5100</v>
      </c>
      <c r="K130" t="str">
        <f t="shared" ref="K130:K193" si="6">_xlfn.CONCAT("replace village =", $M$1,J130, $M$1, " if home_village ==", $M$1,I130, $M$1)</f>
        <v>replace village ="Char Shibpur" if home_village =="Chotolokkipur"</v>
      </c>
      <c r="T130" t="s">
        <v>2464</v>
      </c>
      <c r="U130" t="s">
        <v>4447</v>
      </c>
      <c r="V130" t="str">
        <f t="shared" ref="V130:V193" si="7">_xlfn.CONCAT("replace district =", $M$1,U130, $M$1, " if home_district ==", $M$1,T130, $M$1)</f>
        <v>replace district ="Barisal" if home_district =="Barisal "</v>
      </c>
    </row>
    <row r="131" spans="1:22" x14ac:dyDescent="0.3">
      <c r="A131" t="s">
        <v>14771</v>
      </c>
      <c r="B131" t="s">
        <v>5281</v>
      </c>
      <c r="C131" t="str">
        <f t="shared" ref="C131:C194" si="8">_xlfn.CONCAT("replace vil_dist =", $M$1,B131, $M$1, " if home_vil_dist ==", $M$1,A131, $M$1)</f>
        <v>replace vil_dist ="Kakilakura Sherpur" if home_vil_dist =="Polashtola Mymensing"</v>
      </c>
      <c r="I131" t="s">
        <v>2481</v>
      </c>
      <c r="J131" t="s">
        <v>5101</v>
      </c>
      <c r="K131" t="str">
        <f t="shared" si="6"/>
        <v>replace village ="Kakilakura" if home_village =="Polashtola"</v>
      </c>
      <c r="T131" t="s">
        <v>742</v>
      </c>
      <c r="U131" t="s">
        <v>1390</v>
      </c>
      <c r="V131" t="str">
        <f t="shared" si="7"/>
        <v>replace district ="Mymensingh" if home_district =="Mymensing"</v>
      </c>
    </row>
    <row r="132" spans="1:22" x14ac:dyDescent="0.3">
      <c r="A132" t="s">
        <v>14772</v>
      </c>
      <c r="B132" t="s">
        <v>13949</v>
      </c>
      <c r="C132" t="str">
        <f t="shared" si="8"/>
        <v>replace vil_dist ="Mogalbachha Kurigram" if home_vil_dist =="Kurigram Rangpur"</v>
      </c>
      <c r="I132" t="s">
        <v>322</v>
      </c>
      <c r="J132" t="s">
        <v>5032</v>
      </c>
      <c r="K132" t="str">
        <f t="shared" si="6"/>
        <v>replace village ="Mogalbachha" if home_village =="Kurigram"</v>
      </c>
      <c r="T132" t="s">
        <v>2492</v>
      </c>
      <c r="U132" t="s">
        <v>2492</v>
      </c>
      <c r="V132" t="str">
        <f t="shared" si="7"/>
        <v>replace district ="Rangpur" if home_district =="Rangpur"</v>
      </c>
    </row>
    <row r="133" spans="1:22" x14ac:dyDescent="0.3">
      <c r="A133" t="s">
        <v>14708</v>
      </c>
      <c r="B133" t="s">
        <v>5190</v>
      </c>
      <c r="C133" t="str">
        <f t="shared" si="8"/>
        <v>replace vil_dist ="Haluaghat Mymensingh" if home_vil_dist =="Haluwaghat Mymensing"</v>
      </c>
      <c r="I133" t="s">
        <v>1245</v>
      </c>
      <c r="J133" t="s">
        <v>391</v>
      </c>
      <c r="K133" t="str">
        <f t="shared" si="6"/>
        <v>replace village ="Haluaghat" if home_village =="Haluwaghat"</v>
      </c>
      <c r="T133" t="s">
        <v>742</v>
      </c>
      <c r="U133" t="s">
        <v>1390</v>
      </c>
      <c r="V133" t="str">
        <f t="shared" si="7"/>
        <v>replace district ="Mymensingh" if home_district =="Mymensing"</v>
      </c>
    </row>
    <row r="134" spans="1:22" x14ac:dyDescent="0.3">
      <c r="A134" t="s">
        <v>14711</v>
      </c>
      <c r="B134" t="s">
        <v>5200</v>
      </c>
      <c r="C134" t="str">
        <f t="shared" si="8"/>
        <v>replace vil_dist ="Nandail Mymensingh" if home_vil_dist =="Nandathana Mymensing"</v>
      </c>
      <c r="I134" t="s">
        <v>1324</v>
      </c>
      <c r="J134" t="s">
        <v>645</v>
      </c>
      <c r="K134" t="str">
        <f t="shared" si="6"/>
        <v>replace village ="Nandail" if home_village =="Nandathana"</v>
      </c>
      <c r="T134" t="s">
        <v>742</v>
      </c>
      <c r="U134" t="s">
        <v>1390</v>
      </c>
      <c r="V134" t="str">
        <f t="shared" si="7"/>
        <v>replace district ="Mymensingh" if home_district =="Mymensing"</v>
      </c>
    </row>
    <row r="135" spans="1:22" x14ac:dyDescent="0.3">
      <c r="A135" t="s">
        <v>5257</v>
      </c>
      <c r="B135" t="s">
        <v>5259</v>
      </c>
      <c r="C135" t="str">
        <f t="shared" si="8"/>
        <v>replace vil_dist ="Jamalpur Paurashava Jamalpur" if home_vil_dist =="Chandrapur Jamalpur"</v>
      </c>
      <c r="I135" t="s">
        <v>2530</v>
      </c>
      <c r="J135" t="s">
        <v>2530</v>
      </c>
      <c r="K135" t="str">
        <f t="shared" si="6"/>
        <v>replace village ="Chandrapur" if home_village =="Chandrapur"</v>
      </c>
      <c r="T135" t="s">
        <v>578</v>
      </c>
      <c r="U135" t="s">
        <v>578</v>
      </c>
      <c r="V135" t="str">
        <f t="shared" si="7"/>
        <v>replace district ="Jamalpur" if home_district =="Jamalpur"</v>
      </c>
    </row>
    <row r="136" spans="1:22" x14ac:dyDescent="0.3">
      <c r="A136" t="s">
        <v>14773</v>
      </c>
      <c r="B136" t="s">
        <v>5258</v>
      </c>
      <c r="C136" t="str">
        <f t="shared" si="8"/>
        <v>replace vil_dist ="Chauganga Kishoreganj" if home_vil_dist =="Chilakhara Kishorganj"</v>
      </c>
      <c r="I136" t="s">
        <v>2549</v>
      </c>
      <c r="J136" t="s">
        <v>5102</v>
      </c>
      <c r="K136" t="str">
        <f t="shared" si="6"/>
        <v>replace village ="Chauganga" if home_village =="Chilakhara"</v>
      </c>
      <c r="T136" t="s">
        <v>910</v>
      </c>
      <c r="U136" t="s">
        <v>3451</v>
      </c>
      <c r="V136" t="str">
        <f t="shared" si="7"/>
        <v>replace district ="Kishoreganj" if home_district =="Kishorganj"</v>
      </c>
    </row>
    <row r="137" spans="1:22" x14ac:dyDescent="0.3">
      <c r="A137" t="s">
        <v>14708</v>
      </c>
      <c r="B137" t="s">
        <v>5190</v>
      </c>
      <c r="C137" t="str">
        <f t="shared" si="8"/>
        <v>replace vil_dist ="Haluaghat Mymensingh" if home_vil_dist =="Haluwaghat Mymensing"</v>
      </c>
      <c r="I137" t="s">
        <v>1245</v>
      </c>
      <c r="J137" t="s">
        <v>391</v>
      </c>
      <c r="K137" t="str">
        <f t="shared" si="6"/>
        <v>replace village ="Haluaghat" if home_village =="Haluwaghat"</v>
      </c>
      <c r="T137" t="s">
        <v>742</v>
      </c>
      <c r="U137" t="s">
        <v>1390</v>
      </c>
      <c r="V137" t="str">
        <f t="shared" si="7"/>
        <v>replace district ="Mymensingh" if home_district =="Mymensing"</v>
      </c>
    </row>
    <row r="138" spans="1:22" x14ac:dyDescent="0.3">
      <c r="A138" t="s">
        <v>14774</v>
      </c>
      <c r="B138" t="s">
        <v>5259</v>
      </c>
      <c r="C138" t="str">
        <f t="shared" si="8"/>
        <v>replace vil_dist ="Jamalpur Paurashava Jamalpur" if home_vil_dist =="Pehaschar Jamalpur"</v>
      </c>
      <c r="I138" t="s">
        <v>2578</v>
      </c>
      <c r="J138" t="s">
        <v>5103</v>
      </c>
      <c r="K138" t="str">
        <f t="shared" si="6"/>
        <v>replace village ="Jamalpur Paurashava" if home_village =="Pehaschar"</v>
      </c>
      <c r="T138" t="s">
        <v>578</v>
      </c>
      <c r="U138" t="s">
        <v>578</v>
      </c>
      <c r="V138" t="str">
        <f t="shared" si="7"/>
        <v>replace district ="Jamalpur" if home_district =="Jamalpur"</v>
      </c>
    </row>
    <row r="139" spans="1:22" x14ac:dyDescent="0.3">
      <c r="A139" t="s">
        <v>14775</v>
      </c>
      <c r="B139" t="s">
        <v>5260</v>
      </c>
      <c r="C139" t="str">
        <f t="shared" si="8"/>
        <v>replace vil_dist ="Nikli Kishoreganj" if home_vil_dist =="Chiknochun notun bazar Kishorgonge "</v>
      </c>
      <c r="I139" t="s">
        <v>2595</v>
      </c>
      <c r="J139" t="s">
        <v>5104</v>
      </c>
      <c r="K139" t="str">
        <f t="shared" si="6"/>
        <v>replace village ="Nikli" if home_village =="Chiknochun notun bazar"</v>
      </c>
      <c r="T139" t="s">
        <v>2594</v>
      </c>
      <c r="U139" t="s">
        <v>3451</v>
      </c>
      <c r="V139" t="str">
        <f t="shared" si="7"/>
        <v>replace district ="Kishoreganj" if home_district =="Kishorgonge "</v>
      </c>
    </row>
    <row r="140" spans="1:22" x14ac:dyDescent="0.3">
      <c r="A140" t="s">
        <v>14776</v>
      </c>
      <c r="B140" t="s">
        <v>10056</v>
      </c>
      <c r="C140" t="str">
        <f t="shared" si="8"/>
        <v>replace vil_dist ="Mirukhali Pirojpur" if home_vil_dist =="Mirukhali Borishal"</v>
      </c>
      <c r="I140" t="s">
        <v>2608</v>
      </c>
      <c r="J140" t="s">
        <v>2608</v>
      </c>
      <c r="K140" t="str">
        <f t="shared" si="6"/>
        <v>replace village ="Mirukhali" if home_village =="Mirukhali"</v>
      </c>
      <c r="T140" t="s">
        <v>1064</v>
      </c>
      <c r="U140" t="s">
        <v>4447</v>
      </c>
      <c r="V140" t="str">
        <f t="shared" si="7"/>
        <v>replace district ="Barisal" if home_district =="Borishal"</v>
      </c>
    </row>
    <row r="141" spans="1:22" x14ac:dyDescent="0.3">
      <c r="A141" t="s">
        <v>14777</v>
      </c>
      <c r="B141" t="s">
        <v>5261</v>
      </c>
      <c r="C141" t="str">
        <f t="shared" si="8"/>
        <v>replace vil_dist ="Krishnapur Netrakona" if home_vil_dist =="Tutia Netrokona"</v>
      </c>
      <c r="I141" t="s">
        <v>2621</v>
      </c>
      <c r="J141" t="s">
        <v>5105</v>
      </c>
      <c r="K141" t="str">
        <f t="shared" si="6"/>
        <v>replace village ="Krishnapur" if home_village =="Tutia"</v>
      </c>
      <c r="T141" t="s">
        <v>1613</v>
      </c>
      <c r="U141" t="s">
        <v>5184</v>
      </c>
      <c r="V141" t="str">
        <f t="shared" si="7"/>
        <v>replace district ="Netrakona" if home_district =="Netrokona"</v>
      </c>
    </row>
    <row r="142" spans="1:22" x14ac:dyDescent="0.3">
      <c r="A142" t="s">
        <v>14778</v>
      </c>
      <c r="B142" t="s">
        <v>10010</v>
      </c>
      <c r="C142" t="str">
        <f t="shared" si="8"/>
        <v>replace vil_dist ="Baliatali Patuakhali" if home_vil_dist =="Balihari Borishal"</v>
      </c>
      <c r="I142" t="s">
        <v>2634</v>
      </c>
      <c r="J142" t="s">
        <v>5106</v>
      </c>
      <c r="K142" t="str">
        <f t="shared" si="6"/>
        <v>replace village ="Baliatali" if home_village =="Balihari"</v>
      </c>
      <c r="T142" t="s">
        <v>1064</v>
      </c>
      <c r="U142" t="s">
        <v>4447</v>
      </c>
      <c r="V142" t="str">
        <f t="shared" si="7"/>
        <v>replace district ="Barisal" if home_district =="Borishal"</v>
      </c>
    </row>
    <row r="143" spans="1:22" x14ac:dyDescent="0.3">
      <c r="A143" t="s">
        <v>14779</v>
      </c>
      <c r="B143" t="s">
        <v>5237</v>
      </c>
      <c r="C143" t="str">
        <f t="shared" si="8"/>
        <v>replace vil_dist ="Netrokona Paurashava Netrakona" if home_vil_dist =="Netrokona Mymensingh "</v>
      </c>
      <c r="I143" t="s">
        <v>1613</v>
      </c>
      <c r="J143" t="s">
        <v>5082</v>
      </c>
      <c r="K143" t="str">
        <f t="shared" si="6"/>
        <v>replace village ="Netrokona Paurashava" if home_village =="Netrokona"</v>
      </c>
      <c r="T143" t="s">
        <v>1889</v>
      </c>
      <c r="U143" t="s">
        <v>1390</v>
      </c>
      <c r="V143" t="str">
        <f t="shared" si="7"/>
        <v>replace district ="Mymensingh" if home_district =="Mymensingh "</v>
      </c>
    </row>
    <row r="144" spans="1:22" x14ac:dyDescent="0.3">
      <c r="A144" t="s">
        <v>14726</v>
      </c>
      <c r="B144" t="s">
        <v>5231</v>
      </c>
      <c r="C144" t="str">
        <f t="shared" si="8"/>
        <v>replace vil_dist ="Ward No-10 (part) Rajshahi" if home_vil_dist =="Rajshahi Rajshahi"</v>
      </c>
      <c r="I144" t="s">
        <v>1581</v>
      </c>
      <c r="J144" t="s">
        <v>5076</v>
      </c>
      <c r="K144" t="str">
        <f t="shared" si="6"/>
        <v>replace village ="Ward No-10 (part)" if home_village =="Rajshahi"</v>
      </c>
      <c r="T144" t="s">
        <v>1581</v>
      </c>
      <c r="U144" t="s">
        <v>1581</v>
      </c>
      <c r="V144" t="str">
        <f t="shared" si="7"/>
        <v>replace district ="Rajshahi" if home_district =="Rajshahi"</v>
      </c>
    </row>
    <row r="145" spans="1:22" x14ac:dyDescent="0.3">
      <c r="A145" t="s">
        <v>14780</v>
      </c>
      <c r="B145" t="s">
        <v>5216</v>
      </c>
      <c r="C145" t="str">
        <f t="shared" si="8"/>
        <v>replace vil_dist ="Sherpur Paurashava Sherpur" if home_vil_dist =="Tawakuri Sherpur"</v>
      </c>
      <c r="I145" t="s">
        <v>2679</v>
      </c>
      <c r="J145" t="s">
        <v>796</v>
      </c>
      <c r="K145" t="str">
        <f t="shared" si="6"/>
        <v>replace village ="Sherpur" if home_village =="Tawakuri"</v>
      </c>
      <c r="T145" t="s">
        <v>796</v>
      </c>
      <c r="U145" t="s">
        <v>796</v>
      </c>
      <c r="V145" t="str">
        <f t="shared" si="7"/>
        <v>replace district ="Sherpur" if home_district =="Sherpur"</v>
      </c>
    </row>
    <row r="146" spans="1:22" x14ac:dyDescent="0.3">
      <c r="A146" t="s">
        <v>14708</v>
      </c>
      <c r="B146" t="s">
        <v>5190</v>
      </c>
      <c r="C146" t="str">
        <f t="shared" si="8"/>
        <v>replace vil_dist ="Haluaghat Mymensingh" if home_vil_dist =="Haluwaghat Mymensing"</v>
      </c>
      <c r="I146" t="s">
        <v>1245</v>
      </c>
      <c r="J146" t="s">
        <v>391</v>
      </c>
      <c r="K146" t="str">
        <f t="shared" si="6"/>
        <v>replace village ="Haluaghat" if home_village =="Haluwaghat"</v>
      </c>
      <c r="T146" t="s">
        <v>742</v>
      </c>
      <c r="U146" t="s">
        <v>1390</v>
      </c>
      <c r="V146" t="str">
        <f t="shared" si="7"/>
        <v>replace district ="Mymensingh" if home_district =="Mymensing"</v>
      </c>
    </row>
    <row r="147" spans="1:22" x14ac:dyDescent="0.3">
      <c r="A147" t="s">
        <v>14772</v>
      </c>
      <c r="B147" t="s">
        <v>13949</v>
      </c>
      <c r="C147" t="str">
        <f t="shared" si="8"/>
        <v>replace vil_dist ="Mogalbachha Kurigram" if home_vil_dist =="Kurigram Rangpur"</v>
      </c>
      <c r="I147" t="s">
        <v>322</v>
      </c>
      <c r="J147" t="s">
        <v>5032</v>
      </c>
      <c r="K147" t="str">
        <f t="shared" si="6"/>
        <v>replace village ="Mogalbachha" if home_village =="Kurigram"</v>
      </c>
      <c r="T147" t="s">
        <v>2492</v>
      </c>
      <c r="U147" t="s">
        <v>2492</v>
      </c>
      <c r="V147" t="str">
        <f t="shared" si="7"/>
        <v>replace district ="Rangpur" if home_district =="Rangpur"</v>
      </c>
    </row>
    <row r="148" spans="1:22" x14ac:dyDescent="0.3">
      <c r="A148" t="s">
        <v>14781</v>
      </c>
      <c r="B148" t="s">
        <v>5220</v>
      </c>
      <c r="C148" t="str">
        <f t="shared" si="8"/>
        <v>replace vil_dist ="Phulpur Mymensingh" if home_vil_dist =="Fulpur Mymensing"</v>
      </c>
      <c r="I148" t="s">
        <v>1479</v>
      </c>
      <c r="J148" t="s">
        <v>5061</v>
      </c>
      <c r="K148" t="str">
        <f t="shared" si="6"/>
        <v>replace village ="Phulpur" if home_village =="Fulpur"</v>
      </c>
      <c r="T148" t="s">
        <v>742</v>
      </c>
      <c r="U148" t="s">
        <v>1390</v>
      </c>
      <c r="V148" t="str">
        <f t="shared" si="7"/>
        <v>replace district ="Mymensingh" if home_district =="Mymensing"</v>
      </c>
    </row>
    <row r="149" spans="1:22" x14ac:dyDescent="0.3">
      <c r="A149" t="s">
        <v>14782</v>
      </c>
      <c r="B149" t="s">
        <v>5270</v>
      </c>
      <c r="C149" t="str">
        <f t="shared" si="8"/>
        <v>replace vil_dist ="Kishoreganj Paurashava Kishoreganj" if home_vil_dist =="Haatrapara Kishorganj"</v>
      </c>
      <c r="I149" t="s">
        <v>2744</v>
      </c>
      <c r="J149" t="s">
        <v>3451</v>
      </c>
      <c r="K149" t="str">
        <f t="shared" si="6"/>
        <v>replace village ="Kishoreganj" if home_village =="Haatrapara"</v>
      </c>
      <c r="T149" t="s">
        <v>910</v>
      </c>
      <c r="U149" t="s">
        <v>3451</v>
      </c>
      <c r="V149" t="str">
        <f t="shared" si="7"/>
        <v>replace district ="Kishoreganj" if home_district =="Kishorganj"</v>
      </c>
    </row>
    <row r="150" spans="1:22" x14ac:dyDescent="0.3">
      <c r="A150" t="s">
        <v>5262</v>
      </c>
      <c r="B150" t="s">
        <v>9899</v>
      </c>
      <c r="C150" t="str">
        <f t="shared" si="8"/>
        <v>replace vil_dist ="Aslampur Bhola" if home_vil_dist =="Aslampur Bhola "</v>
      </c>
      <c r="I150" t="s">
        <v>2762</v>
      </c>
      <c r="J150" t="s">
        <v>2762</v>
      </c>
      <c r="K150" t="str">
        <f t="shared" si="6"/>
        <v>replace village ="Aslampur" if home_village =="Aslampur"</v>
      </c>
      <c r="T150" t="s">
        <v>2760</v>
      </c>
      <c r="U150" t="s">
        <v>2760</v>
      </c>
      <c r="V150" t="str">
        <f t="shared" si="7"/>
        <v>replace district ="Bhola " if home_district =="Bhola "</v>
      </c>
    </row>
    <row r="151" spans="1:22" x14ac:dyDescent="0.3">
      <c r="A151" t="s">
        <v>14662</v>
      </c>
      <c r="B151" t="s">
        <v>13949</v>
      </c>
      <c r="C151" t="str">
        <f t="shared" si="8"/>
        <v>replace vil_dist ="Mogalbachha Kurigram" if home_vil_dist =="Kurigram Rongpur"</v>
      </c>
      <c r="I151" t="s">
        <v>322</v>
      </c>
      <c r="J151" t="s">
        <v>5032</v>
      </c>
      <c r="K151" t="str">
        <f t="shared" si="6"/>
        <v>replace village ="Mogalbachha" if home_village =="Kurigram"</v>
      </c>
      <c r="T151" t="s">
        <v>323</v>
      </c>
      <c r="U151" t="s">
        <v>2492</v>
      </c>
      <c r="V151" t="str">
        <f t="shared" si="7"/>
        <v>replace district ="Rangpur" if home_district =="Rongpur"</v>
      </c>
    </row>
    <row r="152" spans="1:22" x14ac:dyDescent="0.3">
      <c r="A152" t="s">
        <v>14783</v>
      </c>
      <c r="B152" t="s">
        <v>5206</v>
      </c>
      <c r="C152" t="str">
        <f t="shared" si="8"/>
        <v>replace vil_dist ="Nalitabari Sherpur" if home_vil_dist =="Naktabari Moymonshing"</v>
      </c>
      <c r="I152" t="s">
        <v>2792</v>
      </c>
      <c r="J152" t="s">
        <v>757</v>
      </c>
      <c r="K152" t="str">
        <f t="shared" si="6"/>
        <v>replace village ="Nalitabari" if home_village =="Naktabari"</v>
      </c>
      <c r="T152" t="s">
        <v>1140</v>
      </c>
      <c r="U152" t="s">
        <v>1390</v>
      </c>
      <c r="V152" t="str">
        <f t="shared" si="7"/>
        <v>replace district ="Mymensingh" if home_district =="Moymonshing"</v>
      </c>
    </row>
    <row r="153" spans="1:22" x14ac:dyDescent="0.3">
      <c r="A153" t="s">
        <v>14784</v>
      </c>
      <c r="B153" t="s">
        <v>12120</v>
      </c>
      <c r="C153" t="str">
        <f t="shared" si="8"/>
        <v>replace vil_dist ="Baushi Netrakona" if home_vil_dist =="Baulle Netrokona"</v>
      </c>
      <c r="I153" t="s">
        <v>2809</v>
      </c>
      <c r="J153" t="s">
        <v>5086</v>
      </c>
      <c r="K153" t="str">
        <f t="shared" si="6"/>
        <v>replace village ="Sakhipur" if home_village =="Baulle"</v>
      </c>
      <c r="T153" t="s">
        <v>1613</v>
      </c>
      <c r="U153" t="s">
        <v>5184</v>
      </c>
      <c r="V153" t="str">
        <f t="shared" si="7"/>
        <v>replace district ="Netrakona" if home_district =="Netrokona"</v>
      </c>
    </row>
    <row r="154" spans="1:22" x14ac:dyDescent="0.3">
      <c r="A154" t="s">
        <v>14785</v>
      </c>
      <c r="B154" t="s">
        <v>12164</v>
      </c>
      <c r="C154" t="str">
        <f t="shared" si="8"/>
        <v>replace vil_dist ="Madan Netrakona" if home_vil_dist =="Moydam Moymonshing"</v>
      </c>
      <c r="I154" t="s">
        <v>2826</v>
      </c>
      <c r="J154" t="s">
        <v>5107</v>
      </c>
      <c r="K154" t="str">
        <f t="shared" si="6"/>
        <v>replace village ="Madan" if home_village =="Moydam"</v>
      </c>
      <c r="T154" t="s">
        <v>1140</v>
      </c>
      <c r="U154" t="s">
        <v>1390</v>
      </c>
      <c r="V154" t="str">
        <f t="shared" si="7"/>
        <v>replace district ="Mymensingh" if home_district =="Moymonshing"</v>
      </c>
    </row>
    <row r="155" spans="1:22" x14ac:dyDescent="0.3">
      <c r="A155" t="s">
        <v>14786</v>
      </c>
      <c r="B155" t="s">
        <v>12120</v>
      </c>
      <c r="C155" t="str">
        <f t="shared" si="8"/>
        <v>replace vil_dist ="Baushi Netrakona" if home_vil_dist =="Boulle Netrokona"</v>
      </c>
      <c r="I155" t="s">
        <v>2840</v>
      </c>
      <c r="J155" t="s">
        <v>5086</v>
      </c>
      <c r="K155" t="str">
        <f t="shared" si="6"/>
        <v>replace village ="Sakhipur" if home_village =="Boulle"</v>
      </c>
      <c r="T155" t="s">
        <v>1613</v>
      </c>
      <c r="U155" t="s">
        <v>5184</v>
      </c>
      <c r="V155" t="str">
        <f t="shared" si="7"/>
        <v>replace district ="Netrakona" if home_district =="Netrokona"</v>
      </c>
    </row>
    <row r="156" spans="1:22" x14ac:dyDescent="0.3">
      <c r="A156" t="s">
        <v>5210</v>
      </c>
      <c r="B156" t="s">
        <v>5210</v>
      </c>
      <c r="C156" t="str">
        <f t="shared" si="8"/>
        <v>replace vil_dist ="Islampur Jamalpur" if home_vil_dist =="Islampur Jamalpur"</v>
      </c>
      <c r="I156" t="s">
        <v>836</v>
      </c>
      <c r="J156" t="s">
        <v>836</v>
      </c>
      <c r="K156" t="str">
        <f t="shared" si="6"/>
        <v>replace village ="Islampur" if home_village =="Islampur"</v>
      </c>
      <c r="T156" t="s">
        <v>578</v>
      </c>
      <c r="U156" t="s">
        <v>578</v>
      </c>
      <c r="V156" t="str">
        <f t="shared" si="7"/>
        <v>replace district ="Jamalpur" if home_district =="Jamalpur"</v>
      </c>
    </row>
    <row r="157" spans="1:22" x14ac:dyDescent="0.3">
      <c r="A157" t="s">
        <v>14787</v>
      </c>
      <c r="B157" t="s">
        <v>5259</v>
      </c>
      <c r="C157" t="str">
        <f t="shared" si="8"/>
        <v>replace vil_dist ="Jamalpur Paurashava Jamalpur" if home_vil_dist =="Pasarsor Jamalpur"</v>
      </c>
      <c r="I157" t="s">
        <v>2874</v>
      </c>
      <c r="J157" t="s">
        <v>5103</v>
      </c>
      <c r="K157" t="str">
        <f t="shared" si="6"/>
        <v>replace village ="Jamalpur Paurashava" if home_village =="Pasarsor"</v>
      </c>
      <c r="T157" t="s">
        <v>578</v>
      </c>
      <c r="U157" t="s">
        <v>578</v>
      </c>
      <c r="V157" t="str">
        <f t="shared" si="7"/>
        <v>replace district ="Jamalpur" if home_district =="Jamalpur"</v>
      </c>
    </row>
    <row r="158" spans="1:22" x14ac:dyDescent="0.3">
      <c r="A158" t="s">
        <v>14788</v>
      </c>
      <c r="B158" t="s">
        <v>5263</v>
      </c>
      <c r="C158" t="str">
        <f t="shared" si="8"/>
        <v>replace vil_dist ="Sherpur Mymensingh" if home_vil_dist =="Sharpur Moymonshing"</v>
      </c>
      <c r="I158" t="s">
        <v>758</v>
      </c>
      <c r="J158" t="s">
        <v>796</v>
      </c>
      <c r="K158" t="str">
        <f t="shared" si="6"/>
        <v>replace village ="Sherpur" if home_village =="Sharpur"</v>
      </c>
      <c r="T158" t="s">
        <v>1140</v>
      </c>
      <c r="U158" t="s">
        <v>1390</v>
      </c>
      <c r="V158" t="str">
        <f t="shared" si="7"/>
        <v>replace district ="Mymensingh" if home_district =="Moymonshing"</v>
      </c>
    </row>
    <row r="159" spans="1:22" x14ac:dyDescent="0.3">
      <c r="A159" t="s">
        <v>14702</v>
      </c>
      <c r="B159" t="s">
        <v>5190</v>
      </c>
      <c r="C159" t="str">
        <f t="shared" si="8"/>
        <v>replace vil_dist ="Haluaghat Mymensingh" if home_vil_dist =="Haluaghat Moymonshing"</v>
      </c>
      <c r="I159" t="s">
        <v>391</v>
      </c>
      <c r="J159" t="s">
        <v>391</v>
      </c>
      <c r="K159" t="str">
        <f t="shared" si="6"/>
        <v>replace village ="Haluaghat" if home_village =="Haluaghat"</v>
      </c>
      <c r="T159" t="s">
        <v>1140</v>
      </c>
      <c r="U159" t="s">
        <v>1390</v>
      </c>
      <c r="V159" t="str">
        <f t="shared" si="7"/>
        <v>replace district ="Mymensingh" if home_district =="Moymonshing"</v>
      </c>
    </row>
    <row r="160" spans="1:22" x14ac:dyDescent="0.3">
      <c r="A160" t="s">
        <v>14789</v>
      </c>
      <c r="B160" t="s">
        <v>12118</v>
      </c>
      <c r="C160" t="str">
        <f t="shared" si="8"/>
        <v>replace vil_dist ="Teligati Netrakona" if home_vil_dist =="Tangra Natrokona"</v>
      </c>
      <c r="I160" t="s">
        <v>2920</v>
      </c>
      <c r="J160" t="s">
        <v>5108</v>
      </c>
      <c r="K160" t="str">
        <f t="shared" si="6"/>
        <v>replace village ="Kalipur" if home_village =="Tangra"</v>
      </c>
      <c r="T160" t="s">
        <v>2921</v>
      </c>
      <c r="U160" t="s">
        <v>5184</v>
      </c>
      <c r="V160" t="str">
        <f t="shared" si="7"/>
        <v>replace district ="Netrakona" if home_district =="Natrokona"</v>
      </c>
    </row>
    <row r="161" spans="1:22" x14ac:dyDescent="0.3">
      <c r="A161" t="s">
        <v>14664</v>
      </c>
      <c r="B161" t="s">
        <v>5190</v>
      </c>
      <c r="C161" t="str">
        <f t="shared" si="8"/>
        <v>replace vil_dist ="Haluaghat Mymensingh" if home_vil_dist =="Haluaghat Mymenshing"</v>
      </c>
      <c r="I161" t="s">
        <v>391</v>
      </c>
      <c r="J161" t="s">
        <v>391</v>
      </c>
      <c r="K161" t="str">
        <f t="shared" si="6"/>
        <v>replace village ="Haluaghat" if home_village =="Haluaghat"</v>
      </c>
      <c r="T161" t="s">
        <v>390</v>
      </c>
      <c r="U161" t="s">
        <v>1390</v>
      </c>
      <c r="V161" t="str">
        <f t="shared" si="7"/>
        <v>replace district ="Mymensingh" if home_district =="Mymenshing"</v>
      </c>
    </row>
    <row r="162" spans="1:22" x14ac:dyDescent="0.3">
      <c r="A162" t="s">
        <v>14790</v>
      </c>
      <c r="B162" t="s">
        <v>5264</v>
      </c>
      <c r="C162" t="str">
        <f t="shared" si="8"/>
        <v>replace vil_dist ="Mahera Tangail" if home_vil_dist =="Mohela Tangail"</v>
      </c>
      <c r="I162" t="s">
        <v>2951</v>
      </c>
      <c r="J162" t="s">
        <v>5109</v>
      </c>
      <c r="K162" t="str">
        <f t="shared" si="6"/>
        <v>replace village ="Mahera" if home_village =="Mohela"</v>
      </c>
      <c r="T162" t="s">
        <v>2950</v>
      </c>
      <c r="U162" t="s">
        <v>2950</v>
      </c>
      <c r="V162" t="str">
        <f t="shared" si="7"/>
        <v>replace district ="Tangail" if home_district =="Tangail"</v>
      </c>
    </row>
    <row r="163" spans="1:22" x14ac:dyDescent="0.3">
      <c r="A163" t="s">
        <v>14664</v>
      </c>
      <c r="B163" t="s">
        <v>5190</v>
      </c>
      <c r="C163" t="str">
        <f t="shared" si="8"/>
        <v>replace vil_dist ="Haluaghat Mymensingh" if home_vil_dist =="Haluaghat Mymenshing"</v>
      </c>
      <c r="I163" t="s">
        <v>391</v>
      </c>
      <c r="J163" t="s">
        <v>391</v>
      </c>
      <c r="K163" t="str">
        <f t="shared" si="6"/>
        <v>replace village ="Haluaghat" if home_village =="Haluaghat"</v>
      </c>
      <c r="T163" t="s">
        <v>390</v>
      </c>
      <c r="U163" t="s">
        <v>1390</v>
      </c>
      <c r="V163" t="str">
        <f t="shared" si="7"/>
        <v>replace district ="Mymensingh" if home_district =="Mymenshing"</v>
      </c>
    </row>
    <row r="164" spans="1:22" x14ac:dyDescent="0.3">
      <c r="A164" t="s">
        <v>14791</v>
      </c>
      <c r="B164" t="s">
        <v>5249</v>
      </c>
      <c r="C164" t="str">
        <f t="shared" si="8"/>
        <v>replace vil_dist ="Banshchara Jamalpur" if home_vil_dist =="Benwarsor Jamalpur"</v>
      </c>
      <c r="I164" t="s">
        <v>2981</v>
      </c>
      <c r="J164" t="s">
        <v>5093</v>
      </c>
      <c r="K164" t="str">
        <f t="shared" si="6"/>
        <v>replace village ="Banshchara" if home_village =="Benwarsor"</v>
      </c>
      <c r="T164" t="s">
        <v>578</v>
      </c>
      <c r="U164" t="s">
        <v>578</v>
      </c>
      <c r="V164" t="str">
        <f t="shared" si="7"/>
        <v>replace district ="Jamalpur" if home_district =="Jamalpur"</v>
      </c>
    </row>
    <row r="165" spans="1:22" x14ac:dyDescent="0.3">
      <c r="A165" t="s">
        <v>14792</v>
      </c>
      <c r="B165" t="s">
        <v>5265</v>
      </c>
      <c r="C165" t="str">
        <f t="shared" si="8"/>
        <v>replace vil_dist ="Alfadanga Faridpur" if home_vil_dist =="Alfa danga Faridpur"</v>
      </c>
      <c r="I165" t="s">
        <v>2994</v>
      </c>
      <c r="J165" t="s">
        <v>5110</v>
      </c>
      <c r="K165" t="str">
        <f t="shared" si="6"/>
        <v>replace village ="Alfadanga" if home_village =="Alfa danga"</v>
      </c>
      <c r="T165" t="s">
        <v>1211</v>
      </c>
      <c r="U165" t="s">
        <v>1211</v>
      </c>
      <c r="V165" t="str">
        <f t="shared" si="7"/>
        <v>replace district ="Faridpur" if home_district =="Faridpur"</v>
      </c>
    </row>
    <row r="166" spans="1:22" x14ac:dyDescent="0.3">
      <c r="A166" t="s">
        <v>14793</v>
      </c>
      <c r="B166" t="s">
        <v>5266</v>
      </c>
      <c r="C166" t="str">
        <f t="shared" si="8"/>
        <v>replace vil_dist ="Jaria Netrakona" if home_vil_dist =="Jaria Netrokona jela"</v>
      </c>
      <c r="I166" t="s">
        <v>3011</v>
      </c>
      <c r="J166" t="s">
        <v>3011</v>
      </c>
      <c r="K166" t="str">
        <f t="shared" si="6"/>
        <v>replace village ="Jaria" if home_village =="Jaria"</v>
      </c>
      <c r="T166" t="s">
        <v>3010</v>
      </c>
      <c r="U166" t="s">
        <v>5184</v>
      </c>
      <c r="V166" t="str">
        <f t="shared" si="7"/>
        <v>replace district ="Netrakona" if home_district =="Netrokona jela"</v>
      </c>
    </row>
    <row r="167" spans="1:22" x14ac:dyDescent="0.3">
      <c r="A167" t="s">
        <v>14794</v>
      </c>
      <c r="B167" t="s">
        <v>5266</v>
      </c>
      <c r="C167" t="str">
        <f t="shared" si="8"/>
        <v>replace vil_dist ="Jaria Netrakona" if home_vil_dist =="Jariya Netrokona"</v>
      </c>
      <c r="I167" t="s">
        <v>3022</v>
      </c>
      <c r="J167" t="s">
        <v>3011</v>
      </c>
      <c r="K167" t="str">
        <f t="shared" si="6"/>
        <v>replace village ="Jaria" if home_village =="Jariya"</v>
      </c>
      <c r="T167" t="s">
        <v>1613</v>
      </c>
      <c r="U167" t="s">
        <v>5184</v>
      </c>
      <c r="V167" t="str">
        <f t="shared" si="7"/>
        <v>replace district ="Netrakona" if home_district =="Netrokona"</v>
      </c>
    </row>
    <row r="168" spans="1:22" x14ac:dyDescent="0.3">
      <c r="A168" t="s">
        <v>14795</v>
      </c>
      <c r="B168" t="s">
        <v>5237</v>
      </c>
      <c r="C168" t="str">
        <f t="shared" si="8"/>
        <v>replace vil_dist ="Netrokona Paurashava Netrakona" if home_vil_dist =="Netrokona Mymenshing"</v>
      </c>
      <c r="I168" t="s">
        <v>1613</v>
      </c>
      <c r="J168" t="s">
        <v>5082</v>
      </c>
      <c r="K168" t="str">
        <f t="shared" si="6"/>
        <v>replace village ="Netrokona Paurashava" if home_village =="Netrokona"</v>
      </c>
      <c r="T168" t="s">
        <v>390</v>
      </c>
      <c r="U168" t="s">
        <v>1390</v>
      </c>
      <c r="V168" t="str">
        <f t="shared" si="7"/>
        <v>replace district ="Mymensingh" if home_district =="Mymenshing"</v>
      </c>
    </row>
    <row r="169" spans="1:22" x14ac:dyDescent="0.3">
      <c r="A169" t="s">
        <v>14796</v>
      </c>
      <c r="B169" t="s">
        <v>12196</v>
      </c>
      <c r="C169" t="str">
        <f t="shared" si="8"/>
        <v>replace vil_dist ="Purbadhala Paurashava Netrakona" if home_vil_dist =="Bhatikura Maymansingh"</v>
      </c>
      <c r="I169" t="s">
        <v>3052</v>
      </c>
      <c r="J169" t="s">
        <v>5111</v>
      </c>
      <c r="K169" t="str">
        <f t="shared" si="6"/>
        <v>replace village ="Purbadhala Paurashava" if home_village =="Bhatikura"</v>
      </c>
      <c r="T169" t="s">
        <v>646</v>
      </c>
      <c r="U169" t="s">
        <v>1390</v>
      </c>
      <c r="V169" t="str">
        <f t="shared" si="7"/>
        <v>replace district ="Mymensingh" if home_district =="Maymansingh"</v>
      </c>
    </row>
    <row r="170" spans="1:22" x14ac:dyDescent="0.3">
      <c r="A170" t="s">
        <v>14797</v>
      </c>
      <c r="B170" t="s">
        <v>5190</v>
      </c>
      <c r="C170" t="str">
        <f t="shared" si="8"/>
        <v>replace vil_dist ="Haluaghat Mymensingh" if home_vil_dist =="Haluaghat Mymenshing "</v>
      </c>
      <c r="I170" t="s">
        <v>391</v>
      </c>
      <c r="J170" t="s">
        <v>391</v>
      </c>
      <c r="K170" t="str">
        <f t="shared" si="6"/>
        <v>replace village ="Haluaghat" if home_village =="Haluaghat"</v>
      </c>
      <c r="T170" t="s">
        <v>3065</v>
      </c>
      <c r="U170" t="s">
        <v>1390</v>
      </c>
      <c r="V170" t="str">
        <f t="shared" si="7"/>
        <v>replace district ="Mymensingh" if home_district =="Mymenshing "</v>
      </c>
    </row>
    <row r="171" spans="1:22" x14ac:dyDescent="0.3">
      <c r="A171" t="s">
        <v>14798</v>
      </c>
      <c r="B171" t="s">
        <v>5267</v>
      </c>
      <c r="C171" t="str">
        <f t="shared" si="8"/>
        <v>replace vil_dist ="Ganeshpur Naogaon" if home_vil_dist =="gopalpur , mandanouga Nouga"</v>
      </c>
      <c r="I171" t="s">
        <v>3083</v>
      </c>
      <c r="J171" t="s">
        <v>5112</v>
      </c>
      <c r="K171" t="str">
        <f t="shared" si="6"/>
        <v>replace village ="Ganeshpur" if home_village =="gopalpur , mandanouga"</v>
      </c>
      <c r="T171" t="s">
        <v>2262</v>
      </c>
      <c r="U171" t="s">
        <v>5022</v>
      </c>
      <c r="V171" t="str">
        <f t="shared" si="7"/>
        <v>replace district ="Naogaon" if home_district =="Nouga"</v>
      </c>
    </row>
    <row r="172" spans="1:22" x14ac:dyDescent="0.3">
      <c r="A172" t="s">
        <v>14799</v>
      </c>
      <c r="B172" t="s">
        <v>9854</v>
      </c>
      <c r="C172" t="str">
        <f t="shared" si="8"/>
        <v>replace vil_dist ="Char Gopalpur Barisal" if home_vil_dist =="Nouga , gopalpur , mandanouga Borishal"</v>
      </c>
      <c r="I172" t="s">
        <v>3082</v>
      </c>
      <c r="J172" t="s">
        <v>5113</v>
      </c>
      <c r="K172" t="str">
        <f t="shared" si="6"/>
        <v>replace village ="Manda" if home_village =="Nouga , gopalpur , mandanouga"</v>
      </c>
      <c r="T172" t="s">
        <v>1064</v>
      </c>
      <c r="U172" t="s">
        <v>4447</v>
      </c>
      <c r="V172" t="str">
        <f t="shared" si="7"/>
        <v>replace district ="Barisal" if home_district =="Borishal"</v>
      </c>
    </row>
    <row r="173" spans="1:22" x14ac:dyDescent="0.3">
      <c r="A173" t="s">
        <v>14800</v>
      </c>
      <c r="B173" t="s">
        <v>5237</v>
      </c>
      <c r="C173" t="str">
        <f t="shared" si="8"/>
        <v>replace vil_dist ="Netrokona Paurashava Netrakona" if home_vil_dist =="Tutiya Nettrokona"</v>
      </c>
      <c r="I173" t="s">
        <v>3108</v>
      </c>
      <c r="J173" t="s">
        <v>5082</v>
      </c>
      <c r="K173" t="str">
        <f t="shared" si="6"/>
        <v>replace village ="Netrokona Paurashava" if home_village =="Tutiya"</v>
      </c>
      <c r="T173" t="s">
        <v>3109</v>
      </c>
      <c r="U173" t="s">
        <v>5184</v>
      </c>
      <c r="V173" t="str">
        <f t="shared" si="7"/>
        <v>replace district ="Netrakona" if home_district =="Nettrokona"</v>
      </c>
    </row>
    <row r="174" spans="1:22" x14ac:dyDescent="0.3">
      <c r="A174" t="s">
        <v>14716</v>
      </c>
      <c r="B174" t="s">
        <v>5190</v>
      </c>
      <c r="C174" t="str">
        <f t="shared" si="8"/>
        <v>replace vil_dist ="Haluaghat Mymensingh" if home_vil_dist =="Haluwaghat Mymensingh"</v>
      </c>
      <c r="I174" t="s">
        <v>1245</v>
      </c>
      <c r="J174" t="s">
        <v>391</v>
      </c>
      <c r="K174" t="str">
        <f t="shared" si="6"/>
        <v>replace village ="Haluaghat" if home_village =="Haluwaghat"</v>
      </c>
      <c r="T174" t="s">
        <v>1390</v>
      </c>
      <c r="U174" t="s">
        <v>1390</v>
      </c>
      <c r="V174" t="str">
        <f t="shared" si="7"/>
        <v>replace district ="Mymensingh" if home_district =="Mymensingh"</v>
      </c>
    </row>
    <row r="175" spans="1:22" x14ac:dyDescent="0.3">
      <c r="A175" t="s">
        <v>14801</v>
      </c>
      <c r="B175" t="s">
        <v>10056</v>
      </c>
      <c r="C175" t="str">
        <f t="shared" si="8"/>
        <v>replace vil_dist ="Mirukhali Pirojpur" if home_vil_dist =="Nirufhali Pirizpur"</v>
      </c>
      <c r="I175" t="s">
        <v>3136</v>
      </c>
      <c r="J175" t="s">
        <v>5023</v>
      </c>
      <c r="K175" t="str">
        <f t="shared" si="6"/>
        <v>replace village ="Pirojpur" if home_village =="Nirufhali"</v>
      </c>
      <c r="T175" t="s">
        <v>3137</v>
      </c>
      <c r="U175" t="s">
        <v>5023</v>
      </c>
      <c r="V175" t="str">
        <f t="shared" si="7"/>
        <v>replace district ="Pirojpur" if home_district =="Pirizpur"</v>
      </c>
    </row>
    <row r="176" spans="1:22" x14ac:dyDescent="0.3">
      <c r="A176" t="s">
        <v>14802</v>
      </c>
      <c r="B176" t="s">
        <v>5237</v>
      </c>
      <c r="C176" t="str">
        <f t="shared" si="8"/>
        <v>replace vil_dist ="Netrokona Paurashava Netrakona" if home_vil_dist =="Upla Nettrokona"</v>
      </c>
      <c r="I176" t="s">
        <v>3151</v>
      </c>
      <c r="J176" t="s">
        <v>5082</v>
      </c>
      <c r="K176" t="str">
        <f t="shared" si="6"/>
        <v>replace village ="Netrokona Paurashava" if home_village =="Upla"</v>
      </c>
      <c r="T176" t="s">
        <v>3109</v>
      </c>
      <c r="U176" t="s">
        <v>5184</v>
      </c>
      <c r="V176" t="str">
        <f t="shared" si="7"/>
        <v>replace district ="Netrakona" if home_district =="Nettrokona"</v>
      </c>
    </row>
    <row r="177" spans="1:22" x14ac:dyDescent="0.3">
      <c r="A177" t="s">
        <v>14803</v>
      </c>
      <c r="B177" t="s">
        <v>5268</v>
      </c>
      <c r="C177" t="str">
        <f t="shared" si="8"/>
        <v>replace vil_dist ="Baribari Kishoreganj" if home_vil_dist =="Bikrampur Kishorgangh"</v>
      </c>
      <c r="I177" t="s">
        <v>3165</v>
      </c>
      <c r="J177" t="s">
        <v>5114</v>
      </c>
      <c r="K177" t="str">
        <f t="shared" si="6"/>
        <v>replace village ="Baribari" if home_village =="Bikrampur"</v>
      </c>
      <c r="T177" t="s">
        <v>518</v>
      </c>
      <c r="U177" t="s">
        <v>3451</v>
      </c>
      <c r="V177" t="str">
        <f t="shared" si="7"/>
        <v>replace district ="Kishoreganj" if home_district =="Kishorgangh"</v>
      </c>
    </row>
    <row r="178" spans="1:22" x14ac:dyDescent="0.3">
      <c r="A178" t="s">
        <v>14804</v>
      </c>
      <c r="B178" t="s">
        <v>5259</v>
      </c>
      <c r="C178" t="str">
        <f t="shared" si="8"/>
        <v>replace vil_dist ="Jamalpur Paurashava Jamalpur" if home_vil_dist =="Maddhopara Jamalpur"</v>
      </c>
      <c r="I178" t="s">
        <v>3178</v>
      </c>
      <c r="J178" t="s">
        <v>578</v>
      </c>
      <c r="K178" t="str">
        <f t="shared" si="6"/>
        <v>replace village ="Jamalpur" if home_village =="Maddhopara"</v>
      </c>
      <c r="T178" t="s">
        <v>578</v>
      </c>
      <c r="U178" t="s">
        <v>578</v>
      </c>
      <c r="V178" t="str">
        <f t="shared" si="7"/>
        <v>replace district ="Jamalpur" if home_district =="Jamalpur"</v>
      </c>
    </row>
    <row r="179" spans="1:22" x14ac:dyDescent="0.3">
      <c r="A179" t="s">
        <v>14805</v>
      </c>
      <c r="B179" t="s">
        <v>5269</v>
      </c>
      <c r="C179" t="str">
        <f t="shared" si="8"/>
        <v>replace vil_dist ="Char Jabbar Noakhali" if home_vil_dist =="Uttor chormati Noakhali"</v>
      </c>
      <c r="I179" t="s">
        <v>3190</v>
      </c>
      <c r="J179" t="s">
        <v>5115</v>
      </c>
      <c r="K179" t="str">
        <f t="shared" si="6"/>
        <v>replace village ="Char Jabbar" if home_village =="Uttor chormati"</v>
      </c>
      <c r="T179" t="s">
        <v>557</v>
      </c>
      <c r="U179" t="s">
        <v>557</v>
      </c>
      <c r="V179" t="str">
        <f t="shared" si="7"/>
        <v>replace district ="Noakhali" if home_district =="Noakhali"</v>
      </c>
    </row>
    <row r="180" spans="1:22" x14ac:dyDescent="0.3">
      <c r="A180" t="s">
        <v>14806</v>
      </c>
      <c r="B180" t="s">
        <v>5270</v>
      </c>
      <c r="C180" t="str">
        <f t="shared" si="8"/>
        <v>replace vil_dist ="Kishoreganj Paurashava Kishoreganj" if home_vil_dist =="Bairhari Kishorgangh"</v>
      </c>
      <c r="I180" t="s">
        <v>3203</v>
      </c>
      <c r="J180" t="s">
        <v>5116</v>
      </c>
      <c r="K180" t="str">
        <f t="shared" si="6"/>
        <v>replace village ="Kishoreganj Paurashava" if home_village =="Bairhari"</v>
      </c>
      <c r="T180" t="s">
        <v>518</v>
      </c>
      <c r="U180" t="s">
        <v>3451</v>
      </c>
      <c r="V180" t="str">
        <f t="shared" si="7"/>
        <v>replace district ="Kishoreganj" if home_district =="Kishorgangh"</v>
      </c>
    </row>
    <row r="181" spans="1:22" x14ac:dyDescent="0.3">
      <c r="A181" t="s">
        <v>14807</v>
      </c>
      <c r="B181" t="s">
        <v>5267</v>
      </c>
      <c r="C181" t="str">
        <f t="shared" si="8"/>
        <v>replace vil_dist ="Ganeshpur Naogaon" if home_vil_dist =="Gopalpur Nouga"</v>
      </c>
      <c r="I181" t="s">
        <v>3217</v>
      </c>
      <c r="J181" t="s">
        <v>5112</v>
      </c>
      <c r="K181" t="str">
        <f t="shared" si="6"/>
        <v>replace village ="Ganeshpur" if home_village =="Gopalpur"</v>
      </c>
      <c r="T181" t="s">
        <v>2262</v>
      </c>
      <c r="U181" t="s">
        <v>5022</v>
      </c>
      <c r="V181" t="str">
        <f t="shared" si="7"/>
        <v>replace district ="Naogaon" if home_district =="Nouga"</v>
      </c>
    </row>
    <row r="182" spans="1:22" x14ac:dyDescent="0.3">
      <c r="A182" t="s">
        <v>14808</v>
      </c>
      <c r="B182" t="s">
        <v>5190</v>
      </c>
      <c r="C182" t="str">
        <f t="shared" si="8"/>
        <v>replace vil_dist ="Haluaghat Mymensingh" if home_vil_dist =="Halua ghat Mymensingh"</v>
      </c>
      <c r="I182" t="s">
        <v>3231</v>
      </c>
      <c r="J182" t="s">
        <v>391</v>
      </c>
      <c r="K182" t="str">
        <f t="shared" si="6"/>
        <v>replace village ="Haluaghat" if home_village =="Halua ghat"</v>
      </c>
      <c r="T182" t="s">
        <v>1390</v>
      </c>
      <c r="U182" t="s">
        <v>1390</v>
      </c>
      <c r="V182" t="str">
        <f t="shared" si="7"/>
        <v>replace district ="Mymensingh" if home_district =="Mymensingh"</v>
      </c>
    </row>
    <row r="183" spans="1:22" x14ac:dyDescent="0.3">
      <c r="A183" t="s">
        <v>14809</v>
      </c>
      <c r="B183" t="s">
        <v>5271</v>
      </c>
      <c r="C183" t="str">
        <f t="shared" si="8"/>
        <v>replace vil_dist ="Dhanshail Sherpur" if home_vil_dist =="Dhanshail  Sherpur"</v>
      </c>
      <c r="I183" t="s">
        <v>3246</v>
      </c>
      <c r="J183" t="s">
        <v>5117</v>
      </c>
      <c r="K183" t="str">
        <f t="shared" si="6"/>
        <v>replace village ="Dhanshail" if home_village =="Dhanshail "</v>
      </c>
      <c r="T183" t="s">
        <v>796</v>
      </c>
      <c r="U183" t="s">
        <v>796</v>
      </c>
      <c r="V183" t="str">
        <f t="shared" si="7"/>
        <v>replace district ="Sherpur" if home_district =="Sherpur"</v>
      </c>
    </row>
    <row r="184" spans="1:22" x14ac:dyDescent="0.3">
      <c r="A184" t="s">
        <v>14810</v>
      </c>
      <c r="B184" t="s">
        <v>5272</v>
      </c>
      <c r="C184" t="str">
        <f t="shared" si="8"/>
        <v>replace vil_dist ="Dhurail Mymensingh" if home_vil_dist =="Chor group pur Mymensingh "</v>
      </c>
      <c r="I184" t="s">
        <v>3261</v>
      </c>
      <c r="J184" t="s">
        <v>5118</v>
      </c>
      <c r="K184" t="str">
        <f t="shared" si="6"/>
        <v>replace village ="Dhurail" if home_village =="Chor group pur"</v>
      </c>
      <c r="T184" t="s">
        <v>1889</v>
      </c>
      <c r="U184" t="s">
        <v>1390</v>
      </c>
      <c r="V184" t="str">
        <f t="shared" si="7"/>
        <v>replace district ="Mymensingh" if home_district =="Mymensingh "</v>
      </c>
    </row>
    <row r="185" spans="1:22" x14ac:dyDescent="0.3">
      <c r="A185" t="s">
        <v>14811</v>
      </c>
      <c r="B185" t="s">
        <v>12180</v>
      </c>
      <c r="C185" t="str">
        <f t="shared" si="8"/>
        <v>replace vil_dist ="Kaliara Gabragat Netrakona" if home_vil_dist =="Shutanal dighirpar Mymensingh "</v>
      </c>
      <c r="I185" t="s">
        <v>3272</v>
      </c>
      <c r="J185" t="s">
        <v>5119</v>
      </c>
      <c r="K185" t="str">
        <f t="shared" si="6"/>
        <v>replace village ="Kaliara Gabragat" if home_village =="Shutanal dighirpar"</v>
      </c>
      <c r="T185" t="s">
        <v>1889</v>
      </c>
      <c r="U185" t="s">
        <v>1390</v>
      </c>
      <c r="V185" t="str">
        <f t="shared" si="7"/>
        <v>replace district ="Mymensingh" if home_district =="Mymensingh "</v>
      </c>
    </row>
    <row r="186" spans="1:22" x14ac:dyDescent="0.3">
      <c r="A186" t="s">
        <v>14812</v>
      </c>
      <c r="B186" t="s">
        <v>5270</v>
      </c>
      <c r="C186" t="str">
        <f t="shared" si="8"/>
        <v>replace vil_dist ="Kishoreganj Paurashava Kishoreganj" if home_vil_dist =="Shodor Kishorgonge "</v>
      </c>
      <c r="I186" t="s">
        <v>3288</v>
      </c>
      <c r="J186" t="s">
        <v>5116</v>
      </c>
      <c r="K186" t="str">
        <f t="shared" si="6"/>
        <v>replace village ="Kishoreganj Paurashava" if home_village =="Shodor"</v>
      </c>
      <c r="T186" t="s">
        <v>2594</v>
      </c>
      <c r="U186" t="s">
        <v>3451</v>
      </c>
      <c r="V186" t="str">
        <f t="shared" si="7"/>
        <v>replace district ="Kishoreganj" if home_district =="Kishorgonge "</v>
      </c>
    </row>
    <row r="187" spans="1:22" x14ac:dyDescent="0.3">
      <c r="A187" t="s">
        <v>14813</v>
      </c>
      <c r="B187" t="s">
        <v>14158</v>
      </c>
      <c r="C187" t="str">
        <f t="shared" si="8"/>
        <v>replace vil_dist ="Kaunia Bala Para Rangpur" if home_vil_dist =="Jenepara Rongpur"</v>
      </c>
      <c r="I187" t="s">
        <v>3301</v>
      </c>
      <c r="J187" t="s">
        <v>2492</v>
      </c>
      <c r="K187" t="str">
        <f t="shared" si="6"/>
        <v>replace village ="Rangpur" if home_village =="Jenepara"</v>
      </c>
      <c r="T187" t="s">
        <v>323</v>
      </c>
      <c r="U187" t="s">
        <v>2492</v>
      </c>
      <c r="V187" t="str">
        <f t="shared" si="7"/>
        <v>replace district ="Rangpur" if home_district =="Rongpur"</v>
      </c>
    </row>
    <row r="188" spans="1:22" x14ac:dyDescent="0.3">
      <c r="A188" t="s">
        <v>14814</v>
      </c>
      <c r="B188" t="s">
        <v>5259</v>
      </c>
      <c r="C188" t="str">
        <f t="shared" si="8"/>
        <v>replace vil_dist ="Jamalpur Paurashava Jamalpur" if home_vil_dist =="Sontia Putol Jamalpur"</v>
      </c>
      <c r="I188" t="s">
        <v>3318</v>
      </c>
      <c r="J188" t="s">
        <v>5103</v>
      </c>
      <c r="K188" t="str">
        <f t="shared" si="6"/>
        <v>replace village ="Jamalpur Paurashava" if home_village =="Sontia Putol"</v>
      </c>
      <c r="T188" t="s">
        <v>578</v>
      </c>
      <c r="U188" t="s">
        <v>578</v>
      </c>
      <c r="V188" t="str">
        <f t="shared" si="7"/>
        <v>replace district ="Jamalpur" if home_district =="Jamalpur"</v>
      </c>
    </row>
    <row r="189" spans="1:22" x14ac:dyDescent="0.3">
      <c r="A189" t="s">
        <v>14716</v>
      </c>
      <c r="B189" t="s">
        <v>5190</v>
      </c>
      <c r="C189" t="str">
        <f t="shared" si="8"/>
        <v>replace vil_dist ="Haluaghat Mymensingh" if home_vil_dist =="Haluwaghat Mymensingh"</v>
      </c>
      <c r="I189" t="s">
        <v>1245</v>
      </c>
      <c r="J189" t="s">
        <v>391</v>
      </c>
      <c r="K189" t="str">
        <f t="shared" si="6"/>
        <v>replace village ="Haluaghat" if home_village =="Haluwaghat"</v>
      </c>
      <c r="T189" t="s">
        <v>1390</v>
      </c>
      <c r="U189" t="s">
        <v>1390</v>
      </c>
      <c r="V189" t="str">
        <f t="shared" si="7"/>
        <v>replace district ="Mymensingh" if home_district =="Mymensingh"</v>
      </c>
    </row>
    <row r="190" spans="1:22" x14ac:dyDescent="0.3">
      <c r="A190" t="s">
        <v>14716</v>
      </c>
      <c r="B190" t="s">
        <v>5190</v>
      </c>
      <c r="C190" t="str">
        <f t="shared" si="8"/>
        <v>replace vil_dist ="Haluaghat Mymensingh" if home_vil_dist =="Haluwaghat Mymensingh"</v>
      </c>
      <c r="I190" t="s">
        <v>1245</v>
      </c>
      <c r="J190" t="s">
        <v>391</v>
      </c>
      <c r="K190" t="str">
        <f t="shared" si="6"/>
        <v>replace village ="Haluaghat" if home_village =="Haluwaghat"</v>
      </c>
      <c r="T190" t="s">
        <v>1390</v>
      </c>
      <c r="U190" t="s">
        <v>1390</v>
      </c>
      <c r="V190" t="str">
        <f t="shared" si="7"/>
        <v>replace district ="Mymensingh" if home_district =="Mymensingh"</v>
      </c>
    </row>
    <row r="191" spans="1:22" x14ac:dyDescent="0.3">
      <c r="A191" t="s">
        <v>14716</v>
      </c>
      <c r="B191" t="s">
        <v>5190</v>
      </c>
      <c r="C191" t="str">
        <f t="shared" si="8"/>
        <v>replace vil_dist ="Haluaghat Mymensingh" if home_vil_dist =="Haluwaghat Mymensingh"</v>
      </c>
      <c r="I191" t="s">
        <v>1245</v>
      </c>
      <c r="J191" t="s">
        <v>391</v>
      </c>
      <c r="K191" t="str">
        <f t="shared" si="6"/>
        <v>replace village ="Haluaghat" if home_village =="Haluwaghat"</v>
      </c>
      <c r="T191" t="s">
        <v>1390</v>
      </c>
      <c r="U191" t="s">
        <v>1390</v>
      </c>
      <c r="V191" t="str">
        <f t="shared" si="7"/>
        <v>replace district ="Mymensingh" if home_district =="Mymensingh"</v>
      </c>
    </row>
    <row r="192" spans="1:22" x14ac:dyDescent="0.3">
      <c r="A192" t="s">
        <v>14815</v>
      </c>
      <c r="B192" t="s">
        <v>5259</v>
      </c>
      <c r="C192" t="str">
        <f t="shared" si="8"/>
        <v>replace vil_dist ="Jamalpur Paurashava Jamalpur" if home_vil_dist =="Bolokpur Jamalpur"</v>
      </c>
      <c r="I192" t="s">
        <v>3365</v>
      </c>
      <c r="J192" t="s">
        <v>578</v>
      </c>
      <c r="K192" t="str">
        <f t="shared" si="6"/>
        <v>replace village ="Jamalpur" if home_village =="Bolokpur"</v>
      </c>
      <c r="T192" t="s">
        <v>578</v>
      </c>
      <c r="U192" t="s">
        <v>578</v>
      </c>
      <c r="V192" t="str">
        <f t="shared" si="7"/>
        <v>replace district ="Jamalpur" if home_district =="Jamalpur"</v>
      </c>
    </row>
    <row r="193" spans="1:22" x14ac:dyDescent="0.3">
      <c r="A193" t="s">
        <v>14816</v>
      </c>
      <c r="B193" t="s">
        <v>5273</v>
      </c>
      <c r="C193" t="str">
        <f t="shared" si="8"/>
        <v>replace vil_dist ="Purba Austagram Kishoreganj" if home_vil_dist =="Ashutia Para Kishorgangh"</v>
      </c>
      <c r="I193" t="s">
        <v>3378</v>
      </c>
      <c r="J193" t="s">
        <v>5120</v>
      </c>
      <c r="K193" t="str">
        <f t="shared" si="6"/>
        <v>replace village ="Purba Austagram" if home_village =="Ashutia Para"</v>
      </c>
      <c r="T193" t="s">
        <v>518</v>
      </c>
      <c r="U193" t="s">
        <v>3451</v>
      </c>
      <c r="V193" t="str">
        <f t="shared" si="7"/>
        <v>replace district ="Kishoreganj" if home_district =="Kishorgangh"</v>
      </c>
    </row>
    <row r="194" spans="1:22" x14ac:dyDescent="0.3">
      <c r="A194" t="s">
        <v>14817</v>
      </c>
      <c r="B194" t="s">
        <v>5274</v>
      </c>
      <c r="C194" t="str">
        <f t="shared" si="8"/>
        <v>replace vil_dist ="Banagram Kishoreganj" if home_vil_dist =="Kazirgao Kishorgangh"</v>
      </c>
      <c r="I194" t="s">
        <v>3392</v>
      </c>
      <c r="J194" t="s">
        <v>5121</v>
      </c>
      <c r="K194" t="str">
        <f t="shared" ref="K194:K257" si="9">_xlfn.CONCAT("replace village =", $M$1,J194, $M$1, " if home_village ==", $M$1,I194, $M$1)</f>
        <v>replace village ="Banagram" if home_village =="Kazirgao"</v>
      </c>
      <c r="T194" t="s">
        <v>518</v>
      </c>
      <c r="U194" t="s">
        <v>3451</v>
      </c>
      <c r="V194" t="str">
        <f t="shared" ref="V194:V257" si="10">_xlfn.CONCAT("replace district =", $M$1,U194, $M$1, " if home_district ==", $M$1,T194, $M$1)</f>
        <v>replace district ="Kishoreganj" if home_district =="Kishorgangh"</v>
      </c>
    </row>
    <row r="195" spans="1:22" x14ac:dyDescent="0.3">
      <c r="A195" t="s">
        <v>14818</v>
      </c>
      <c r="B195" t="s">
        <v>9745</v>
      </c>
      <c r="C195" t="str">
        <f t="shared" ref="C195:C258" si="11">_xlfn.CONCAT("replace vil_dist =", $M$1,B195, $M$1, " if home_vil_dist ==", $M$1,A195, $M$1)</f>
        <v>replace vil_dist ="Barguna Barguna" if home_vil_dist =="Borguna Barishal"</v>
      </c>
      <c r="I195" t="s">
        <v>1789</v>
      </c>
      <c r="J195" t="s">
        <v>5020</v>
      </c>
      <c r="K195" t="str">
        <f t="shared" si="9"/>
        <v>replace village ="Barguna" if home_village =="Borguna"</v>
      </c>
      <c r="T195" t="s">
        <v>538</v>
      </c>
      <c r="U195" t="s">
        <v>4447</v>
      </c>
      <c r="V195" t="str">
        <f t="shared" si="10"/>
        <v>replace district ="Barisal" if home_district =="Barishal"</v>
      </c>
    </row>
    <row r="196" spans="1:22" x14ac:dyDescent="0.3">
      <c r="A196" t="s">
        <v>14664</v>
      </c>
      <c r="B196" t="s">
        <v>5190</v>
      </c>
      <c r="C196" t="str">
        <f t="shared" si="11"/>
        <v>replace vil_dist ="Haluaghat Mymensingh" if home_vil_dist =="Haluaghat Mymenshing"</v>
      </c>
      <c r="I196" t="s">
        <v>391</v>
      </c>
      <c r="J196" t="s">
        <v>391</v>
      </c>
      <c r="K196" t="str">
        <f t="shared" si="9"/>
        <v>replace village ="Haluaghat" if home_village =="Haluaghat"</v>
      </c>
      <c r="T196" t="s">
        <v>390</v>
      </c>
      <c r="U196" t="s">
        <v>1390</v>
      </c>
      <c r="V196" t="str">
        <f t="shared" si="10"/>
        <v>replace district ="Mymensingh" if home_district =="Mymenshing"</v>
      </c>
    </row>
    <row r="197" spans="1:22" x14ac:dyDescent="0.3">
      <c r="A197" t="s">
        <v>14664</v>
      </c>
      <c r="B197" t="s">
        <v>5190</v>
      </c>
      <c r="C197" t="str">
        <f t="shared" si="11"/>
        <v>replace vil_dist ="Haluaghat Mymensingh" if home_vil_dist =="Haluaghat Mymenshing"</v>
      </c>
      <c r="I197" t="s">
        <v>391</v>
      </c>
      <c r="J197" t="s">
        <v>391</v>
      </c>
      <c r="K197" t="str">
        <f t="shared" si="9"/>
        <v>replace village ="Haluaghat" if home_village =="Haluaghat"</v>
      </c>
      <c r="T197" t="s">
        <v>390</v>
      </c>
      <c r="U197" t="s">
        <v>1390</v>
      </c>
      <c r="V197" t="str">
        <f t="shared" si="10"/>
        <v>replace district ="Mymensingh" if home_district =="Mymenshing"</v>
      </c>
    </row>
    <row r="198" spans="1:22" x14ac:dyDescent="0.3">
      <c r="A198" t="s">
        <v>14819</v>
      </c>
      <c r="B198" t="s">
        <v>5270</v>
      </c>
      <c r="C198" t="str">
        <f t="shared" si="11"/>
        <v>replace vil_dist ="Kishoreganj Paurashava Kishoreganj" if home_vil_dist =="Kishoreganj Mymenshing"</v>
      </c>
      <c r="I198" t="s">
        <v>3451</v>
      </c>
      <c r="J198" t="s">
        <v>3451</v>
      </c>
      <c r="K198" t="str">
        <f t="shared" si="9"/>
        <v>replace village ="Kishoreganj" if home_village =="Kishoreganj"</v>
      </c>
      <c r="T198" t="s">
        <v>390</v>
      </c>
      <c r="U198" t="s">
        <v>3451</v>
      </c>
      <c r="V198" t="str">
        <f t="shared" si="10"/>
        <v>replace district ="Kishoreganj" if home_district =="Mymenshing"</v>
      </c>
    </row>
    <row r="199" spans="1:22" x14ac:dyDescent="0.3">
      <c r="A199" t="s">
        <v>14820</v>
      </c>
      <c r="B199" t="s">
        <v>5270</v>
      </c>
      <c r="C199" t="str">
        <f t="shared" si="11"/>
        <v>replace vil_dist ="Kishoreganj Paurashava Kishoreganj" if home_vil_dist =="Shodorthana Kishoreganj"</v>
      </c>
      <c r="I199" t="s">
        <v>3467</v>
      </c>
      <c r="J199" t="s">
        <v>5116</v>
      </c>
      <c r="K199" t="str">
        <f t="shared" si="9"/>
        <v>replace village ="Kishoreganj Paurashava" if home_village =="Shodorthana"</v>
      </c>
      <c r="T199" t="s">
        <v>3451</v>
      </c>
      <c r="U199" t="s">
        <v>3451</v>
      </c>
      <c r="V199" t="str">
        <f t="shared" si="10"/>
        <v>replace district ="Kishoreganj" if home_district =="Kishoreganj"</v>
      </c>
    </row>
    <row r="200" spans="1:22" x14ac:dyDescent="0.3">
      <c r="A200" t="s">
        <v>14731</v>
      </c>
      <c r="B200" t="s">
        <v>5190</v>
      </c>
      <c r="C200" t="str">
        <f t="shared" si="11"/>
        <v>replace vil_dist ="Haluaghat Mymensingh" if home_vil_dist =="Halowaghat Maymansingh"</v>
      </c>
      <c r="I200" t="s">
        <v>1665</v>
      </c>
      <c r="J200" t="s">
        <v>391</v>
      </c>
      <c r="K200" t="str">
        <f t="shared" si="9"/>
        <v>replace village ="Haluaghat" if home_village =="Halowaghat"</v>
      </c>
      <c r="T200" t="s">
        <v>646</v>
      </c>
      <c r="U200" t="s">
        <v>1390</v>
      </c>
      <c r="V200" t="str">
        <f t="shared" si="10"/>
        <v>replace district ="Mymensingh" if home_district =="Maymansingh"</v>
      </c>
    </row>
    <row r="201" spans="1:22" x14ac:dyDescent="0.3">
      <c r="A201" t="s">
        <v>14821</v>
      </c>
      <c r="B201" t="s">
        <v>5275</v>
      </c>
      <c r="C201" t="str">
        <f t="shared" si="11"/>
        <v>replace vil_dist ="Sreebardi Sherpur" if home_vil_dist =="Sherpur sirbodi thana Sherpur"</v>
      </c>
      <c r="I201" t="s">
        <v>3494</v>
      </c>
      <c r="J201" t="s">
        <v>5122</v>
      </c>
      <c r="K201" t="str">
        <f t="shared" si="9"/>
        <v>replace village ="Sreebardi" if home_village =="Sherpur sirbodi thana"</v>
      </c>
      <c r="T201" t="s">
        <v>796</v>
      </c>
      <c r="U201" t="s">
        <v>796</v>
      </c>
      <c r="V201" t="str">
        <f t="shared" si="10"/>
        <v>replace district ="Sherpur" if home_district =="Sherpur"</v>
      </c>
    </row>
    <row r="202" spans="1:22" x14ac:dyDescent="0.3">
      <c r="A202" t="s">
        <v>14822</v>
      </c>
      <c r="B202" t="s">
        <v>5270</v>
      </c>
      <c r="C202" t="str">
        <f t="shared" si="11"/>
        <v>replace vil_dist ="Kishoreganj Paurashava Kishoreganj" if home_vil_dist =="Gosiyata Kishorgonj"</v>
      </c>
      <c r="I202" t="s">
        <v>3506</v>
      </c>
      <c r="J202" t="s">
        <v>5116</v>
      </c>
      <c r="K202" t="str">
        <f t="shared" si="9"/>
        <v>replace village ="Kishoreganj Paurashava" if home_village =="Gosiyata"</v>
      </c>
      <c r="T202" t="s">
        <v>1647</v>
      </c>
      <c r="U202" t="s">
        <v>3451</v>
      </c>
      <c r="V202" t="str">
        <f t="shared" si="10"/>
        <v>replace district ="Kishoreganj" if home_district =="Kishorgonj"</v>
      </c>
    </row>
    <row r="203" spans="1:22" x14ac:dyDescent="0.3">
      <c r="A203" t="s">
        <v>14823</v>
      </c>
      <c r="B203" t="s">
        <v>5234</v>
      </c>
      <c r="C203" t="str">
        <f t="shared" si="11"/>
        <v>replace vil_dist ="Katiadi Kishoreganj" if home_vil_dist =="Bonomgram Kishorgonj"</v>
      </c>
      <c r="I203" t="s">
        <v>3518</v>
      </c>
      <c r="J203" t="s">
        <v>5079</v>
      </c>
      <c r="K203" t="str">
        <f t="shared" si="9"/>
        <v>replace village ="Katiadi" if home_village =="Bonomgram"</v>
      </c>
      <c r="T203" t="s">
        <v>1647</v>
      </c>
      <c r="U203" t="s">
        <v>3451</v>
      </c>
      <c r="V203" t="str">
        <f t="shared" si="10"/>
        <v>replace district ="Kishoreganj" if home_district =="Kishorgonj"</v>
      </c>
    </row>
    <row r="204" spans="1:22" x14ac:dyDescent="0.3">
      <c r="A204" t="s">
        <v>14824</v>
      </c>
      <c r="B204" t="s">
        <v>5276</v>
      </c>
      <c r="C204" t="str">
        <f t="shared" si="11"/>
        <v>replace vil_dist ="Brahmanbaria Paurashava Brahamanbaria" if home_vil_dist =="Gajaria Brammonbaria "</v>
      </c>
      <c r="I204" t="s">
        <v>3537</v>
      </c>
      <c r="J204" t="s">
        <v>5123</v>
      </c>
      <c r="K204" t="str">
        <f t="shared" si="9"/>
        <v>replace village ="Brahmanbaria Paurashava" if home_village =="Gajaria"</v>
      </c>
      <c r="T204" t="s">
        <v>3538</v>
      </c>
      <c r="U204" t="s">
        <v>5179</v>
      </c>
      <c r="V204" t="str">
        <f t="shared" si="10"/>
        <v>replace district ="Brahamanbaria" if home_district =="Brammonbaria "</v>
      </c>
    </row>
    <row r="205" spans="1:22" x14ac:dyDescent="0.3">
      <c r="A205" t="s">
        <v>14825</v>
      </c>
      <c r="B205" t="s">
        <v>5210</v>
      </c>
      <c r="C205" t="str">
        <f t="shared" si="11"/>
        <v>replace vil_dist ="Islampur Jamalpur" if home_vil_dist =="Islampur  Jamalpur "</v>
      </c>
      <c r="I205" t="s">
        <v>3552</v>
      </c>
      <c r="J205" t="s">
        <v>836</v>
      </c>
      <c r="K205" t="str">
        <f t="shared" si="9"/>
        <v>replace village ="Islampur" if home_village =="Islampur "</v>
      </c>
      <c r="T205" t="s">
        <v>1903</v>
      </c>
      <c r="U205" t="s">
        <v>1903</v>
      </c>
      <c r="V205" t="str">
        <f t="shared" si="10"/>
        <v>replace district ="Jamalpur " if home_district =="Jamalpur "</v>
      </c>
    </row>
    <row r="206" spans="1:22" x14ac:dyDescent="0.3">
      <c r="A206" t="s">
        <v>14826</v>
      </c>
      <c r="B206" t="s">
        <v>5190</v>
      </c>
      <c r="C206" t="str">
        <f t="shared" si="11"/>
        <v>replace vil_dist ="Haluaghat Mymensingh" if home_vil_dist =="Korikandah  Moymonshing "</v>
      </c>
      <c r="I206" t="s">
        <v>3569</v>
      </c>
      <c r="J206" t="s">
        <v>391</v>
      </c>
      <c r="K206" t="str">
        <f t="shared" si="9"/>
        <v>replace village ="Haluaghat" if home_village =="Korikandah "</v>
      </c>
      <c r="T206" t="s">
        <v>3570</v>
      </c>
      <c r="U206" t="s">
        <v>1390</v>
      </c>
      <c r="V206" t="str">
        <f t="shared" si="10"/>
        <v>replace district ="Mymensingh" if home_district =="Moymonshing "</v>
      </c>
    </row>
    <row r="207" spans="1:22" x14ac:dyDescent="0.3">
      <c r="A207" t="s">
        <v>14827</v>
      </c>
      <c r="B207" t="s">
        <v>5277</v>
      </c>
      <c r="C207" t="str">
        <f t="shared" si="11"/>
        <v>replace vil_dist ="Ramgopalpur Mymensingh" if home_vil_dist =="Butia para Moymonshing "</v>
      </c>
      <c r="I207" t="s">
        <v>3583</v>
      </c>
      <c r="J207" t="s">
        <v>5124</v>
      </c>
      <c r="K207" t="str">
        <f t="shared" si="9"/>
        <v>replace village ="Ramgopalpur" if home_village =="Butia para"</v>
      </c>
      <c r="T207" t="s">
        <v>3570</v>
      </c>
      <c r="U207" t="s">
        <v>1390</v>
      </c>
      <c r="V207" t="str">
        <f t="shared" si="10"/>
        <v>replace district ="Mymensingh" if home_district =="Moymonshing "</v>
      </c>
    </row>
    <row r="208" spans="1:22" x14ac:dyDescent="0.3">
      <c r="A208" t="s">
        <v>14828</v>
      </c>
      <c r="B208" t="s">
        <v>5274</v>
      </c>
      <c r="C208" t="str">
        <f t="shared" si="11"/>
        <v>replace vil_dist ="Banagram Kishoreganj" if home_vil_dist =="Kagergaw Keshorgonj"</v>
      </c>
      <c r="I208" t="s">
        <v>3598</v>
      </c>
      <c r="J208" t="s">
        <v>5121</v>
      </c>
      <c r="K208" t="str">
        <f t="shared" si="9"/>
        <v>replace village ="Banagram" if home_village =="Kagergaw"</v>
      </c>
      <c r="T208" t="s">
        <v>1820</v>
      </c>
      <c r="U208" t="s">
        <v>3451</v>
      </c>
      <c r="V208" t="str">
        <f t="shared" si="10"/>
        <v>replace district ="Kishoreganj" if home_district =="Keshorgonj"</v>
      </c>
    </row>
    <row r="209" spans="1:22" x14ac:dyDescent="0.3">
      <c r="A209" t="s">
        <v>14829</v>
      </c>
      <c r="B209" t="s">
        <v>5270</v>
      </c>
      <c r="C209" t="str">
        <f t="shared" si="11"/>
        <v>replace vil_dist ="Kishoreganj Paurashava Kishoreganj" if home_vil_dist =="Shodor Keshorgonj"</v>
      </c>
      <c r="I209" t="s">
        <v>3288</v>
      </c>
      <c r="J209" t="s">
        <v>5116</v>
      </c>
      <c r="K209" t="str">
        <f t="shared" si="9"/>
        <v>replace village ="Kishoreganj Paurashava" if home_village =="Shodor"</v>
      </c>
      <c r="T209" t="s">
        <v>1820</v>
      </c>
      <c r="U209" t="s">
        <v>3451</v>
      </c>
      <c r="V209" t="str">
        <f t="shared" si="10"/>
        <v>replace district ="Kishoreganj" if home_district =="Keshorgonj"</v>
      </c>
    </row>
    <row r="210" spans="1:22" x14ac:dyDescent="0.3">
      <c r="A210" t="s">
        <v>14830</v>
      </c>
      <c r="B210" t="s">
        <v>5270</v>
      </c>
      <c r="C210" t="str">
        <f t="shared" si="11"/>
        <v>replace vil_dist ="Kishoreganj Paurashava Kishoreganj" if home_vil_dist =="Shodor thana Keshorgonj "</v>
      </c>
      <c r="I210" t="s">
        <v>3633</v>
      </c>
      <c r="J210" t="s">
        <v>5116</v>
      </c>
      <c r="K210" t="str">
        <f t="shared" si="9"/>
        <v>replace village ="Kishoreganj Paurashava" if home_village =="Shodor thana"</v>
      </c>
      <c r="T210" t="s">
        <v>3632</v>
      </c>
      <c r="U210" t="s">
        <v>3451</v>
      </c>
      <c r="V210" t="str">
        <f t="shared" si="10"/>
        <v>replace district ="Kishoreganj" if home_district =="Keshorgonj "</v>
      </c>
    </row>
    <row r="211" spans="1:22" x14ac:dyDescent="0.3">
      <c r="A211" t="s">
        <v>14831</v>
      </c>
      <c r="B211" t="s">
        <v>5251</v>
      </c>
      <c r="C211" t="str">
        <f t="shared" si="11"/>
        <v>replace vil_dist ="Tarail Sachail Kishoreganj" if home_vil_dist =="Tarail,shimulhate Keshorgonj "</v>
      </c>
      <c r="I211" t="s">
        <v>3648</v>
      </c>
      <c r="J211" t="s">
        <v>5095</v>
      </c>
      <c r="K211" t="str">
        <f t="shared" si="9"/>
        <v>replace village ="Tarail Sachail" if home_village =="Tarail,shimulhate"</v>
      </c>
      <c r="T211" t="s">
        <v>3632</v>
      </c>
      <c r="U211" t="s">
        <v>3451</v>
      </c>
      <c r="V211" t="str">
        <f t="shared" si="10"/>
        <v>replace district ="Kishoreganj" if home_district =="Keshorgonj "</v>
      </c>
    </row>
    <row r="212" spans="1:22" x14ac:dyDescent="0.3">
      <c r="A212" t="s">
        <v>14832</v>
      </c>
      <c r="B212" t="s">
        <v>5274</v>
      </c>
      <c r="C212" t="str">
        <f t="shared" si="11"/>
        <v>replace vil_dist ="Banagram Kishoreganj" if home_vil_dist =="Kajar gaw Keshorgonj "</v>
      </c>
      <c r="I212" t="s">
        <v>3664</v>
      </c>
      <c r="J212" t="s">
        <v>5121</v>
      </c>
      <c r="K212" t="str">
        <f t="shared" si="9"/>
        <v>replace village ="Banagram" if home_village =="Kajar gaw"</v>
      </c>
      <c r="T212" t="s">
        <v>3632</v>
      </c>
      <c r="U212" t="s">
        <v>3451</v>
      </c>
      <c r="V212" t="str">
        <f t="shared" si="10"/>
        <v>replace district ="Kishoreganj" if home_district =="Keshorgonj "</v>
      </c>
    </row>
    <row r="213" spans="1:22" x14ac:dyDescent="0.3">
      <c r="A213" t="s">
        <v>14833</v>
      </c>
      <c r="B213" t="s">
        <v>5278</v>
      </c>
      <c r="C213" t="str">
        <f t="shared" si="11"/>
        <v>replace vil_dist ="Fatullah (part) Narayanganj" if home_vil_dist =="Fotullah  Narayanganj"</v>
      </c>
      <c r="I213" t="s">
        <v>3680</v>
      </c>
      <c r="J213" t="s">
        <v>5125</v>
      </c>
      <c r="K213" t="str">
        <f t="shared" si="9"/>
        <v>replace village ="Fatullah (part)" if home_village =="Fotullah "</v>
      </c>
      <c r="T213" t="s">
        <v>3681</v>
      </c>
      <c r="U213" t="s">
        <v>3681</v>
      </c>
      <c r="V213" t="str">
        <f t="shared" si="10"/>
        <v>replace district ="Narayanganj" if home_district =="Narayanganj"</v>
      </c>
    </row>
    <row r="214" spans="1:22" x14ac:dyDescent="0.3">
      <c r="A214" t="s">
        <v>14708</v>
      </c>
      <c r="B214" t="s">
        <v>5190</v>
      </c>
      <c r="C214" t="str">
        <f t="shared" si="11"/>
        <v>replace vil_dist ="Haluaghat Mymensingh" if home_vil_dist =="Haluwaghat Mymensing"</v>
      </c>
      <c r="I214" t="s">
        <v>1245</v>
      </c>
      <c r="J214" t="s">
        <v>391</v>
      </c>
      <c r="K214" t="str">
        <f t="shared" si="9"/>
        <v>replace village ="Haluaghat" if home_village =="Haluwaghat"</v>
      </c>
      <c r="T214" t="s">
        <v>742</v>
      </c>
      <c r="U214" t="s">
        <v>1390</v>
      </c>
      <c r="V214" t="str">
        <f t="shared" si="10"/>
        <v>replace district ="Mymensingh" if home_district =="Mymensing"</v>
      </c>
    </row>
    <row r="215" spans="1:22" x14ac:dyDescent="0.3">
      <c r="A215" t="s">
        <v>5279</v>
      </c>
      <c r="B215" t="s">
        <v>5279</v>
      </c>
      <c r="C215" t="str">
        <f t="shared" si="11"/>
        <v>replace vil_dist ="Terokhada Khulna" if home_vil_dist =="Terokhada Khulna"</v>
      </c>
      <c r="I215" t="s">
        <v>3712</v>
      </c>
      <c r="J215" t="s">
        <v>3712</v>
      </c>
      <c r="K215" t="str">
        <f t="shared" si="9"/>
        <v>replace village ="Terokhada" if home_village =="Terokhada"</v>
      </c>
      <c r="T215" t="s">
        <v>3713</v>
      </c>
      <c r="U215" t="s">
        <v>3713</v>
      </c>
      <c r="V215" t="str">
        <f t="shared" si="10"/>
        <v>replace district ="Khulna" if home_district =="Khulna"</v>
      </c>
    </row>
    <row r="216" spans="1:22" x14ac:dyDescent="0.3">
      <c r="A216" t="s">
        <v>14834</v>
      </c>
      <c r="B216" t="s">
        <v>5280</v>
      </c>
      <c r="C216" t="str">
        <f t="shared" si="11"/>
        <v>replace vil_dist ="Karihata Gazipur" if home_vil_dist =="Kapashia Gazipur"</v>
      </c>
      <c r="I216" t="s">
        <v>3727</v>
      </c>
      <c r="J216" t="s">
        <v>5126</v>
      </c>
      <c r="K216" t="str">
        <f t="shared" si="9"/>
        <v>replace village ="Karihata" if home_village =="Kapashia"</v>
      </c>
      <c r="T216" t="s">
        <v>700</v>
      </c>
      <c r="U216" t="s">
        <v>700</v>
      </c>
      <c r="V216" t="str">
        <f t="shared" si="10"/>
        <v>replace district ="Gazipur" if home_district =="Gazipur"</v>
      </c>
    </row>
    <row r="217" spans="1:22" x14ac:dyDescent="0.3">
      <c r="A217" t="s">
        <v>14835</v>
      </c>
      <c r="B217" t="s">
        <v>5281</v>
      </c>
      <c r="C217" t="str">
        <f t="shared" si="11"/>
        <v>replace vil_dist ="Kakilakura Sherpur" if home_vil_dist =="Hurikahuniya Sherpur"</v>
      </c>
      <c r="I217" t="s">
        <v>3744</v>
      </c>
      <c r="J217" t="s">
        <v>5101</v>
      </c>
      <c r="K217" t="str">
        <f t="shared" si="9"/>
        <v>replace village ="Kakilakura" if home_village =="Hurikahuniya"</v>
      </c>
      <c r="T217" t="s">
        <v>796</v>
      </c>
      <c r="U217" t="s">
        <v>796</v>
      </c>
      <c r="V217" t="str">
        <f t="shared" si="10"/>
        <v>replace district ="Sherpur" if home_district =="Sherpur"</v>
      </c>
    </row>
    <row r="218" spans="1:22" x14ac:dyDescent="0.3">
      <c r="A218" t="s">
        <v>14836</v>
      </c>
      <c r="B218" t="s">
        <v>5274</v>
      </c>
      <c r="C218" t="str">
        <f t="shared" si="11"/>
        <v>replace vil_dist ="Banagram Kishoreganj" if home_vil_dist =="Burgaon  Kishorganj"</v>
      </c>
      <c r="I218" t="s">
        <v>3761</v>
      </c>
      <c r="J218" t="s">
        <v>5121</v>
      </c>
      <c r="K218" t="str">
        <f t="shared" si="9"/>
        <v>replace village ="Banagram" if home_village =="Burgaon "</v>
      </c>
      <c r="T218" t="s">
        <v>910</v>
      </c>
      <c r="U218" t="s">
        <v>3451</v>
      </c>
      <c r="V218" t="str">
        <f t="shared" si="10"/>
        <v>replace district ="Kishoreganj" if home_district =="Kishorganj"</v>
      </c>
    </row>
    <row r="219" spans="1:22" x14ac:dyDescent="0.3">
      <c r="A219" t="s">
        <v>14837</v>
      </c>
      <c r="B219" t="s">
        <v>11979</v>
      </c>
      <c r="C219" t="str">
        <f t="shared" si="11"/>
        <v>replace vil_dist ="Tarakanda Mymensingh" if home_vil_dist =="Tarail Mymensing"</v>
      </c>
      <c r="I219" t="s">
        <v>3775</v>
      </c>
      <c r="J219" t="s">
        <v>5095</v>
      </c>
      <c r="K219" t="str">
        <f t="shared" si="9"/>
        <v>replace village ="Tarail Sachail" if home_village =="Tarail"</v>
      </c>
      <c r="T219" t="s">
        <v>742</v>
      </c>
      <c r="U219" t="s">
        <v>1390</v>
      </c>
      <c r="V219" t="str">
        <f t="shared" si="10"/>
        <v>replace district ="Mymensingh" if home_district =="Mymensing"</v>
      </c>
    </row>
    <row r="220" spans="1:22" x14ac:dyDescent="0.3">
      <c r="A220" t="s">
        <v>14838</v>
      </c>
      <c r="B220" t="s">
        <v>5282</v>
      </c>
      <c r="C220" t="str">
        <f t="shared" si="11"/>
        <v>replace vil_dist ="Hasail Banari Munshiganj" if home_vil_dist =="Hashail Munshigonge"</v>
      </c>
      <c r="I220" t="s">
        <v>3791</v>
      </c>
      <c r="J220" t="s">
        <v>5127</v>
      </c>
      <c r="K220" t="str">
        <f t="shared" si="9"/>
        <v>replace village ="Hasail Banari" if home_village =="Hashail"</v>
      </c>
      <c r="T220" t="s">
        <v>3790</v>
      </c>
      <c r="U220" t="s">
        <v>5015</v>
      </c>
      <c r="V220" t="str">
        <f t="shared" si="10"/>
        <v>replace district ="Munshiganj" if home_district =="Munshigonge"</v>
      </c>
    </row>
    <row r="221" spans="1:22" x14ac:dyDescent="0.3">
      <c r="A221" t="s">
        <v>14839</v>
      </c>
      <c r="B221" t="s">
        <v>5272</v>
      </c>
      <c r="C221" t="str">
        <f t="shared" si="11"/>
        <v>replace vil_dist ="Dhurail Mymensingh" if home_vil_dist =="Burup pur Mymensingh"</v>
      </c>
      <c r="I221" t="s">
        <v>3805</v>
      </c>
      <c r="J221" t="s">
        <v>5118</v>
      </c>
      <c r="K221" t="str">
        <f t="shared" si="9"/>
        <v>replace village ="Dhurail" if home_village =="Burup pur"</v>
      </c>
      <c r="T221" t="s">
        <v>1390</v>
      </c>
      <c r="U221" t="s">
        <v>1390</v>
      </c>
      <c r="V221" t="str">
        <f t="shared" si="10"/>
        <v>replace district ="Mymensingh" if home_district =="Mymensingh"</v>
      </c>
    </row>
    <row r="222" spans="1:22" x14ac:dyDescent="0.3">
      <c r="A222" t="s">
        <v>14840</v>
      </c>
      <c r="B222" t="s">
        <v>5272</v>
      </c>
      <c r="C222" t="str">
        <f t="shared" si="11"/>
        <v>replace vil_dist ="Dhurail Mymensingh" if home_vil_dist =="Mokamia Mymensingh "</v>
      </c>
      <c r="I222" t="s">
        <v>3818</v>
      </c>
      <c r="J222" t="s">
        <v>5118</v>
      </c>
      <c r="K222" t="str">
        <f t="shared" si="9"/>
        <v>replace village ="Dhurail" if home_village =="Mokamia"</v>
      </c>
      <c r="T222" t="s">
        <v>1889</v>
      </c>
      <c r="U222" t="s">
        <v>1390</v>
      </c>
      <c r="V222" t="str">
        <f t="shared" si="10"/>
        <v>replace district ="Mymensingh" if home_district =="Mymensingh "</v>
      </c>
    </row>
    <row r="223" spans="1:22" x14ac:dyDescent="0.3">
      <c r="A223" t="s">
        <v>5283</v>
      </c>
      <c r="B223" t="s">
        <v>9877</v>
      </c>
      <c r="C223" t="str">
        <f t="shared" si="11"/>
        <v>replace vil_dist ="Char Shibpur Bhola" if home_vil_dist =="Shibpur Bhola"</v>
      </c>
      <c r="I223" t="s">
        <v>3831</v>
      </c>
      <c r="J223" t="s">
        <v>3831</v>
      </c>
      <c r="K223" t="str">
        <f t="shared" si="9"/>
        <v>replace village ="Shibpur" if home_village =="Shibpur"</v>
      </c>
      <c r="T223" t="s">
        <v>541</v>
      </c>
      <c r="U223" t="s">
        <v>541</v>
      </c>
      <c r="V223" t="str">
        <f t="shared" si="10"/>
        <v>replace district ="Bhola" if home_district =="Bhola"</v>
      </c>
    </row>
    <row r="224" spans="1:22" x14ac:dyDescent="0.3">
      <c r="A224" t="s">
        <v>14841</v>
      </c>
      <c r="B224" t="s">
        <v>5284</v>
      </c>
      <c r="C224" t="str">
        <f t="shared" si="11"/>
        <v>replace vil_dist ="Melandaha Paurashava Jamalpur" if home_vil_dist =="Melandor Jamalpur"</v>
      </c>
      <c r="I224" t="s">
        <v>3843</v>
      </c>
      <c r="J224" t="s">
        <v>5128</v>
      </c>
      <c r="K224" t="str">
        <f t="shared" si="9"/>
        <v>replace village ="Melandaha Paurashava" if home_village =="Melandor"</v>
      </c>
      <c r="T224" t="s">
        <v>578</v>
      </c>
      <c r="U224" t="s">
        <v>578</v>
      </c>
      <c r="V224" t="str">
        <f t="shared" si="10"/>
        <v>replace district ="Jamalpur" if home_district =="Jamalpur"</v>
      </c>
    </row>
    <row r="225" spans="1:22" x14ac:dyDescent="0.3">
      <c r="A225" t="s">
        <v>14842</v>
      </c>
      <c r="B225" t="s">
        <v>14033</v>
      </c>
      <c r="C225" t="str">
        <f t="shared" si="11"/>
        <v>replace vil_dist ="Patgram Lalmonirhat" if home_vil_dist =="Tista Rangpur"</v>
      </c>
      <c r="I225" t="s">
        <v>3855</v>
      </c>
      <c r="J225" t="s">
        <v>5129</v>
      </c>
      <c r="K225" t="str">
        <f t="shared" si="9"/>
        <v>replace village ="Patgram" if home_village =="Tista"</v>
      </c>
      <c r="T225" t="s">
        <v>2492</v>
      </c>
      <c r="U225" t="s">
        <v>2492</v>
      </c>
      <c r="V225" t="str">
        <f t="shared" si="10"/>
        <v>replace district ="Rangpur" if home_district =="Rangpur"</v>
      </c>
    </row>
    <row r="226" spans="1:22" x14ac:dyDescent="0.3">
      <c r="A226" t="s">
        <v>14843</v>
      </c>
      <c r="B226" t="s">
        <v>5285</v>
      </c>
      <c r="C226" t="str">
        <f t="shared" si="11"/>
        <v>replace vil_dist ="Itakhola Nilphamari" if home_vil_dist =="Etakhola Nilfamari"</v>
      </c>
      <c r="I226" t="s">
        <v>3869</v>
      </c>
      <c r="J226" t="s">
        <v>5130</v>
      </c>
      <c r="K226" t="str">
        <f t="shared" si="9"/>
        <v>replace village ="Itakhola" if home_village =="Etakhola"</v>
      </c>
      <c r="T226" t="s">
        <v>3868</v>
      </c>
      <c r="U226" t="s">
        <v>5025</v>
      </c>
      <c r="V226" t="str">
        <f t="shared" si="10"/>
        <v>replace district ="Nilphamari" if home_district =="Nilfamari"</v>
      </c>
    </row>
    <row r="227" spans="1:22" x14ac:dyDescent="0.3">
      <c r="A227" t="s">
        <v>14844</v>
      </c>
      <c r="B227" t="s">
        <v>5286</v>
      </c>
      <c r="C227" t="str">
        <f t="shared" si="11"/>
        <v>replace vil_dist ="Chehelgazi Dinajpur" if home_vil_dist =="Hatirshal Dinajpur"</v>
      </c>
      <c r="I227" t="s">
        <v>3881</v>
      </c>
      <c r="J227" t="s">
        <v>5131</v>
      </c>
      <c r="K227" t="str">
        <f t="shared" si="9"/>
        <v>replace village ="Chehelgazi" if home_village =="Hatirshal"</v>
      </c>
      <c r="T227" t="s">
        <v>3882</v>
      </c>
      <c r="U227" t="s">
        <v>3882</v>
      </c>
      <c r="V227" t="str">
        <f t="shared" si="10"/>
        <v>replace district ="Dinajpur" if home_district =="Dinajpur"</v>
      </c>
    </row>
    <row r="228" spans="1:22" x14ac:dyDescent="0.3">
      <c r="A228" t="s">
        <v>14845</v>
      </c>
      <c r="B228" t="s">
        <v>12528</v>
      </c>
      <c r="C228" t="str">
        <f t="shared" si="11"/>
        <v>replace vil_dist ="Morrelganj Bagerhat" if home_vil_dist =="Morolgangh, Bagerhat Khulna"</v>
      </c>
      <c r="I228" t="s">
        <v>3894</v>
      </c>
      <c r="J228" t="s">
        <v>5132</v>
      </c>
      <c r="K228" t="str">
        <f t="shared" si="9"/>
        <v>replace village ="Morrelganj" if home_village =="Morolgangh, Bagerhat"</v>
      </c>
      <c r="T228" t="s">
        <v>3713</v>
      </c>
      <c r="U228" t="s">
        <v>3713</v>
      </c>
      <c r="V228" t="str">
        <f t="shared" si="10"/>
        <v>replace district ="Khulna" if home_district =="Khulna"</v>
      </c>
    </row>
    <row r="229" spans="1:22" x14ac:dyDescent="0.3">
      <c r="A229" t="s">
        <v>14846</v>
      </c>
      <c r="B229" t="s">
        <v>5287</v>
      </c>
      <c r="C229" t="str">
        <f t="shared" si="11"/>
        <v>replace vil_dist ="Kunder Char Shariatpur" if home_vil_dist =="Kalu bepari gram Shariyatpur"</v>
      </c>
      <c r="I229" t="s">
        <v>3908</v>
      </c>
      <c r="J229" t="s">
        <v>5133</v>
      </c>
      <c r="K229" t="str">
        <f t="shared" si="9"/>
        <v>replace village ="Kunder Char" if home_village =="Kalu bepari gram"</v>
      </c>
      <c r="T229" t="s">
        <v>1373</v>
      </c>
      <c r="U229" t="s">
        <v>5017</v>
      </c>
      <c r="V229" t="str">
        <f t="shared" si="10"/>
        <v>replace district ="Shariatpur" if home_district =="Shariyatpur"</v>
      </c>
    </row>
    <row r="230" spans="1:22" x14ac:dyDescent="0.3">
      <c r="A230" t="s">
        <v>14847</v>
      </c>
      <c r="B230" t="s">
        <v>5288</v>
      </c>
      <c r="C230" t="str">
        <f t="shared" si="11"/>
        <v>replace vil_dist ="Burunga Sylhet" if home_vil_dist =="Dawanfur Bazar Sylhet"</v>
      </c>
      <c r="I230" t="s">
        <v>3919</v>
      </c>
      <c r="J230" t="s">
        <v>5134</v>
      </c>
      <c r="K230" t="str">
        <f t="shared" si="9"/>
        <v>replace village ="Burunga" if home_village =="Dawanfur Bazar"</v>
      </c>
      <c r="T230" t="s">
        <v>3920</v>
      </c>
      <c r="U230" t="s">
        <v>3920</v>
      </c>
      <c r="V230" t="str">
        <f t="shared" si="10"/>
        <v>replace district ="Sylhet" if home_district =="Sylhet"</v>
      </c>
    </row>
    <row r="231" spans="1:22" x14ac:dyDescent="0.3">
      <c r="A231" t="s">
        <v>14848</v>
      </c>
      <c r="B231" t="s">
        <v>12755</v>
      </c>
      <c r="C231" t="str">
        <f t="shared" si="11"/>
        <v>replace vil_dist ="Shailkupa Paurashava Jhenaidah" if home_vil_dist =="Shekpara Khulna"</v>
      </c>
      <c r="I231" t="s">
        <v>3931</v>
      </c>
      <c r="J231" t="s">
        <v>5135</v>
      </c>
      <c r="K231" t="str">
        <f t="shared" si="9"/>
        <v>replace village ="Shailkupa Paurashava" if home_village =="Shekpara"</v>
      </c>
      <c r="T231" t="s">
        <v>3713</v>
      </c>
      <c r="U231" t="s">
        <v>3713</v>
      </c>
      <c r="V231" t="str">
        <f t="shared" si="10"/>
        <v>replace district ="Khulna" if home_district =="Khulna"</v>
      </c>
    </row>
    <row r="232" spans="1:22" x14ac:dyDescent="0.3">
      <c r="A232" t="s">
        <v>14772</v>
      </c>
      <c r="B232" t="s">
        <v>13949</v>
      </c>
      <c r="C232" t="str">
        <f t="shared" si="11"/>
        <v>replace vil_dist ="Mogalbachha Kurigram" if home_vil_dist =="Kurigram Rangpur"</v>
      </c>
      <c r="I232" t="s">
        <v>322</v>
      </c>
      <c r="J232" t="s">
        <v>5032</v>
      </c>
      <c r="K232" t="str">
        <f t="shared" si="9"/>
        <v>replace village ="Mogalbachha" if home_village =="Kurigram"</v>
      </c>
      <c r="T232" t="s">
        <v>2492</v>
      </c>
      <c r="U232" t="s">
        <v>2492</v>
      </c>
      <c r="V232" t="str">
        <f t="shared" si="10"/>
        <v>replace district ="Rangpur" if home_district =="Rangpur"</v>
      </c>
    </row>
    <row r="233" spans="1:22" x14ac:dyDescent="0.3">
      <c r="A233" t="s">
        <v>14849</v>
      </c>
      <c r="B233" t="s">
        <v>14343</v>
      </c>
      <c r="C233" t="str">
        <f t="shared" si="11"/>
        <v>replace vil_dist ="Nabiganj Habiganj" if home_vil_dist =="Nobigangh Sylhet"</v>
      </c>
      <c r="I233" t="s">
        <v>3954</v>
      </c>
      <c r="J233" t="s">
        <v>5136</v>
      </c>
      <c r="K233" t="str">
        <f t="shared" si="9"/>
        <v>replace village ="Nabiganj" if home_village =="Nobigangh"</v>
      </c>
      <c r="T233" t="s">
        <v>3920</v>
      </c>
      <c r="U233" t="s">
        <v>3920</v>
      </c>
      <c r="V233" t="str">
        <f t="shared" si="10"/>
        <v>replace district ="Sylhet" if home_district =="Sylhet"</v>
      </c>
    </row>
    <row r="234" spans="1:22" x14ac:dyDescent="0.3">
      <c r="A234" t="s">
        <v>14850</v>
      </c>
      <c r="B234" t="s">
        <v>13240</v>
      </c>
      <c r="C234" t="str">
        <f t="shared" si="11"/>
        <v>replace vil_dist ="Joypurhat Paurashava Joypurhat" if home_vil_dist =="Jaipurhaat Bogura"</v>
      </c>
      <c r="I234" t="s">
        <v>3966</v>
      </c>
      <c r="J234" t="s">
        <v>5137</v>
      </c>
      <c r="K234" t="str">
        <f t="shared" si="9"/>
        <v>replace village ="Joypurhat Paurashava" if home_village =="Jaipurhaat"</v>
      </c>
      <c r="T234" t="s">
        <v>627</v>
      </c>
      <c r="U234" t="s">
        <v>5178</v>
      </c>
      <c r="V234" t="str">
        <f t="shared" si="10"/>
        <v>replace district ="Bogra" if home_district =="Bogura"</v>
      </c>
    </row>
    <row r="235" spans="1:22" x14ac:dyDescent="0.3">
      <c r="A235" t="s">
        <v>14851</v>
      </c>
      <c r="B235" t="s">
        <v>5214</v>
      </c>
      <c r="C235" t="str">
        <f t="shared" si="11"/>
        <v>replace vil_dist ="Belkuchi Sirajganj" if home_vil_dist =="Belkuchi Shirajgangh"</v>
      </c>
      <c r="I235" t="s">
        <v>3980</v>
      </c>
      <c r="J235" t="s">
        <v>3980</v>
      </c>
      <c r="K235" t="str">
        <f t="shared" si="9"/>
        <v>replace village ="Belkuchi" if home_village =="Belkuchi"</v>
      </c>
      <c r="T235" t="s">
        <v>3981</v>
      </c>
      <c r="U235" t="s">
        <v>5012</v>
      </c>
      <c r="V235" t="str">
        <f t="shared" si="10"/>
        <v>replace district ="Sirajganj" if home_district =="Shirajgangh"</v>
      </c>
    </row>
    <row r="236" spans="1:22" x14ac:dyDescent="0.3">
      <c r="A236" t="s">
        <v>14852</v>
      </c>
      <c r="B236" t="s">
        <v>5289</v>
      </c>
      <c r="C236" t="str">
        <f t="shared" si="11"/>
        <v>replace vil_dist ="Bhairab Paurashava Kishoreganj" if home_vil_dist =="Kishorgonj Bhojrob"</v>
      </c>
      <c r="I236" t="s">
        <v>1647</v>
      </c>
      <c r="J236" t="s">
        <v>5157</v>
      </c>
      <c r="K236" t="str">
        <f t="shared" si="9"/>
        <v>replace village ="Bhairab Paurashava" if home_village =="Kishorgonj"</v>
      </c>
      <c r="T236" t="s">
        <v>3996</v>
      </c>
      <c r="U236" t="s">
        <v>3451</v>
      </c>
      <c r="V236" t="str">
        <f t="shared" si="10"/>
        <v>replace district ="Kishoreganj" if home_district =="Bhojrob"</v>
      </c>
    </row>
    <row r="237" spans="1:22" x14ac:dyDescent="0.3">
      <c r="A237" t="s">
        <v>14853</v>
      </c>
      <c r="B237" t="s">
        <v>5210</v>
      </c>
      <c r="C237" t="str">
        <f t="shared" si="11"/>
        <v>replace vil_dist ="Islampur Jamalpur" if home_vil_dist =="Islampur thana Jamalpur"</v>
      </c>
      <c r="I237" t="s">
        <v>4010</v>
      </c>
      <c r="J237" t="s">
        <v>836</v>
      </c>
      <c r="K237" t="str">
        <f t="shared" si="9"/>
        <v>replace village ="Islampur" if home_village =="Islampur thana"</v>
      </c>
      <c r="T237" t="s">
        <v>578</v>
      </c>
      <c r="U237" t="s">
        <v>578</v>
      </c>
      <c r="V237" t="str">
        <f t="shared" si="10"/>
        <v>replace district ="Jamalpur" if home_district =="Jamalpur"</v>
      </c>
    </row>
    <row r="238" spans="1:22" x14ac:dyDescent="0.3">
      <c r="A238" t="s">
        <v>14854</v>
      </c>
      <c r="B238" t="s">
        <v>9967</v>
      </c>
      <c r="C238" t="str">
        <f t="shared" si="11"/>
        <v>replace vil_dist ="Mathbari Jhalokati" if home_vil_dist =="Modbari thana Borishal"</v>
      </c>
      <c r="I238" t="s">
        <v>4021</v>
      </c>
      <c r="J238" t="s">
        <v>5138</v>
      </c>
      <c r="K238" t="str">
        <f t="shared" si="9"/>
        <v>replace village ="Mathbari" if home_village =="Modbari thana"</v>
      </c>
      <c r="T238" t="s">
        <v>1064</v>
      </c>
      <c r="U238" t="s">
        <v>4447</v>
      </c>
      <c r="V238" t="str">
        <f t="shared" si="10"/>
        <v>replace district ="Barisal" if home_district =="Borishal"</v>
      </c>
    </row>
    <row r="239" spans="1:22" x14ac:dyDescent="0.3">
      <c r="A239" t="s">
        <v>14855</v>
      </c>
      <c r="B239" t="s">
        <v>5290</v>
      </c>
      <c r="C239" t="str">
        <f t="shared" si="11"/>
        <v>replace vil_dist ="Begumganj Noakhali" if home_vil_dist =="Begomgonjon Noakhali"</v>
      </c>
      <c r="I239" t="s">
        <v>4033</v>
      </c>
      <c r="J239" t="s">
        <v>5139</v>
      </c>
      <c r="K239" t="str">
        <f t="shared" si="9"/>
        <v>replace village ="Begumganj" if home_village =="Begomgonjon"</v>
      </c>
      <c r="T239" t="s">
        <v>557</v>
      </c>
      <c r="U239" t="s">
        <v>557</v>
      </c>
      <c r="V239" t="str">
        <f t="shared" si="10"/>
        <v>replace district ="Noakhali" if home_district =="Noakhali"</v>
      </c>
    </row>
    <row r="240" spans="1:22" x14ac:dyDescent="0.3">
      <c r="A240" t="s">
        <v>14856</v>
      </c>
      <c r="B240" t="s">
        <v>5251</v>
      </c>
      <c r="C240" t="str">
        <f t="shared" si="11"/>
        <v>replace vil_dist ="Tarail Sachail Kishoreganj" if home_vil_dist =="Tarail Kishorgonj"</v>
      </c>
      <c r="I240" t="s">
        <v>3775</v>
      </c>
      <c r="J240" t="s">
        <v>5095</v>
      </c>
      <c r="K240" t="str">
        <f t="shared" si="9"/>
        <v>replace village ="Tarail Sachail" if home_village =="Tarail"</v>
      </c>
      <c r="T240" t="s">
        <v>1647</v>
      </c>
      <c r="U240" t="s">
        <v>3451</v>
      </c>
      <c r="V240" t="str">
        <f t="shared" si="10"/>
        <v>replace district ="Kishoreganj" if home_district =="Kishorgonj"</v>
      </c>
    </row>
    <row r="241" spans="1:22" x14ac:dyDescent="0.3">
      <c r="A241" t="s">
        <v>14857</v>
      </c>
      <c r="B241" t="s">
        <v>5291</v>
      </c>
      <c r="C241" t="str">
        <f t="shared" si="11"/>
        <v>replace vil_dist ="Boalmari Faridpur" if home_vil_dist =="Buwalmari Faridpur"</v>
      </c>
      <c r="I241" t="s">
        <v>4056</v>
      </c>
      <c r="J241" t="s">
        <v>5140</v>
      </c>
      <c r="K241" t="str">
        <f t="shared" si="9"/>
        <v>replace village ="Boalmari" if home_village =="Buwalmari"</v>
      </c>
      <c r="T241" t="s">
        <v>1211</v>
      </c>
      <c r="U241" t="s">
        <v>1211</v>
      </c>
      <c r="V241" t="str">
        <f t="shared" si="10"/>
        <v>replace district ="Faridpur" if home_district =="Faridpur"</v>
      </c>
    </row>
    <row r="242" spans="1:22" x14ac:dyDescent="0.3">
      <c r="A242" t="s">
        <v>14858</v>
      </c>
      <c r="B242" t="s">
        <v>5292</v>
      </c>
      <c r="C242" t="str">
        <f t="shared" si="11"/>
        <v>replace vil_dist ="Burichang Comilla" if home_vil_dist =="Bhurichong thana Kumilla"</v>
      </c>
      <c r="I242" t="s">
        <v>4069</v>
      </c>
      <c r="J242" t="s">
        <v>5141</v>
      </c>
      <c r="K242" t="str">
        <f t="shared" si="9"/>
        <v>replace village ="Burichang" if home_village =="Bhurichong thana"</v>
      </c>
      <c r="T242" t="s">
        <v>4070</v>
      </c>
      <c r="U242" t="s">
        <v>819</v>
      </c>
      <c r="V242" t="str">
        <f t="shared" si="10"/>
        <v>replace district ="Comilla" if home_district =="Kumilla"</v>
      </c>
    </row>
    <row r="243" spans="1:22" x14ac:dyDescent="0.3">
      <c r="A243" t="s">
        <v>14859</v>
      </c>
      <c r="B243" t="s">
        <v>5292</v>
      </c>
      <c r="C243" t="str">
        <f t="shared" si="11"/>
        <v>replace vil_dist ="Burichang Comilla" if home_vil_dist =="Burijon thana Kumilla"</v>
      </c>
      <c r="I243" t="s">
        <v>4085</v>
      </c>
      <c r="J243" t="s">
        <v>5141</v>
      </c>
      <c r="K243" t="str">
        <f t="shared" si="9"/>
        <v>replace village ="Burichang" if home_village =="Burijon thana"</v>
      </c>
      <c r="T243" t="s">
        <v>4070</v>
      </c>
      <c r="U243" t="s">
        <v>819</v>
      </c>
      <c r="V243" t="str">
        <f t="shared" si="10"/>
        <v>replace district ="Comilla" if home_district =="Kumilla"</v>
      </c>
    </row>
    <row r="244" spans="1:22" x14ac:dyDescent="0.3">
      <c r="A244" t="s">
        <v>14860</v>
      </c>
      <c r="B244" t="s">
        <v>5293</v>
      </c>
      <c r="C244" t="str">
        <f t="shared" si="11"/>
        <v>replace vil_dist ="Kaimari Nilphamari" if home_vil_dist =="Holdhaka  Nelfamare"</v>
      </c>
      <c r="I244" t="s">
        <v>4097</v>
      </c>
      <c r="J244" t="s">
        <v>5142</v>
      </c>
      <c r="K244" t="str">
        <f t="shared" si="9"/>
        <v>replace village ="Kaimari" if home_village =="Holdhaka "</v>
      </c>
      <c r="T244" t="s">
        <v>4098</v>
      </c>
      <c r="U244" t="s">
        <v>5025</v>
      </c>
      <c r="V244" t="str">
        <f t="shared" si="10"/>
        <v>replace district ="Nilphamari" if home_district =="Nelfamare"</v>
      </c>
    </row>
    <row r="245" spans="1:22" x14ac:dyDescent="0.3">
      <c r="A245" t="s">
        <v>14861</v>
      </c>
      <c r="B245" t="s">
        <v>5294</v>
      </c>
      <c r="C245" t="str">
        <f t="shared" si="11"/>
        <v>replace vil_dist ="Pathardubi Kurigram" if home_vil_dist =="Pathirdupe Kurigram "</v>
      </c>
      <c r="I245" t="s">
        <v>4113</v>
      </c>
      <c r="J245" t="s">
        <v>5143</v>
      </c>
      <c r="K245" t="str">
        <f t="shared" si="9"/>
        <v>replace village ="Pathardubi" if home_village =="Pathirdupe"</v>
      </c>
      <c r="T245" t="s">
        <v>4114</v>
      </c>
      <c r="U245" t="s">
        <v>322</v>
      </c>
      <c r="V245" t="str">
        <f t="shared" si="10"/>
        <v>replace district ="Kurigram" if home_district =="Kurigram "</v>
      </c>
    </row>
    <row r="246" spans="1:22" x14ac:dyDescent="0.3">
      <c r="A246" t="s">
        <v>14862</v>
      </c>
      <c r="B246" t="s">
        <v>9912</v>
      </c>
      <c r="C246" t="str">
        <f t="shared" si="11"/>
        <v>replace vil_dist ="Rasul Pur Bhola" if home_vil_dist =="Rosulpur Vulla "</v>
      </c>
      <c r="I246" t="s">
        <v>4133</v>
      </c>
      <c r="J246" t="s">
        <v>5144</v>
      </c>
      <c r="K246" t="str">
        <f t="shared" si="9"/>
        <v>replace village ="Rasulpur" if home_village =="Rosulpur"</v>
      </c>
      <c r="T246" t="s">
        <v>4134</v>
      </c>
      <c r="U246" t="s">
        <v>541</v>
      </c>
      <c r="V246" t="str">
        <f t="shared" si="10"/>
        <v>replace district ="Bhola" if home_district =="Vulla "</v>
      </c>
    </row>
    <row r="247" spans="1:22" x14ac:dyDescent="0.3">
      <c r="A247" t="s">
        <v>14863</v>
      </c>
      <c r="B247" t="s">
        <v>5295</v>
      </c>
      <c r="C247" t="str">
        <f t="shared" si="11"/>
        <v>replace vil_dist ="Purbadhala Netrakona" if home_vil_dist =="Purvhodhola Netrokona "</v>
      </c>
      <c r="I247" t="s">
        <v>4150</v>
      </c>
      <c r="J247" t="s">
        <v>5145</v>
      </c>
      <c r="K247" t="str">
        <f t="shared" si="9"/>
        <v>replace village ="Purbadhala" if home_village =="Purvhodhola"</v>
      </c>
      <c r="T247" t="s">
        <v>2620</v>
      </c>
      <c r="U247" t="s">
        <v>5184</v>
      </c>
      <c r="V247" t="str">
        <f t="shared" si="10"/>
        <v>replace district ="Netrakona" if home_district =="Netrokona "</v>
      </c>
    </row>
    <row r="248" spans="1:22" x14ac:dyDescent="0.3">
      <c r="A248" t="s">
        <v>14864</v>
      </c>
      <c r="B248" t="s">
        <v>5294</v>
      </c>
      <c r="C248" t="str">
        <f t="shared" si="11"/>
        <v>replace vil_dist ="Pathardubi Kurigram" if home_vil_dist =="Pthorduki Kurigram "</v>
      </c>
      <c r="I248" t="s">
        <v>4164</v>
      </c>
      <c r="J248" t="s">
        <v>5143</v>
      </c>
      <c r="K248" t="str">
        <f t="shared" si="9"/>
        <v>replace village ="Pathardubi" if home_village =="Pthorduki"</v>
      </c>
      <c r="T248" t="s">
        <v>4114</v>
      </c>
      <c r="U248" t="s">
        <v>322</v>
      </c>
      <c r="V248" t="str">
        <f t="shared" si="10"/>
        <v>replace district ="Kurigram" if home_district =="Kurigram "</v>
      </c>
    </row>
    <row r="249" spans="1:22" x14ac:dyDescent="0.3">
      <c r="A249" t="s">
        <v>14865</v>
      </c>
      <c r="B249" t="s">
        <v>5296</v>
      </c>
      <c r="C249" t="str">
        <f t="shared" si="11"/>
        <v>replace vil_dist ="Sarikal Barisal" if home_vil_dist =="Shultane Boreshal"</v>
      </c>
      <c r="I249" t="s">
        <v>4178</v>
      </c>
      <c r="J249" t="s">
        <v>5146</v>
      </c>
      <c r="K249" t="str">
        <f t="shared" si="9"/>
        <v>replace village ="Sarikal" if home_village =="Shultane"</v>
      </c>
      <c r="T249" t="s">
        <v>4176</v>
      </c>
      <c r="U249" t="s">
        <v>4447</v>
      </c>
      <c r="V249" t="str">
        <f t="shared" si="10"/>
        <v>replace district ="Barisal" if home_district =="Boreshal"</v>
      </c>
    </row>
    <row r="250" spans="1:22" x14ac:dyDescent="0.3">
      <c r="A250" t="s">
        <v>14866</v>
      </c>
      <c r="B250" t="s">
        <v>5297</v>
      </c>
      <c r="C250" t="str">
        <f t="shared" si="11"/>
        <v>replace vil_dist ="Bapta Bhola" if home_vil_dist =="Shamandar Vulla "</v>
      </c>
      <c r="I250" t="s">
        <v>4194</v>
      </c>
      <c r="J250" t="s">
        <v>5147</v>
      </c>
      <c r="K250" t="str">
        <f t="shared" si="9"/>
        <v>replace village ="Bapta" if home_village =="Shamandar"</v>
      </c>
      <c r="T250" t="s">
        <v>4134</v>
      </c>
      <c r="U250" t="s">
        <v>541</v>
      </c>
      <c r="V250" t="str">
        <f t="shared" si="10"/>
        <v>replace district ="Bhola" if home_district =="Vulla "</v>
      </c>
    </row>
    <row r="251" spans="1:22" x14ac:dyDescent="0.3">
      <c r="A251" t="s">
        <v>14867</v>
      </c>
      <c r="B251" t="s">
        <v>5298</v>
      </c>
      <c r="C251" t="str">
        <f t="shared" si="11"/>
        <v>replace vil_dist ="Illisha Bhola" if home_vil_dist =="Vhula ilisha Vhula "</v>
      </c>
      <c r="I251" t="s">
        <v>4208</v>
      </c>
      <c r="J251" t="s">
        <v>5148</v>
      </c>
      <c r="K251" t="str">
        <f t="shared" si="9"/>
        <v>replace village ="Illisha" if home_village =="Vhula ilisha"</v>
      </c>
      <c r="T251" t="s">
        <v>4192</v>
      </c>
      <c r="U251" t="s">
        <v>541</v>
      </c>
      <c r="V251" t="str">
        <f t="shared" si="10"/>
        <v>replace district ="Bhola" if home_district =="Vhula "</v>
      </c>
    </row>
    <row r="252" spans="1:22" x14ac:dyDescent="0.3">
      <c r="A252" t="s">
        <v>14868</v>
      </c>
      <c r="B252" t="s">
        <v>13757</v>
      </c>
      <c r="C252" t="str">
        <f t="shared" si="11"/>
        <v>replace vil_dist ="Paltapur Dinajpur" if home_vil_dist =="Bergonj  Denzpur "</v>
      </c>
      <c r="I252" t="s">
        <v>4223</v>
      </c>
      <c r="J252" t="s">
        <v>5149</v>
      </c>
      <c r="K252" t="str">
        <f t="shared" si="9"/>
        <v>replace village ="Paltapur" if home_village =="Bergonj "</v>
      </c>
      <c r="T252" t="s">
        <v>4224</v>
      </c>
      <c r="U252" t="s">
        <v>5027</v>
      </c>
      <c r="V252" t="str">
        <f t="shared" si="10"/>
        <v>replace district ="Dinajpur " if home_district =="Denzpur "</v>
      </c>
    </row>
    <row r="253" spans="1:22" x14ac:dyDescent="0.3">
      <c r="A253" t="s">
        <v>14869</v>
      </c>
      <c r="B253" t="s">
        <v>5299</v>
      </c>
      <c r="C253" t="str">
        <f t="shared" si="11"/>
        <v>replace vil_dist ="Banari Para Barisal" if home_vil_dist =="Banerpara  Boreshal "</v>
      </c>
      <c r="I253" t="s">
        <v>4241</v>
      </c>
      <c r="J253" t="s">
        <v>5150</v>
      </c>
      <c r="K253" t="str">
        <f t="shared" si="9"/>
        <v>replace village ="Banari Para" if home_village =="Banerpara "</v>
      </c>
      <c r="T253" t="s">
        <v>4242</v>
      </c>
      <c r="U253" t="s">
        <v>4447</v>
      </c>
      <c r="V253" t="str">
        <f t="shared" si="10"/>
        <v>replace district ="Barisal" if home_district =="Boreshal "</v>
      </c>
    </row>
    <row r="254" spans="1:22" x14ac:dyDescent="0.3">
      <c r="A254" t="s">
        <v>14870</v>
      </c>
      <c r="B254" t="s">
        <v>5300</v>
      </c>
      <c r="C254" t="str">
        <f t="shared" si="11"/>
        <v>replace vil_dist ="Galachipa Patuakhali" if home_vil_dist =="Rattandi Putuakhali "</v>
      </c>
      <c r="I254" t="s">
        <v>4259</v>
      </c>
      <c r="J254" t="s">
        <v>5151</v>
      </c>
      <c r="K254" t="str">
        <f t="shared" si="9"/>
        <v>replace village ="Galachipa" if home_village =="Rattandi"</v>
      </c>
      <c r="T254" t="s">
        <v>4260</v>
      </c>
      <c r="U254" t="s">
        <v>5028</v>
      </c>
      <c r="V254" t="str">
        <f t="shared" si="10"/>
        <v>replace district ="Patuakhali" if home_district =="Putuakhali "</v>
      </c>
    </row>
    <row r="255" spans="1:22" x14ac:dyDescent="0.3">
      <c r="A255" t="s">
        <v>14871</v>
      </c>
      <c r="B255" t="s">
        <v>5301</v>
      </c>
      <c r="C255" t="str">
        <f t="shared" si="11"/>
        <v>replace vil_dist ="Madaripur Paurashava Madaripur" if home_vil_dist =="Madaripur shadar Madaripur "</v>
      </c>
      <c r="I255" t="s">
        <v>4273</v>
      </c>
      <c r="J255" t="s">
        <v>5152</v>
      </c>
      <c r="K255" t="str">
        <f t="shared" si="9"/>
        <v>replace village ="Madaripur Paurashava" if home_village =="Madaripur shadar"</v>
      </c>
      <c r="T255" t="s">
        <v>4275</v>
      </c>
      <c r="U255" t="s">
        <v>5183</v>
      </c>
      <c r="V255" t="str">
        <f t="shared" si="10"/>
        <v>replace district ="Madaripur" if home_district =="Madaripur "</v>
      </c>
    </row>
    <row r="256" spans="1:22" x14ac:dyDescent="0.3">
      <c r="A256" t="s">
        <v>14872</v>
      </c>
      <c r="B256" t="s">
        <v>5302</v>
      </c>
      <c r="C256" t="str">
        <f t="shared" si="11"/>
        <v>replace vil_dist ="Hatiya Paurashava Noakhali" if home_vil_dist =="Hatia Noakhali "</v>
      </c>
      <c r="I256" t="s">
        <v>4290</v>
      </c>
      <c r="J256" t="s">
        <v>5153</v>
      </c>
      <c r="K256" t="str">
        <f t="shared" si="9"/>
        <v>replace village ="Hatiya Paurashava" if home_village =="Hatia"</v>
      </c>
      <c r="T256" t="s">
        <v>4291</v>
      </c>
      <c r="U256" t="s">
        <v>557</v>
      </c>
      <c r="V256" t="str">
        <f t="shared" si="10"/>
        <v>replace district ="Noakhali" if home_district =="Noakhali "</v>
      </c>
    </row>
    <row r="257" spans="1:22" x14ac:dyDescent="0.3">
      <c r="A257" t="s">
        <v>14873</v>
      </c>
      <c r="B257" t="s">
        <v>5293</v>
      </c>
      <c r="C257" t="str">
        <f t="shared" si="11"/>
        <v>replace vil_dist ="Kaimari Nilphamari" if home_vil_dist =="Joldhaka Nilfamari"</v>
      </c>
      <c r="I257" t="s">
        <v>4306</v>
      </c>
      <c r="J257" t="s">
        <v>5142</v>
      </c>
      <c r="K257" t="str">
        <f t="shared" si="9"/>
        <v>replace village ="Kaimari" if home_village =="Joldhaka"</v>
      </c>
      <c r="T257" t="s">
        <v>3868</v>
      </c>
      <c r="U257" t="s">
        <v>5025</v>
      </c>
      <c r="V257" t="str">
        <f t="shared" si="10"/>
        <v>replace district ="Nilphamari" if home_district =="Nilfamari"</v>
      </c>
    </row>
    <row r="258" spans="1:22" x14ac:dyDescent="0.3">
      <c r="A258" t="s">
        <v>14874</v>
      </c>
      <c r="B258" t="s">
        <v>5287</v>
      </c>
      <c r="C258" t="str">
        <f t="shared" si="11"/>
        <v>replace vil_dist ="Kunder Char Shariatpur" if home_vil_dist =="Kunderchar Shoriyotpur"</v>
      </c>
      <c r="I258" t="s">
        <v>4321</v>
      </c>
      <c r="J258" t="s">
        <v>5133</v>
      </c>
      <c r="K258" t="str">
        <f t="shared" ref="K258:K321" si="12">_xlfn.CONCAT("replace village =", $M$1,J258, $M$1, " if home_village ==", $M$1,I258, $M$1)</f>
        <v>replace village ="Kunder Char" if home_village =="Kunderchar"</v>
      </c>
      <c r="T258" t="s">
        <v>4320</v>
      </c>
      <c r="U258" t="s">
        <v>5017</v>
      </c>
      <c r="V258" t="str">
        <f t="shared" ref="V258:V321" si="13">_xlfn.CONCAT("replace district =", $M$1,U258, $M$1, " if home_district ==", $M$1,T258, $M$1)</f>
        <v>replace district ="Shariatpur" if home_district =="Shoriyotpur"</v>
      </c>
    </row>
    <row r="259" spans="1:22" x14ac:dyDescent="0.3">
      <c r="A259" t="s">
        <v>14875</v>
      </c>
      <c r="B259" t="s">
        <v>5303</v>
      </c>
      <c r="C259" t="str">
        <f t="shared" ref="C259:C303" si="14">_xlfn.CONCAT("replace vil_dist =", $M$1,B259, $M$1, " if home_vil_dist ==", $M$1,A259, $M$1)</f>
        <v>replace vil_dist ="Sakhipur Shariatpur" if home_vil_dist =="Char Shoriyotpur"</v>
      </c>
      <c r="I259" t="s">
        <v>4333</v>
      </c>
      <c r="J259" t="s">
        <v>5086</v>
      </c>
      <c r="K259" t="str">
        <f t="shared" si="12"/>
        <v>replace village ="Sakhipur" if home_village =="Char"</v>
      </c>
      <c r="T259" t="s">
        <v>4320</v>
      </c>
      <c r="U259" t="s">
        <v>5017</v>
      </c>
      <c r="V259" t="str">
        <f t="shared" si="13"/>
        <v>replace district ="Shariatpur" if home_district =="Shoriyotpur"</v>
      </c>
    </row>
    <row r="260" spans="1:22" x14ac:dyDescent="0.3">
      <c r="A260" t="s">
        <v>14876</v>
      </c>
      <c r="B260" t="s">
        <v>5304</v>
      </c>
      <c r="C260" t="str">
        <f t="shared" si="14"/>
        <v>replace vil_dist ="Ruhea Thakurgaon" if home_vil_dist =="Shingpara  Thakurgaon"</v>
      </c>
      <c r="I260" t="s">
        <v>4350</v>
      </c>
      <c r="J260" t="s">
        <v>5154</v>
      </c>
      <c r="K260" t="str">
        <f t="shared" si="12"/>
        <v>replace village ="Ruhea" if home_village =="Shingpara "</v>
      </c>
      <c r="T260" t="s">
        <v>4349</v>
      </c>
      <c r="U260" t="s">
        <v>4349</v>
      </c>
      <c r="V260" t="str">
        <f t="shared" si="13"/>
        <v>replace district ="Thakurgaon" if home_district =="Thakurgaon"</v>
      </c>
    </row>
    <row r="261" spans="1:22" x14ac:dyDescent="0.3">
      <c r="A261" t="s">
        <v>14877</v>
      </c>
      <c r="B261" t="s">
        <v>5281</v>
      </c>
      <c r="C261" t="str">
        <f t="shared" si="14"/>
        <v>replace vil_dist ="Kakilakura Sherpur" if home_vil_dist =="Shoagipur Mymensing"</v>
      </c>
      <c r="I261" t="s">
        <v>4365</v>
      </c>
      <c r="J261" t="s">
        <v>5101</v>
      </c>
      <c r="K261" t="str">
        <f t="shared" si="12"/>
        <v>replace village ="Kakilakura" if home_village =="Shoagipur"</v>
      </c>
      <c r="T261" t="s">
        <v>742</v>
      </c>
      <c r="U261" t="s">
        <v>1390</v>
      </c>
      <c r="V261" t="str">
        <f t="shared" si="13"/>
        <v>replace district ="Mymensingh" if home_district =="Mymensing"</v>
      </c>
    </row>
    <row r="262" spans="1:22" x14ac:dyDescent="0.3">
      <c r="A262" t="s">
        <v>14878</v>
      </c>
      <c r="B262" t="s">
        <v>5305</v>
      </c>
      <c r="C262" t="str">
        <f t="shared" si="14"/>
        <v>replace vil_dist ="Biral Dinajpur" if home_vil_dist =="KanchanNodi Dinajpur"</v>
      </c>
      <c r="I262" t="s">
        <v>4381</v>
      </c>
      <c r="J262" t="s">
        <v>5155</v>
      </c>
      <c r="K262" t="str">
        <f t="shared" si="12"/>
        <v>replace village ="Biral" if home_village =="KanchanNodi"</v>
      </c>
      <c r="T262" t="s">
        <v>3882</v>
      </c>
      <c r="U262" t="s">
        <v>3882</v>
      </c>
      <c r="V262" t="str">
        <f t="shared" si="13"/>
        <v>replace district ="Dinajpur" if home_district =="Dinajpur"</v>
      </c>
    </row>
    <row r="263" spans="1:22" x14ac:dyDescent="0.3">
      <c r="A263" t="s">
        <v>14879</v>
      </c>
      <c r="B263" t="s">
        <v>5232</v>
      </c>
      <c r="C263" t="str">
        <f t="shared" si="14"/>
        <v>replace vil_dist ="Chandrakona Sherpur" if home_vil_dist =="Chokkariya  Sherpur"</v>
      </c>
      <c r="I263" t="s">
        <v>4395</v>
      </c>
      <c r="J263" t="s">
        <v>5077</v>
      </c>
      <c r="K263" t="str">
        <f t="shared" si="12"/>
        <v>replace village ="Chandrakona" if home_village =="Chokkariya "</v>
      </c>
      <c r="T263" t="s">
        <v>796</v>
      </c>
      <c r="U263" t="s">
        <v>796</v>
      </c>
      <c r="V263" t="str">
        <f t="shared" si="13"/>
        <v>replace district ="Sherpur" if home_district =="Sherpur"</v>
      </c>
    </row>
    <row r="264" spans="1:22" x14ac:dyDescent="0.3">
      <c r="A264" t="s">
        <v>14880</v>
      </c>
      <c r="B264" t="s">
        <v>5272</v>
      </c>
      <c r="C264" t="str">
        <f t="shared" si="14"/>
        <v>replace vil_dist ="Dhurail Mymensingh" if home_vil_dist =="Charrooppur Mymensing"</v>
      </c>
      <c r="I264" t="s">
        <v>4410</v>
      </c>
      <c r="J264" t="s">
        <v>5118</v>
      </c>
      <c r="K264" t="str">
        <f t="shared" si="12"/>
        <v>replace village ="Dhurail" if home_village =="Charrooppur"</v>
      </c>
      <c r="T264" t="s">
        <v>742</v>
      </c>
      <c r="U264" t="s">
        <v>1390</v>
      </c>
      <c r="V264" t="str">
        <f t="shared" si="13"/>
        <v>replace district ="Mymensingh" if home_district =="Mymensing"</v>
      </c>
    </row>
    <row r="265" spans="1:22" x14ac:dyDescent="0.3">
      <c r="A265" t="s">
        <v>14881</v>
      </c>
      <c r="B265" t="s">
        <v>5306</v>
      </c>
      <c r="C265" t="str">
        <f t="shared" si="14"/>
        <v>replace vil_dist ="Kiratan Kishoreganj" if home_vil_dist =="Kiraton Kishorganj"</v>
      </c>
      <c r="I265" t="s">
        <v>4427</v>
      </c>
      <c r="J265" t="s">
        <v>5156</v>
      </c>
      <c r="K265" t="str">
        <f t="shared" si="12"/>
        <v>replace village ="Kiratan" if home_village =="Kiraton"</v>
      </c>
      <c r="T265" t="s">
        <v>910</v>
      </c>
      <c r="U265" t="s">
        <v>3451</v>
      </c>
      <c r="V265" t="str">
        <f t="shared" si="13"/>
        <v>replace district ="Kishoreganj" if home_district =="Kishorganj"</v>
      </c>
    </row>
    <row r="266" spans="1:22" x14ac:dyDescent="0.3">
      <c r="A266" t="s">
        <v>14882</v>
      </c>
      <c r="B266" t="s">
        <v>9745</v>
      </c>
      <c r="C266" t="str">
        <f t="shared" si="14"/>
        <v>replace vil_dist ="Barguna Barguna" if home_vil_dist =="Borguna Barisal"</v>
      </c>
      <c r="I266" t="s">
        <v>1789</v>
      </c>
      <c r="J266" t="s">
        <v>5020</v>
      </c>
      <c r="K266" t="str">
        <f t="shared" si="12"/>
        <v>replace village ="Barguna" if home_village =="Borguna"</v>
      </c>
      <c r="T266" t="s">
        <v>4447</v>
      </c>
      <c r="U266" t="s">
        <v>4447</v>
      </c>
      <c r="V266" t="str">
        <f t="shared" si="13"/>
        <v>replace district ="Barisal" if home_district =="Barisal"</v>
      </c>
    </row>
    <row r="267" spans="1:22" x14ac:dyDescent="0.3">
      <c r="A267" t="s">
        <v>14883</v>
      </c>
      <c r="B267" t="s">
        <v>5289</v>
      </c>
      <c r="C267" t="str">
        <f t="shared" si="14"/>
        <v>replace vil_dist ="Bhairab Paurashava Kishoreganj" if home_vil_dist =="Bhoirob Kishorganj"</v>
      </c>
      <c r="I267" t="s">
        <v>4461</v>
      </c>
      <c r="J267" t="s">
        <v>5157</v>
      </c>
      <c r="K267" t="str">
        <f t="shared" si="12"/>
        <v>replace village ="Bhairab Paurashava" if home_village =="Bhoirob"</v>
      </c>
      <c r="T267" t="s">
        <v>910</v>
      </c>
      <c r="U267" t="s">
        <v>3451</v>
      </c>
      <c r="V267" t="str">
        <f t="shared" si="13"/>
        <v>replace district ="Kishoreganj" if home_district =="Kishorganj"</v>
      </c>
    </row>
    <row r="268" spans="1:22" x14ac:dyDescent="0.3">
      <c r="A268" t="s">
        <v>14884</v>
      </c>
      <c r="B268" t="s">
        <v>5188</v>
      </c>
      <c r="C268" t="str">
        <f t="shared" si="14"/>
        <v>replace vil_dist ="Panchagarh Panchagarh" if home_vil_dist =="Paikarpara Panchagarh"</v>
      </c>
      <c r="I268" t="s">
        <v>4477</v>
      </c>
      <c r="J268" t="s">
        <v>4478</v>
      </c>
      <c r="K268" t="str">
        <f t="shared" si="12"/>
        <v>replace village ="Panchagarh" if home_village =="Paikarpara"</v>
      </c>
      <c r="T268" t="s">
        <v>4478</v>
      </c>
      <c r="U268" t="s">
        <v>4478</v>
      </c>
      <c r="V268" t="str">
        <f t="shared" si="13"/>
        <v>replace district ="Panchagarh" if home_district =="Panchagarh"</v>
      </c>
    </row>
    <row r="269" spans="1:22" x14ac:dyDescent="0.3">
      <c r="A269" t="s">
        <v>14885</v>
      </c>
      <c r="B269" t="s">
        <v>5272</v>
      </c>
      <c r="C269" t="str">
        <f t="shared" si="14"/>
        <v>replace vil_dist ="Dhurail Mymensingh" if home_vil_dist =="Dubahora Mymenshing"</v>
      </c>
      <c r="I269" t="s">
        <v>4494</v>
      </c>
      <c r="J269" t="s">
        <v>5118</v>
      </c>
      <c r="K269" t="str">
        <f t="shared" si="12"/>
        <v>replace village ="Dhurail" if home_village =="Dubahora"</v>
      </c>
      <c r="T269" t="s">
        <v>390</v>
      </c>
      <c r="U269" t="s">
        <v>1390</v>
      </c>
      <c r="V269" t="str">
        <f t="shared" si="13"/>
        <v>replace district ="Mymensingh" if home_district =="Mymenshing"</v>
      </c>
    </row>
    <row r="270" spans="1:22" x14ac:dyDescent="0.3">
      <c r="A270" t="s">
        <v>14886</v>
      </c>
      <c r="B270" t="s">
        <v>5307</v>
      </c>
      <c r="C270" t="str">
        <f t="shared" si="14"/>
        <v>replace vil_dist ="Rani Pukur Rangpur" if home_vil_dist =="Bhoktipur, rani pukur Rangpur"</v>
      </c>
      <c r="I270" t="s">
        <v>4510</v>
      </c>
      <c r="J270" t="s">
        <v>5158</v>
      </c>
      <c r="K270" t="str">
        <f t="shared" si="12"/>
        <v>replace village ="Rani Pukur" if home_village =="Bhoktipur, rani pukur"</v>
      </c>
      <c r="T270" t="s">
        <v>2492</v>
      </c>
      <c r="U270" t="s">
        <v>2492</v>
      </c>
      <c r="V270" t="str">
        <f t="shared" si="13"/>
        <v>replace district ="Rangpur" if home_district =="Rangpur"</v>
      </c>
    </row>
    <row r="271" spans="1:22" x14ac:dyDescent="0.3">
      <c r="A271" t="s">
        <v>14887</v>
      </c>
      <c r="B271" t="s">
        <v>5308</v>
      </c>
      <c r="C271" t="str">
        <f t="shared" si="14"/>
        <v>replace vil_dist ="Mirzapur Tangail" if home_vil_dist =="Mirjapur Tangail"</v>
      </c>
      <c r="I271" t="s">
        <v>4525</v>
      </c>
      <c r="J271" t="s">
        <v>5053</v>
      </c>
      <c r="K271" t="str">
        <f t="shared" si="12"/>
        <v>replace village ="Mirzapur" if home_village =="Mirjapur"</v>
      </c>
      <c r="T271" t="s">
        <v>2950</v>
      </c>
      <c r="U271" t="s">
        <v>2950</v>
      </c>
      <c r="V271" t="str">
        <f t="shared" si="13"/>
        <v>replace district ="Tangail" if home_district =="Tangail"</v>
      </c>
    </row>
    <row r="272" spans="1:22" x14ac:dyDescent="0.3">
      <c r="A272" t="s">
        <v>14888</v>
      </c>
      <c r="B272" t="s">
        <v>5309</v>
      </c>
      <c r="C272" t="str">
        <f t="shared" si="14"/>
        <v>replace vil_dist ="Nagarpur Tangail" if home_vil_dist =="Nagorpur Tangail"</v>
      </c>
      <c r="I272" t="s">
        <v>4538</v>
      </c>
      <c r="J272" t="s">
        <v>5159</v>
      </c>
      <c r="K272" t="str">
        <f t="shared" si="12"/>
        <v>replace village ="Nagarpur" if home_village =="Nagorpur"</v>
      </c>
      <c r="T272" t="s">
        <v>2950</v>
      </c>
      <c r="U272" t="s">
        <v>2950</v>
      </c>
      <c r="V272" t="str">
        <f t="shared" si="13"/>
        <v>replace district ="Tangail" if home_district =="Tangail"</v>
      </c>
    </row>
    <row r="273" spans="1:22" x14ac:dyDescent="0.3">
      <c r="A273" t="s">
        <v>14889</v>
      </c>
      <c r="B273" t="s">
        <v>5310</v>
      </c>
      <c r="C273" t="str">
        <f t="shared" si="14"/>
        <v>replace vil_dist ="Raihanpur Barguna" if home_vil_dist =="Raihanpur Borguna"</v>
      </c>
      <c r="I273" t="s">
        <v>4551</v>
      </c>
      <c r="J273" t="s">
        <v>4551</v>
      </c>
      <c r="K273" t="str">
        <f t="shared" si="12"/>
        <v>replace village ="Raihanpur" if home_village =="Raihanpur"</v>
      </c>
      <c r="T273" t="s">
        <v>1789</v>
      </c>
      <c r="U273" t="s">
        <v>5020</v>
      </c>
      <c r="V273" t="str">
        <f t="shared" si="13"/>
        <v>replace district ="Barguna" if home_district =="Borguna"</v>
      </c>
    </row>
    <row r="274" spans="1:22" x14ac:dyDescent="0.3">
      <c r="A274" t="s">
        <v>14890</v>
      </c>
      <c r="B274" t="s">
        <v>5286</v>
      </c>
      <c r="C274" t="str">
        <f t="shared" si="14"/>
        <v>replace vil_dist ="Chehelgazi Dinajpur" if home_vil_dist =="Jharbari,angoli para Dinajpur"</v>
      </c>
      <c r="I274" t="s">
        <v>4567</v>
      </c>
      <c r="J274" t="s">
        <v>5131</v>
      </c>
      <c r="K274" t="str">
        <f t="shared" si="12"/>
        <v>replace village ="Chehelgazi" if home_village =="Jharbari,angoli para"</v>
      </c>
      <c r="T274" t="s">
        <v>3882</v>
      </c>
      <c r="U274" t="s">
        <v>3882</v>
      </c>
      <c r="V274" t="str">
        <f t="shared" si="13"/>
        <v>replace district ="Dinajpur" if home_district =="Dinajpur"</v>
      </c>
    </row>
    <row r="275" spans="1:22" x14ac:dyDescent="0.3">
      <c r="A275" t="s">
        <v>14891</v>
      </c>
      <c r="B275" t="s">
        <v>12330</v>
      </c>
      <c r="C275" t="str">
        <f t="shared" si="14"/>
        <v>replace vil_dist ="Rajnagar Sherpur" if home_vil_dist =="Ramnogor  Haluaghat moymonshing "</v>
      </c>
      <c r="I275" t="s">
        <v>4583</v>
      </c>
      <c r="J275" t="s">
        <v>5160</v>
      </c>
      <c r="K275" t="str">
        <f t="shared" si="12"/>
        <v>replace village ="Ramnagar" if home_village =="Ramnogor "</v>
      </c>
      <c r="T275" t="s">
        <v>4584</v>
      </c>
      <c r="U275" t="s">
        <v>1390</v>
      </c>
      <c r="V275" t="str">
        <f t="shared" si="13"/>
        <v>replace district ="Mymensingh" if home_district =="Haluaghat moymonshing "</v>
      </c>
    </row>
    <row r="276" spans="1:22" x14ac:dyDescent="0.3">
      <c r="A276" t="s">
        <v>14892</v>
      </c>
      <c r="B276" t="s">
        <v>5272</v>
      </c>
      <c r="C276" t="str">
        <f t="shared" si="14"/>
        <v>replace vil_dist ="Dhurail Mymensingh" if home_vil_dist =="Durail, haluaghat  Moymonshing "</v>
      </c>
      <c r="I276" t="s">
        <v>4598</v>
      </c>
      <c r="J276" t="s">
        <v>5118</v>
      </c>
      <c r="K276" t="str">
        <f t="shared" si="12"/>
        <v>replace village ="Dhurail" if home_village =="Durail, haluaghat "</v>
      </c>
      <c r="T276" t="s">
        <v>3570</v>
      </c>
      <c r="U276" t="s">
        <v>1390</v>
      </c>
      <c r="V276" t="str">
        <f t="shared" si="13"/>
        <v>replace district ="Mymensingh" if home_district =="Moymonshing "</v>
      </c>
    </row>
    <row r="277" spans="1:22" x14ac:dyDescent="0.3">
      <c r="A277" t="s">
        <v>14893</v>
      </c>
      <c r="B277" t="s">
        <v>5311</v>
      </c>
      <c r="C277" t="str">
        <f t="shared" si="14"/>
        <v>replace vil_dist ="Bogra Paurashava Bogra" if home_vil_dist =="Bagarsor Bogura"</v>
      </c>
      <c r="I277" t="s">
        <v>4613</v>
      </c>
      <c r="J277" t="s">
        <v>5161</v>
      </c>
      <c r="K277" t="str">
        <f t="shared" si="12"/>
        <v>replace village ="Bogra Paurashava" if home_village =="Bagarsor"</v>
      </c>
      <c r="T277" t="s">
        <v>627</v>
      </c>
      <c r="U277" t="s">
        <v>5178</v>
      </c>
      <c r="V277" t="str">
        <f t="shared" si="13"/>
        <v>replace district ="Bogra" if home_district =="Bogura"</v>
      </c>
    </row>
    <row r="278" spans="1:22" x14ac:dyDescent="0.3">
      <c r="A278" t="s">
        <v>14894</v>
      </c>
      <c r="B278" t="s">
        <v>5200</v>
      </c>
      <c r="C278" t="str">
        <f t="shared" si="14"/>
        <v>replace vil_dist ="Nandail Mymensingh" if home_vil_dist =="Nandail thana Moymonshing "</v>
      </c>
      <c r="I278" t="s">
        <v>4631</v>
      </c>
      <c r="J278" t="s">
        <v>645</v>
      </c>
      <c r="K278" t="str">
        <f t="shared" si="12"/>
        <v>replace village ="Nandail" if home_village =="Nandail thana"</v>
      </c>
      <c r="T278" t="s">
        <v>3570</v>
      </c>
      <c r="U278" t="s">
        <v>1390</v>
      </c>
      <c r="V278" t="str">
        <f t="shared" si="13"/>
        <v>replace district ="Mymensingh" if home_district =="Moymonshing "</v>
      </c>
    </row>
    <row r="279" spans="1:22" x14ac:dyDescent="0.3">
      <c r="A279" t="s">
        <v>14895</v>
      </c>
      <c r="B279" t="s">
        <v>5259</v>
      </c>
      <c r="C279" t="str">
        <f t="shared" si="14"/>
        <v>replace vil_dist ="Jamalpur Paurashava Jamalpur" if home_vil_dist =="Gobinropur Jamalpur "</v>
      </c>
      <c r="I279" t="s">
        <v>4646</v>
      </c>
      <c r="J279" t="s">
        <v>5162</v>
      </c>
      <c r="K279" t="str">
        <f t="shared" si="12"/>
        <v>replace village ="Gobindapur" if home_village =="Gobinropur"</v>
      </c>
      <c r="T279" t="s">
        <v>1903</v>
      </c>
      <c r="U279" t="s">
        <v>1903</v>
      </c>
      <c r="V279" t="str">
        <f t="shared" si="13"/>
        <v>replace district ="Jamalpur " if home_district =="Jamalpur "</v>
      </c>
    </row>
    <row r="280" spans="1:22" x14ac:dyDescent="0.3">
      <c r="A280" t="s">
        <v>14896</v>
      </c>
      <c r="B280" t="s">
        <v>5312</v>
      </c>
      <c r="C280" t="str">
        <f t="shared" si="14"/>
        <v>replace vil_dist ="Korsha Kariail Kishoreganj" if home_vil_dist =="Shawra Kishorganj "</v>
      </c>
      <c r="I280" t="s">
        <v>4664</v>
      </c>
      <c r="J280" t="s">
        <v>5163</v>
      </c>
      <c r="K280" t="str">
        <f t="shared" si="12"/>
        <v>replace village ="Korsha Kariail" if home_village =="Shawra"</v>
      </c>
      <c r="T280" t="s">
        <v>4663</v>
      </c>
      <c r="U280" t="s">
        <v>3451</v>
      </c>
      <c r="V280" t="str">
        <f t="shared" si="13"/>
        <v>replace district ="Kishoreganj" if home_district =="Kishorganj "</v>
      </c>
    </row>
    <row r="281" spans="1:22" x14ac:dyDescent="0.3">
      <c r="A281" t="s">
        <v>14897</v>
      </c>
      <c r="B281" t="s">
        <v>5313</v>
      </c>
      <c r="C281" t="str">
        <f t="shared" si="14"/>
        <v>replace vil_dist ="Chuadanga Paurashava Chuadanga" if home_vil_dist =="Bucitola Chuadnga "</v>
      </c>
      <c r="I281" t="s">
        <v>4680</v>
      </c>
      <c r="J281" t="s">
        <v>5164</v>
      </c>
      <c r="K281" t="str">
        <f t="shared" si="12"/>
        <v>replace village ="Chuadanga Paurashava" if home_village =="Bucitola"</v>
      </c>
      <c r="T281" t="s">
        <v>4681</v>
      </c>
      <c r="U281" t="s">
        <v>5181</v>
      </c>
      <c r="V281" t="str">
        <f t="shared" si="13"/>
        <v>replace district ="Chuadanga" if home_district =="Chuadnga "</v>
      </c>
    </row>
    <row r="282" spans="1:22" x14ac:dyDescent="0.3">
      <c r="A282" t="s">
        <v>14898</v>
      </c>
      <c r="B282" t="s">
        <v>5188</v>
      </c>
      <c r="C282" t="str">
        <f t="shared" si="14"/>
        <v>replace vil_dist ="Panchagarh Panchagarh" if home_vil_dist =="Ponchogor ,fulbari Ponchogor"</v>
      </c>
      <c r="I282" t="s">
        <v>4696</v>
      </c>
      <c r="J282" t="s">
        <v>4478</v>
      </c>
      <c r="K282" t="str">
        <f t="shared" si="12"/>
        <v>replace village ="Panchagarh" if home_village =="Ponchogor ,fulbari"</v>
      </c>
      <c r="T282" t="s">
        <v>254</v>
      </c>
      <c r="U282" t="s">
        <v>4478</v>
      </c>
      <c r="V282" t="str">
        <f t="shared" si="13"/>
        <v>replace district ="Panchagarh" if home_district =="Ponchogor"</v>
      </c>
    </row>
    <row r="283" spans="1:22" x14ac:dyDescent="0.3">
      <c r="A283" t="s">
        <v>14899</v>
      </c>
      <c r="B283" t="s">
        <v>5314</v>
      </c>
      <c r="C283" t="str">
        <f t="shared" si="14"/>
        <v>replace vil_dist ="Manikchhari Khagrachhari" if home_vil_dist =="Manikchor Khagrachori"</v>
      </c>
      <c r="I283" t="s">
        <v>4712</v>
      </c>
      <c r="J283" t="s">
        <v>5165</v>
      </c>
      <c r="K283" t="str">
        <f t="shared" si="12"/>
        <v>replace village ="Manikchhari" if home_village =="Manikchor"</v>
      </c>
      <c r="T283" t="s">
        <v>4713</v>
      </c>
      <c r="U283" t="s">
        <v>5182</v>
      </c>
      <c r="V283" t="str">
        <f t="shared" si="13"/>
        <v>replace district ="Khagrachhari" if home_district =="Khagrachori"</v>
      </c>
    </row>
    <row r="284" spans="1:22" x14ac:dyDescent="0.3">
      <c r="A284" t="s">
        <v>14900</v>
      </c>
      <c r="B284" t="s">
        <v>5270</v>
      </c>
      <c r="C284" t="str">
        <f t="shared" si="14"/>
        <v>replace vil_dist ="Kishoreganj Paurashava Kishoreganj" if home_vil_dist =="Jhaluapara Kishorgangh"</v>
      </c>
      <c r="I284" t="s">
        <v>4726</v>
      </c>
      <c r="J284" t="s">
        <v>5116</v>
      </c>
      <c r="K284" t="str">
        <f t="shared" si="12"/>
        <v>replace village ="Kishoreganj Paurashava" if home_village =="Jhaluapara"</v>
      </c>
      <c r="T284" t="s">
        <v>518</v>
      </c>
      <c r="U284" t="s">
        <v>3451</v>
      </c>
      <c r="V284" t="str">
        <f t="shared" si="13"/>
        <v>replace district ="Kishoreganj" if home_district =="Kishorgangh"</v>
      </c>
    </row>
    <row r="285" spans="1:22" x14ac:dyDescent="0.3">
      <c r="A285" t="s">
        <v>14901</v>
      </c>
      <c r="B285" t="s">
        <v>5315</v>
      </c>
      <c r="C285" t="str">
        <f t="shared" si="14"/>
        <v>replace vil_dist ="Marichpura Sherpur" if home_vil_dist =="Morispuran Maulobipara Sherpur"</v>
      </c>
      <c r="I285" t="s">
        <v>4739</v>
      </c>
      <c r="J285" t="s">
        <v>5166</v>
      </c>
      <c r="K285" t="str">
        <f t="shared" si="12"/>
        <v>replace village ="Marichpura" if home_village =="Morispuran Maulobipara"</v>
      </c>
      <c r="T285" t="s">
        <v>796</v>
      </c>
      <c r="U285" t="s">
        <v>796</v>
      </c>
      <c r="V285" t="str">
        <f t="shared" si="13"/>
        <v>replace district ="Sherpur" if home_district =="Sherpur"</v>
      </c>
    </row>
    <row r="286" spans="1:22" x14ac:dyDescent="0.3">
      <c r="A286" t="s">
        <v>14902</v>
      </c>
      <c r="B286" t="s">
        <v>5312</v>
      </c>
      <c r="C286" t="str">
        <f t="shared" si="14"/>
        <v>replace vil_dist ="Korsha Kariail Kishoreganj" if home_vil_dist =="Kolishakhali Kishorgangh"</v>
      </c>
      <c r="I286" t="s">
        <v>4749</v>
      </c>
      <c r="J286" t="s">
        <v>5163</v>
      </c>
      <c r="K286" t="str">
        <f t="shared" si="12"/>
        <v>replace village ="Korsha Kariail" if home_village =="Kolishakhali"</v>
      </c>
      <c r="T286" t="s">
        <v>518</v>
      </c>
      <c r="U286" t="s">
        <v>3451</v>
      </c>
      <c r="V286" t="str">
        <f t="shared" si="13"/>
        <v>replace district ="Kishoreganj" if home_district =="Kishorgangh"</v>
      </c>
    </row>
    <row r="287" spans="1:22" x14ac:dyDescent="0.3">
      <c r="A287" t="s">
        <v>14715</v>
      </c>
      <c r="B287" t="s">
        <v>5225</v>
      </c>
      <c r="C287" t="str">
        <f t="shared" si="14"/>
        <v>replace vil_dist ="Fulbaria Mymensingh" if home_vil_dist =="Fulbari Mymensingh"</v>
      </c>
      <c r="I287" t="s">
        <v>1389</v>
      </c>
      <c r="J287" t="s">
        <v>5069</v>
      </c>
      <c r="K287" t="str">
        <f t="shared" si="12"/>
        <v>replace village ="Fulbaria" if home_village =="Fulbari"</v>
      </c>
      <c r="T287" t="s">
        <v>1390</v>
      </c>
      <c r="U287" t="s">
        <v>1390</v>
      </c>
      <c r="V287" t="str">
        <f t="shared" si="13"/>
        <v>replace district ="Mymensingh" if home_district =="Mymensingh"</v>
      </c>
    </row>
    <row r="288" spans="1:22" x14ac:dyDescent="0.3">
      <c r="A288" t="s">
        <v>14903</v>
      </c>
      <c r="B288" t="s">
        <v>5316</v>
      </c>
      <c r="C288" t="str">
        <f t="shared" si="14"/>
        <v>replace vil_dist ="Godagari Paurashava Rajshahi" if home_vil_dist =="Shahed Bazar Rajshahi"</v>
      </c>
      <c r="I288" t="s">
        <v>4773</v>
      </c>
      <c r="J288" t="s">
        <v>5167</v>
      </c>
      <c r="K288" t="str">
        <f t="shared" si="12"/>
        <v>replace village ="Godagari Paurashava" if home_village =="Shahed Bazar"</v>
      </c>
      <c r="T288" t="s">
        <v>1581</v>
      </c>
      <c r="U288" t="s">
        <v>1581</v>
      </c>
      <c r="V288" t="str">
        <f t="shared" si="13"/>
        <v>replace district ="Rajshahi" if home_district =="Rajshahi"</v>
      </c>
    </row>
    <row r="289" spans="1:22" x14ac:dyDescent="0.3">
      <c r="A289" t="s">
        <v>14904</v>
      </c>
      <c r="B289" t="s">
        <v>5295</v>
      </c>
      <c r="C289" t="str">
        <f t="shared" si="14"/>
        <v>replace vil_dist ="Purbadhala Netrakona" if home_vil_dist =="Purbo dhola thana Netrokona , maymansingh"</v>
      </c>
      <c r="I289" t="s">
        <v>4786</v>
      </c>
      <c r="J289" t="s">
        <v>5145</v>
      </c>
      <c r="K289" t="str">
        <f t="shared" si="12"/>
        <v>replace village ="Purbadhala" if home_village =="Purbo dhola thana"</v>
      </c>
      <c r="T289" t="s">
        <v>4787</v>
      </c>
      <c r="U289" t="s">
        <v>5184</v>
      </c>
      <c r="V289" t="str">
        <f t="shared" si="13"/>
        <v>replace district ="Netrakona" if home_district =="Netrokona , maymansingh"</v>
      </c>
    </row>
    <row r="290" spans="1:22" x14ac:dyDescent="0.3">
      <c r="A290" t="s">
        <v>14905</v>
      </c>
      <c r="B290" t="s">
        <v>5290</v>
      </c>
      <c r="C290" t="str">
        <f t="shared" si="14"/>
        <v>replace vil_dist ="Begumganj Noakhali" if home_vil_dist =="Begomgonj Noakhali"</v>
      </c>
      <c r="I290" t="s">
        <v>4801</v>
      </c>
      <c r="J290" t="s">
        <v>5139</v>
      </c>
      <c r="K290" t="str">
        <f t="shared" si="12"/>
        <v>replace village ="Begumganj" if home_village =="Begomgonj"</v>
      </c>
      <c r="T290" t="s">
        <v>557</v>
      </c>
      <c r="U290" t="s">
        <v>557</v>
      </c>
      <c r="V290" t="str">
        <f t="shared" si="13"/>
        <v>replace district ="Noakhali" if home_district =="Noakhali"</v>
      </c>
    </row>
    <row r="291" spans="1:22" x14ac:dyDescent="0.3">
      <c r="A291" t="s">
        <v>14906</v>
      </c>
      <c r="B291" t="s">
        <v>5317</v>
      </c>
      <c r="C291" t="str">
        <f t="shared" si="14"/>
        <v>replace vil_dist ="Kumar Para Gaibandha" if home_vil_dist =="Kumargari Gaibandha"</v>
      </c>
      <c r="I291" t="s">
        <v>4816</v>
      </c>
      <c r="J291" t="s">
        <v>5168</v>
      </c>
      <c r="K291" t="str">
        <f t="shared" si="12"/>
        <v>replace village ="Kumar Para" if home_village =="Kumargari"</v>
      </c>
      <c r="T291" t="s">
        <v>593</v>
      </c>
      <c r="U291" t="s">
        <v>593</v>
      </c>
      <c r="V291" t="str">
        <f t="shared" si="13"/>
        <v>replace district ="Gaibandha" if home_district =="Gaibandha"</v>
      </c>
    </row>
    <row r="292" spans="1:22" x14ac:dyDescent="0.3">
      <c r="A292" t="s">
        <v>5318</v>
      </c>
      <c r="B292" t="s">
        <v>11153</v>
      </c>
      <c r="C292" t="str">
        <f t="shared" si="14"/>
        <v>replace vil_dist ="Dhamrai Dhaka" if home_vil_dist =="Dhamrai Dhaka "</v>
      </c>
      <c r="I292" t="s">
        <v>4830</v>
      </c>
      <c r="J292" t="s">
        <v>4830</v>
      </c>
      <c r="K292" t="str">
        <f t="shared" si="12"/>
        <v>replace village ="Dhamrai" if home_village =="Dhamrai"</v>
      </c>
      <c r="T292" t="s">
        <v>4831</v>
      </c>
      <c r="U292" t="s">
        <v>4831</v>
      </c>
      <c r="V292" t="str">
        <f t="shared" si="13"/>
        <v>replace district ="Dhaka " if home_district =="Dhaka "</v>
      </c>
    </row>
    <row r="293" spans="1:22" x14ac:dyDescent="0.3">
      <c r="A293" t="s">
        <v>14907</v>
      </c>
      <c r="B293" t="s">
        <v>5319</v>
      </c>
      <c r="C293" t="str">
        <f t="shared" si="14"/>
        <v>replace vil_dist ="Gazipur Paurashava Gazipur" if home_vil_dist =="Boardbazar Gazipur"</v>
      </c>
      <c r="I293" t="s">
        <v>4849</v>
      </c>
      <c r="J293" t="s">
        <v>5169</v>
      </c>
      <c r="K293" t="str">
        <f t="shared" si="12"/>
        <v>replace village ="Gazipur Paurashava" if home_village =="Boardbazar"</v>
      </c>
      <c r="T293" t="s">
        <v>700</v>
      </c>
      <c r="U293" t="s">
        <v>700</v>
      </c>
      <c r="V293" t="str">
        <f t="shared" si="13"/>
        <v>replace district ="Gazipur" if home_district =="Gazipur"</v>
      </c>
    </row>
    <row r="294" spans="1:22" x14ac:dyDescent="0.3">
      <c r="A294" t="s">
        <v>14797</v>
      </c>
      <c r="B294" t="s">
        <v>5190</v>
      </c>
      <c r="C294" t="str">
        <f t="shared" si="14"/>
        <v>replace vil_dist ="Haluaghat Mymensingh" if home_vil_dist =="Haluaghat Mymenshing "</v>
      </c>
      <c r="I294" t="s">
        <v>391</v>
      </c>
      <c r="J294" t="s">
        <v>391</v>
      </c>
      <c r="K294" t="str">
        <f t="shared" si="12"/>
        <v>replace village ="Haluaghat" if home_village =="Haluaghat"</v>
      </c>
      <c r="T294" t="s">
        <v>3065</v>
      </c>
      <c r="U294" t="s">
        <v>1390</v>
      </c>
      <c r="V294" t="str">
        <f t="shared" si="13"/>
        <v>replace district ="Mymensingh" if home_district =="Mymenshing "</v>
      </c>
    </row>
    <row r="295" spans="1:22" x14ac:dyDescent="0.3">
      <c r="A295" t="s">
        <v>14908</v>
      </c>
      <c r="B295" t="s">
        <v>5235</v>
      </c>
      <c r="C295" t="str">
        <f t="shared" si="14"/>
        <v>replace vil_dist ="Mehendiganj Barisal" if home_vil_dist =="Mehendigonj thana Barishal "</v>
      </c>
      <c r="I295" t="s">
        <v>4876</v>
      </c>
      <c r="J295" t="s">
        <v>5080</v>
      </c>
      <c r="K295" t="str">
        <f t="shared" si="12"/>
        <v>replace village ="Mehendiganj" if home_village =="Mehendigonj thana"</v>
      </c>
      <c r="T295" t="s">
        <v>4877</v>
      </c>
      <c r="U295" t="s">
        <v>4447</v>
      </c>
      <c r="V295" t="str">
        <f t="shared" si="13"/>
        <v>replace district ="Barisal" if home_district =="Barishal "</v>
      </c>
    </row>
    <row r="296" spans="1:22" x14ac:dyDescent="0.3">
      <c r="A296" t="s">
        <v>14909</v>
      </c>
      <c r="B296" t="s">
        <v>5320</v>
      </c>
      <c r="C296" t="str">
        <f t="shared" si="14"/>
        <v>replace vil_dist ="Maghi Magura" if home_vil_dist =="Mogi union Magura"</v>
      </c>
      <c r="I296" t="s">
        <v>4891</v>
      </c>
      <c r="J296" t="s">
        <v>5170</v>
      </c>
      <c r="K296" t="str">
        <f t="shared" si="12"/>
        <v>replace village ="Maghi" if home_village =="Mogi union"</v>
      </c>
      <c r="T296" t="s">
        <v>4890</v>
      </c>
      <c r="U296" t="s">
        <v>4890</v>
      </c>
      <c r="V296" t="str">
        <f t="shared" si="13"/>
        <v>replace district ="Magura" if home_district =="Magura"</v>
      </c>
    </row>
    <row r="297" spans="1:22" x14ac:dyDescent="0.3">
      <c r="A297" t="s">
        <v>14910</v>
      </c>
      <c r="B297" t="s">
        <v>5321</v>
      </c>
      <c r="C297" t="str">
        <f t="shared" si="14"/>
        <v>replace vil_dist ="Manikganj Paurashava Manikganj" if home_vil_dist =="Shingai Manikgonj"</v>
      </c>
      <c r="I297" t="s">
        <v>4913</v>
      </c>
      <c r="J297" t="s">
        <v>5171</v>
      </c>
      <c r="K297" t="str">
        <f t="shared" si="12"/>
        <v>replace village ="Manikganj Paurashava" if home_village =="Shingai"</v>
      </c>
      <c r="T297" t="s">
        <v>4914</v>
      </c>
      <c r="U297" t="s">
        <v>5030</v>
      </c>
      <c r="V297" t="str">
        <f t="shared" si="13"/>
        <v>replace district ="Manikganj" if home_district =="Manikgonj"</v>
      </c>
    </row>
    <row r="298" spans="1:22" x14ac:dyDescent="0.3">
      <c r="A298" t="s">
        <v>14911</v>
      </c>
      <c r="B298" t="s">
        <v>12330</v>
      </c>
      <c r="C298" t="str">
        <f t="shared" si="14"/>
        <v>replace vil_dist ="Rajnagar Sherpur" if home_vil_dist =="Poshchim ramnogor  Moymonshing "</v>
      </c>
      <c r="I298" t="s">
        <v>4928</v>
      </c>
      <c r="J298" t="s">
        <v>5160</v>
      </c>
      <c r="K298" t="str">
        <f t="shared" si="12"/>
        <v>replace village ="Ramnagar" if home_village =="Poshchim ramnogor "</v>
      </c>
      <c r="T298" t="s">
        <v>3570</v>
      </c>
      <c r="U298" t="s">
        <v>1390</v>
      </c>
      <c r="V298" t="str">
        <f t="shared" si="13"/>
        <v>replace district ="Mymensingh" if home_district =="Moymonshing "</v>
      </c>
    </row>
    <row r="299" spans="1:22" x14ac:dyDescent="0.3">
      <c r="A299" t="s">
        <v>14912</v>
      </c>
      <c r="B299" t="s">
        <v>5322</v>
      </c>
      <c r="C299" t="str">
        <f t="shared" si="14"/>
        <v>replace vil_dist ="Osmanganj Bhola" if home_vil_dist =="Chorpashor Vulla "</v>
      </c>
      <c r="I299" t="s">
        <v>4944</v>
      </c>
      <c r="J299" t="s">
        <v>5172</v>
      </c>
      <c r="K299" t="str">
        <f t="shared" si="12"/>
        <v>replace village ="Osmanganj" if home_village =="Chorpashor"</v>
      </c>
      <c r="T299" t="s">
        <v>4134</v>
      </c>
      <c r="U299" t="s">
        <v>541</v>
      </c>
      <c r="V299" t="str">
        <f t="shared" si="13"/>
        <v>replace district ="Bhola" if home_district =="Vulla "</v>
      </c>
    </row>
    <row r="300" spans="1:22" x14ac:dyDescent="0.3">
      <c r="A300" t="s">
        <v>14913</v>
      </c>
      <c r="B300" t="s">
        <v>5190</v>
      </c>
      <c r="C300" t="str">
        <f t="shared" si="14"/>
        <v>replace vil_dist ="Haluaghat Mymensingh" if home_vil_dist =="Haluaghat  Moymonshing "</v>
      </c>
      <c r="I300" t="s">
        <v>4960</v>
      </c>
      <c r="J300" t="s">
        <v>391</v>
      </c>
      <c r="K300" t="str">
        <f t="shared" si="12"/>
        <v>replace village ="Haluaghat" if home_village =="Haluaghat "</v>
      </c>
      <c r="T300" t="s">
        <v>3570</v>
      </c>
      <c r="U300" t="s">
        <v>1390</v>
      </c>
      <c r="V300" t="str">
        <f t="shared" si="13"/>
        <v>replace district ="Mymensingh" if home_district =="Moymonshing "</v>
      </c>
    </row>
    <row r="301" spans="1:22" x14ac:dyDescent="0.3">
      <c r="A301" t="s">
        <v>14716</v>
      </c>
      <c r="B301" t="s">
        <v>5190</v>
      </c>
      <c r="C301" t="str">
        <f t="shared" si="14"/>
        <v>replace vil_dist ="Haluaghat Mymensingh" if home_vil_dist =="Haluwaghat Mymensingh"</v>
      </c>
      <c r="I301" t="s">
        <v>1245</v>
      </c>
      <c r="J301" t="s">
        <v>391</v>
      </c>
      <c r="K301" t="str">
        <f t="shared" si="12"/>
        <v>replace village ="Haluaghat" if home_village =="Haluwaghat"</v>
      </c>
      <c r="T301" t="s">
        <v>1390</v>
      </c>
      <c r="U301" t="s">
        <v>1390</v>
      </c>
      <c r="V301" t="str">
        <f t="shared" si="13"/>
        <v>replace district ="Mymensingh" if home_district =="Mymensingh"</v>
      </c>
    </row>
    <row r="302" spans="1:22" x14ac:dyDescent="0.3">
      <c r="A302" t="s">
        <v>14914</v>
      </c>
      <c r="B302" t="s">
        <v>5323</v>
      </c>
      <c r="C302" t="str">
        <f t="shared" si="14"/>
        <v>replace vil_dist ="Badiakhali Gaibandha" if home_vil_dist =="Baidakhali Gaibandha"</v>
      </c>
      <c r="I302" t="s">
        <v>4989</v>
      </c>
      <c r="J302" t="s">
        <v>5173</v>
      </c>
      <c r="K302" t="str">
        <f t="shared" si="12"/>
        <v>replace village ="Badiakhali" if home_village =="Baidakhali"</v>
      </c>
      <c r="T302" t="s">
        <v>593</v>
      </c>
      <c r="U302" t="s">
        <v>593</v>
      </c>
      <c r="V302" t="str">
        <f t="shared" si="13"/>
        <v>replace district ="Gaibandha" if home_district =="Gaibandha"</v>
      </c>
    </row>
    <row r="303" spans="1:22" x14ac:dyDescent="0.3">
      <c r="A303" t="s">
        <v>14915</v>
      </c>
      <c r="B303" t="s">
        <v>5324</v>
      </c>
      <c r="C303" t="str">
        <f t="shared" si="14"/>
        <v>replace vil_dist ="Bhanga Paurashava Faridpur" if home_vil_dist =="Bhagga Faridpur"</v>
      </c>
      <c r="I303" t="s">
        <v>5001</v>
      </c>
      <c r="J303" t="s">
        <v>5174</v>
      </c>
      <c r="K303" t="str">
        <f t="shared" si="12"/>
        <v>replace village ="Bhanga Paurashava" if home_village =="Bhagga"</v>
      </c>
      <c r="T303" t="s">
        <v>1211</v>
      </c>
      <c r="U303" t="s">
        <v>1211</v>
      </c>
      <c r="V303" t="str">
        <f t="shared" si="13"/>
        <v>replace district ="Faridpur" if home_district =="Faridpur"</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CA0A0-3BC1-4081-B7F0-67B0B4F01608}">
  <dimension ref="A1:M169"/>
  <sheetViews>
    <sheetView topLeftCell="A144" workbookViewId="0">
      <selection activeCell="J2" sqref="J2:J169"/>
    </sheetView>
  </sheetViews>
  <sheetFormatPr defaultRowHeight="14.4" x14ac:dyDescent="0.3"/>
  <cols>
    <col min="3" max="3" width="31" bestFit="1" customWidth="1"/>
    <col min="8" max="8" width="35.77734375" bestFit="1" customWidth="1"/>
  </cols>
  <sheetData>
    <row r="1" spans="1:13" x14ac:dyDescent="0.3">
      <c r="A1" s="2" t="s">
        <v>5011</v>
      </c>
      <c r="C1" t="s">
        <v>5175</v>
      </c>
      <c r="D1" t="s">
        <v>5176</v>
      </c>
      <c r="E1" t="s">
        <v>5177</v>
      </c>
      <c r="H1" s="2" t="s">
        <v>5187</v>
      </c>
      <c r="J1" t="s">
        <v>5325</v>
      </c>
      <c r="M1" t="s">
        <v>14916</v>
      </c>
    </row>
    <row r="2" spans="1:13" x14ac:dyDescent="0.3">
      <c r="A2" t="s">
        <v>4478</v>
      </c>
      <c r="C2" t="str">
        <f>_xlfn.CONCAT(C1,D1,A2,E1)</f>
        <v>if district=="Panchagarh" | district==</v>
      </c>
      <c r="H2" t="s">
        <v>5188</v>
      </c>
      <c r="J2" t="str">
        <f>_xlfn.CONCAT(J1,D1,H2,M1)</f>
        <v>if vil_dist=="Panchagarh Panchagarh" | vil_dist==</v>
      </c>
    </row>
    <row r="3" spans="1:13" x14ac:dyDescent="0.3">
      <c r="A3" t="s">
        <v>2492</v>
      </c>
      <c r="C3" t="str">
        <f>_xlfn.CONCAT($D$1,A3,$E$1)</f>
        <v>"Rangpur" | district==</v>
      </c>
      <c r="H3" t="s">
        <v>13399</v>
      </c>
      <c r="J3" t="str">
        <f>_xlfn.CONCAT($D$1,H3,$M$1)</f>
        <v>"Kafuria Natore" | vil_dist==</v>
      </c>
    </row>
    <row r="4" spans="1:13" x14ac:dyDescent="0.3">
      <c r="A4" t="s">
        <v>1390</v>
      </c>
      <c r="C4" t="str">
        <f t="shared" ref="C4:C54" si="0">_xlfn.CONCAT($D$1,A4,$E$1)</f>
        <v>"Mymensingh" | district==</v>
      </c>
      <c r="H4" t="s">
        <v>13949</v>
      </c>
      <c r="J4" t="str">
        <f t="shared" ref="J4:J67" si="1">_xlfn.CONCAT($D$1,H4,$M$1)</f>
        <v>"Mogalbachha Kurigram" | vil_dist==</v>
      </c>
    </row>
    <row r="5" spans="1:13" x14ac:dyDescent="0.3">
      <c r="A5" t="s">
        <v>413</v>
      </c>
      <c r="C5" t="str">
        <f t="shared" si="0"/>
        <v>"Pabna" | district==</v>
      </c>
      <c r="H5" t="s">
        <v>5189</v>
      </c>
      <c r="J5" t="str">
        <f t="shared" si="1"/>
        <v>"Gauripur Paurashava Mymensingh" | vil_dist==</v>
      </c>
    </row>
    <row r="6" spans="1:13" x14ac:dyDescent="0.3">
      <c r="A6" t="s">
        <v>5012</v>
      </c>
      <c r="C6" t="str">
        <f t="shared" si="0"/>
        <v>"Sirajganj" | district==</v>
      </c>
      <c r="H6" t="s">
        <v>5190</v>
      </c>
      <c r="J6" t="str">
        <f t="shared" si="1"/>
        <v>"Haluaghat Mymensingh" | vil_dist==</v>
      </c>
    </row>
    <row r="7" spans="1:13" x14ac:dyDescent="0.3">
      <c r="A7" t="s">
        <v>322</v>
      </c>
      <c r="C7" t="str">
        <f t="shared" si="0"/>
        <v>"Kurigram" | district==</v>
      </c>
      <c r="H7" t="s">
        <v>5191</v>
      </c>
      <c r="J7" t="str">
        <f t="shared" si="1"/>
        <v>"Puran Bharenga Pabna" | vil_dist==</v>
      </c>
    </row>
    <row r="8" spans="1:13" x14ac:dyDescent="0.3">
      <c r="A8" t="s">
        <v>3451</v>
      </c>
      <c r="C8" t="str">
        <f t="shared" si="0"/>
        <v>"Kishoreganj" | district==</v>
      </c>
      <c r="H8" t="s">
        <v>5192</v>
      </c>
      <c r="J8" t="str">
        <f t="shared" si="1"/>
        <v>"Tarash Sirajganj" | vil_dist==</v>
      </c>
    </row>
    <row r="9" spans="1:13" x14ac:dyDescent="0.3">
      <c r="A9" t="s">
        <v>541</v>
      </c>
      <c r="C9" t="str">
        <f t="shared" si="0"/>
        <v>"Bhola" | district==</v>
      </c>
      <c r="H9" t="s">
        <v>14184</v>
      </c>
      <c r="J9" t="str">
        <f t="shared" si="1"/>
        <v>"Latifpur Rangpur" | vil_dist==</v>
      </c>
    </row>
    <row r="10" spans="1:13" x14ac:dyDescent="0.3">
      <c r="A10" t="s">
        <v>5013</v>
      </c>
      <c r="C10" t="str">
        <f t="shared" si="0"/>
        <v>"Lakshmipur" | district==</v>
      </c>
      <c r="H10" t="s">
        <v>5193</v>
      </c>
      <c r="J10" t="str">
        <f t="shared" si="1"/>
        <v>"Thetroy Kurigram" | vil_dist==</v>
      </c>
    </row>
    <row r="11" spans="1:13" x14ac:dyDescent="0.3">
      <c r="A11" t="s">
        <v>578</v>
      </c>
      <c r="C11" t="str">
        <f t="shared" si="0"/>
        <v>"Jamalpur" | district==</v>
      </c>
      <c r="H11" t="s">
        <v>5194</v>
      </c>
      <c r="J11" t="str">
        <f t="shared" si="1"/>
        <v>"Egarasindur Kishoreganj" | vil_dist==</v>
      </c>
    </row>
    <row r="12" spans="1:13" x14ac:dyDescent="0.3">
      <c r="A12" t="s">
        <v>593</v>
      </c>
      <c r="C12" t="str">
        <f t="shared" si="0"/>
        <v>"Gaibandha" | district==</v>
      </c>
      <c r="H12" t="s">
        <v>9930</v>
      </c>
      <c r="J12" t="str">
        <f t="shared" si="1"/>
        <v>"Ramganj Bhola" | vil_dist==</v>
      </c>
    </row>
    <row r="13" spans="1:13" x14ac:dyDescent="0.3">
      <c r="A13" t="s">
        <v>627</v>
      </c>
      <c r="C13" t="str">
        <f t="shared" si="0"/>
        <v>"Bogura" | district==</v>
      </c>
      <c r="H13" t="s">
        <v>5195</v>
      </c>
      <c r="J13" t="str">
        <f t="shared" si="1"/>
        <v>"North Char Bangshi Lakshmipur" | vil_dist==</v>
      </c>
    </row>
    <row r="14" spans="1:13" x14ac:dyDescent="0.3">
      <c r="A14" t="s">
        <v>5014</v>
      </c>
      <c r="C14" t="str">
        <f t="shared" si="0"/>
        <v>"Narsingdi" | district==</v>
      </c>
      <c r="H14" t="s">
        <v>5259</v>
      </c>
      <c r="J14" t="str">
        <f t="shared" si="1"/>
        <v>"Jamalpur Paurashava Jamalpur" | vil_dist==</v>
      </c>
    </row>
    <row r="15" spans="1:13" x14ac:dyDescent="0.3">
      <c r="A15" t="s">
        <v>700</v>
      </c>
      <c r="C15" t="str">
        <f t="shared" si="0"/>
        <v>"Gazipur" | district==</v>
      </c>
      <c r="H15" t="s">
        <v>5197</v>
      </c>
      <c r="J15" t="str">
        <f t="shared" si="1"/>
        <v>"Bonar Para Gaibandha" | vil_dist==</v>
      </c>
    </row>
    <row r="16" spans="1:13" x14ac:dyDescent="0.3">
      <c r="A16" t="s">
        <v>5015</v>
      </c>
      <c r="C16" t="str">
        <f t="shared" si="0"/>
        <v>"Munshiganj" | district==</v>
      </c>
      <c r="H16" t="s">
        <v>5198</v>
      </c>
      <c r="J16" t="str">
        <f t="shared" si="1"/>
        <v>"Ballamjhar Gaibandha" | vil_dist==</v>
      </c>
    </row>
    <row r="17" spans="1:10" x14ac:dyDescent="0.3">
      <c r="A17" t="s">
        <v>796</v>
      </c>
      <c r="C17" t="str">
        <f t="shared" si="0"/>
        <v>"Sherpur" | district==</v>
      </c>
      <c r="H17" t="s">
        <v>5199</v>
      </c>
      <c r="J17" t="str">
        <f t="shared" si="1"/>
        <v>"Sariakandi Bogra" | vil_dist==</v>
      </c>
    </row>
    <row r="18" spans="1:10" x14ac:dyDescent="0.3">
      <c r="A18" t="s">
        <v>5016</v>
      </c>
      <c r="C18" t="str">
        <f t="shared" si="0"/>
        <v>"Cumilla" | district==</v>
      </c>
      <c r="H18" t="s">
        <v>5200</v>
      </c>
      <c r="J18" t="str">
        <f t="shared" si="1"/>
        <v>"Nandail Mymensingh" | vil_dist==</v>
      </c>
    </row>
    <row r="19" spans="1:10" x14ac:dyDescent="0.3">
      <c r="A19" t="s">
        <v>1211</v>
      </c>
      <c r="C19" t="str">
        <f t="shared" si="0"/>
        <v>"Faridpur" | district==</v>
      </c>
      <c r="H19" t="s">
        <v>5201</v>
      </c>
      <c r="J19" t="str">
        <f t="shared" si="1"/>
        <v>"Pabnapur Gaibandha" | vil_dist==</v>
      </c>
    </row>
    <row r="20" spans="1:10" x14ac:dyDescent="0.3">
      <c r="A20" t="s">
        <v>538</v>
      </c>
      <c r="C20" t="str">
        <f t="shared" si="0"/>
        <v>"Barishal" | district==</v>
      </c>
      <c r="H20" t="s">
        <v>5202</v>
      </c>
      <c r="J20" t="str">
        <f t="shared" si="1"/>
        <v>"Manohardi Paurashava Narsingdi" | vil_dist==</v>
      </c>
    </row>
    <row r="21" spans="1:10" x14ac:dyDescent="0.3">
      <c r="A21" t="s">
        <v>1105</v>
      </c>
      <c r="C21" t="str">
        <f t="shared" si="0"/>
        <v>"Dhaka" | district==</v>
      </c>
      <c r="H21" t="s">
        <v>5203</v>
      </c>
      <c r="J21" t="str">
        <f t="shared" si="1"/>
        <v>"Tongi Paurashava Gazipur" | vil_dist==</v>
      </c>
    </row>
    <row r="22" spans="1:10" x14ac:dyDescent="0.3">
      <c r="A22" t="s">
        <v>2620</v>
      </c>
      <c r="C22" t="str">
        <f t="shared" si="0"/>
        <v>"Netrokona " | district==</v>
      </c>
      <c r="H22" t="s">
        <v>5204</v>
      </c>
      <c r="J22" t="str">
        <f t="shared" si="1"/>
        <v>"Lohajang Teotia Munshiganj" | vil_dist==</v>
      </c>
    </row>
    <row r="23" spans="1:10" x14ac:dyDescent="0.3">
      <c r="A23" t="s">
        <v>5017</v>
      </c>
      <c r="C23" t="str">
        <f t="shared" si="0"/>
        <v>"Shariatpur" | district==</v>
      </c>
      <c r="H23" t="s">
        <v>5205</v>
      </c>
      <c r="J23" t="str">
        <f t="shared" si="1"/>
        <v>"Jugli Mymensingh" | vil_dist==</v>
      </c>
    </row>
    <row r="24" spans="1:10" x14ac:dyDescent="0.3">
      <c r="A24" t="s">
        <v>1565</v>
      </c>
      <c r="C24" t="str">
        <f t="shared" si="0"/>
        <v>"Gopalganj" | district==</v>
      </c>
      <c r="H24" t="s">
        <v>5206</v>
      </c>
      <c r="J24" t="str">
        <f t="shared" si="1"/>
        <v>"Nalitabari Sherpur" | vil_dist==</v>
      </c>
    </row>
    <row r="25" spans="1:10" x14ac:dyDescent="0.3">
      <c r="A25" t="s">
        <v>1581</v>
      </c>
      <c r="C25" t="str">
        <f t="shared" si="0"/>
        <v>"Rajshahi" | district==</v>
      </c>
      <c r="H25" t="s">
        <v>5207</v>
      </c>
      <c r="J25" t="str">
        <f t="shared" si="1"/>
        <v>"Kishoregari Gaibandha" | vil_dist==</v>
      </c>
    </row>
    <row r="26" spans="1:10" x14ac:dyDescent="0.3">
      <c r="A26" t="s">
        <v>5018</v>
      </c>
      <c r="C26" t="str">
        <f t="shared" si="0"/>
        <v>"Habiganj" | district==</v>
      </c>
      <c r="H26" t="s">
        <v>5208</v>
      </c>
      <c r="J26" t="str">
        <f t="shared" si="1"/>
        <v>"Jogania Sherpur" | vil_dist==</v>
      </c>
    </row>
    <row r="27" spans="1:10" x14ac:dyDescent="0.3">
      <c r="A27" t="s">
        <v>5019</v>
      </c>
      <c r="C27" t="str">
        <f t="shared" si="0"/>
        <v>"Chapainawabganj" | district==</v>
      </c>
      <c r="H27" t="s">
        <v>5209</v>
      </c>
      <c r="J27" t="str">
        <f t="shared" si="1"/>
        <v>"Laksam Comilla" | vil_dist==</v>
      </c>
    </row>
    <row r="28" spans="1:10" x14ac:dyDescent="0.3">
      <c r="A28" t="s">
        <v>5020</v>
      </c>
      <c r="C28" t="str">
        <f t="shared" si="0"/>
        <v>"Barguna" | district==</v>
      </c>
      <c r="H28" t="s">
        <v>5210</v>
      </c>
      <c r="J28" t="str">
        <f t="shared" si="1"/>
        <v>"Islampur Jamalpur" | vil_dist==</v>
      </c>
    </row>
    <row r="29" spans="1:10" x14ac:dyDescent="0.3">
      <c r="A29" t="s">
        <v>5021</v>
      </c>
      <c r="C29" t="str">
        <f t="shared" si="0"/>
        <v>"Lalmonirhat" | district==</v>
      </c>
      <c r="H29" t="s">
        <v>5211</v>
      </c>
      <c r="J29" t="str">
        <f t="shared" si="1"/>
        <v>"Mymensingh Paurashava Mymensingh" | vil_dist==</v>
      </c>
    </row>
    <row r="30" spans="1:10" x14ac:dyDescent="0.3">
      <c r="A30" t="s">
        <v>5022</v>
      </c>
      <c r="C30" t="str">
        <f t="shared" si="0"/>
        <v>"Naogaon" | district==</v>
      </c>
      <c r="H30" t="s">
        <v>5216</v>
      </c>
      <c r="J30" t="str">
        <f t="shared" si="1"/>
        <v>"Sherpur Paurashava Sherpur" | vil_dist==</v>
      </c>
    </row>
    <row r="31" spans="1:10" x14ac:dyDescent="0.3">
      <c r="A31" t="s">
        <v>2760</v>
      </c>
      <c r="C31" t="str">
        <f t="shared" si="0"/>
        <v>"Bhola " | district==</v>
      </c>
      <c r="H31" t="s">
        <v>12151</v>
      </c>
      <c r="J31" t="str">
        <f t="shared" si="1"/>
        <v>"Ganda Netrakona" | vil_dist==</v>
      </c>
    </row>
    <row r="32" spans="1:10" x14ac:dyDescent="0.3">
      <c r="A32" t="s">
        <v>2950</v>
      </c>
      <c r="C32" t="str">
        <f t="shared" si="0"/>
        <v>"Tangail" | district==</v>
      </c>
      <c r="H32" t="s">
        <v>5213</v>
      </c>
      <c r="J32" t="str">
        <f t="shared" si="1"/>
        <v>"Sutar Para Kishoreganj" | vil_dist==</v>
      </c>
    </row>
    <row r="33" spans="1:10" x14ac:dyDescent="0.3">
      <c r="A33" t="s">
        <v>5023</v>
      </c>
      <c r="C33" t="str">
        <f t="shared" si="0"/>
        <v>"Pirojpur" | district==</v>
      </c>
      <c r="H33" t="s">
        <v>5214</v>
      </c>
      <c r="J33" t="str">
        <f t="shared" si="1"/>
        <v>"Belkuchi Sirajganj" | vil_dist==</v>
      </c>
    </row>
    <row r="34" spans="1:10" x14ac:dyDescent="0.3">
      <c r="A34" t="s">
        <v>557</v>
      </c>
      <c r="C34" t="str">
        <f t="shared" si="0"/>
        <v>"Noakhali" | district==</v>
      </c>
      <c r="H34" t="s">
        <v>5215</v>
      </c>
      <c r="J34" t="str">
        <f t="shared" si="1"/>
        <v>"Manikdaha Faridpur" | vil_dist==</v>
      </c>
    </row>
    <row r="35" spans="1:10" x14ac:dyDescent="0.3">
      <c r="A35" t="s">
        <v>5024</v>
      </c>
      <c r="C35" t="str">
        <f t="shared" si="0"/>
        <v>"Brahmanbaria " | district==</v>
      </c>
      <c r="H35" t="s">
        <v>11983</v>
      </c>
      <c r="J35" t="str">
        <f t="shared" si="1"/>
        <v>"Bali Para Mymensingh" | vil_dist==</v>
      </c>
    </row>
    <row r="36" spans="1:10" x14ac:dyDescent="0.3">
      <c r="A36" t="s">
        <v>1903</v>
      </c>
      <c r="C36" t="str">
        <f t="shared" si="0"/>
        <v>"Jamalpur " | district==</v>
      </c>
      <c r="H36" t="s">
        <v>12323</v>
      </c>
      <c r="J36" t="str">
        <f t="shared" si="1"/>
        <v>"Nakla Paurashava Sherpur" | vil_dist==</v>
      </c>
    </row>
    <row r="37" spans="1:10" x14ac:dyDescent="0.3">
      <c r="A37" t="s">
        <v>3681</v>
      </c>
      <c r="C37" t="str">
        <f t="shared" si="0"/>
        <v>"Narayanganj" | district==</v>
      </c>
      <c r="H37" t="s">
        <v>10074</v>
      </c>
      <c r="J37" t="str">
        <f t="shared" si="1"/>
        <v>"Sikdar Mallik Pirojpur" | vil_dist==</v>
      </c>
    </row>
    <row r="38" spans="1:10" x14ac:dyDescent="0.3">
      <c r="A38" t="s">
        <v>3713</v>
      </c>
      <c r="C38" t="str">
        <f t="shared" si="0"/>
        <v>"Khulna" | district==</v>
      </c>
      <c r="H38" t="s">
        <v>5217</v>
      </c>
      <c r="J38" t="str">
        <f t="shared" si="1"/>
        <v>"Churain Dhaka" | vil_dist==</v>
      </c>
    </row>
    <row r="39" spans="1:10" x14ac:dyDescent="0.3">
      <c r="A39" t="s">
        <v>5025</v>
      </c>
      <c r="C39" t="str">
        <f t="shared" si="0"/>
        <v>"Nilphamari" | district==</v>
      </c>
      <c r="H39" t="s">
        <v>5218</v>
      </c>
      <c r="J39" t="str">
        <f t="shared" si="1"/>
        <v>"Ghazir Khamar Sherpur" | vil_dist==</v>
      </c>
    </row>
    <row r="40" spans="1:10" x14ac:dyDescent="0.3">
      <c r="A40" t="s">
        <v>3882</v>
      </c>
      <c r="C40" t="str">
        <f t="shared" si="0"/>
        <v>"Dinajpur" | district==</v>
      </c>
      <c r="H40" t="s">
        <v>5219</v>
      </c>
      <c r="J40" t="str">
        <f t="shared" si="1"/>
        <v>"Muktagachha Paurashava Mymensingh" | vil_dist==</v>
      </c>
    </row>
    <row r="41" spans="1:10" x14ac:dyDescent="0.3">
      <c r="A41" t="s">
        <v>3920</v>
      </c>
      <c r="C41" t="str">
        <f t="shared" si="0"/>
        <v>"Sylhet" | district==</v>
      </c>
      <c r="H41" t="s">
        <v>5220</v>
      </c>
      <c r="J41" t="str">
        <f t="shared" si="1"/>
        <v>"Phulpur Mymensingh" | vil_dist==</v>
      </c>
    </row>
    <row r="42" spans="1:10" x14ac:dyDescent="0.3">
      <c r="A42" t="s">
        <v>5026</v>
      </c>
      <c r="C42" t="str">
        <f t="shared" si="0"/>
        <v>"Bhairab" | district==</v>
      </c>
      <c r="H42" t="s">
        <v>5221</v>
      </c>
      <c r="J42" t="str">
        <f t="shared" si="1"/>
        <v>"Balia Mymensingh" | vil_dist==</v>
      </c>
    </row>
    <row r="43" spans="1:10" x14ac:dyDescent="0.3">
      <c r="A43" t="s">
        <v>4114</v>
      </c>
      <c r="C43" t="str">
        <f t="shared" si="0"/>
        <v>"Kurigram " | district==</v>
      </c>
      <c r="H43" t="s">
        <v>5222</v>
      </c>
      <c r="J43" t="str">
        <f t="shared" si="1"/>
        <v>"Nagarkanda Paurashava Faridpur" | vil_dist==</v>
      </c>
    </row>
    <row r="44" spans="1:10" x14ac:dyDescent="0.3">
      <c r="A44" t="s">
        <v>5027</v>
      </c>
      <c r="C44" t="str">
        <f t="shared" si="0"/>
        <v>"Dinajpur " | district==</v>
      </c>
      <c r="H44" t="s">
        <v>12095</v>
      </c>
      <c r="J44" t="str">
        <f t="shared" si="1"/>
        <v>"Palashtali Narsingdi" | vil_dist==</v>
      </c>
    </row>
    <row r="45" spans="1:10" x14ac:dyDescent="0.3">
      <c r="A45" t="s">
        <v>5028</v>
      </c>
      <c r="C45" t="str">
        <f t="shared" si="0"/>
        <v>"Patuakhali" | district==</v>
      </c>
      <c r="H45" t="s">
        <v>5223</v>
      </c>
      <c r="J45" t="str">
        <f t="shared" si="1"/>
        <v>"Sarishabari Paurashava Jamalpur" | vil_dist==</v>
      </c>
    </row>
    <row r="46" spans="1:10" x14ac:dyDescent="0.3">
      <c r="A46" t="s">
        <v>4275</v>
      </c>
      <c r="C46" t="str">
        <f t="shared" si="0"/>
        <v>"Madaripur " | district==</v>
      </c>
      <c r="H46" t="s">
        <v>12136</v>
      </c>
      <c r="J46" t="str">
        <f t="shared" si="1"/>
        <v>"Mendipur Netrakona" | vil_dist==</v>
      </c>
    </row>
    <row r="47" spans="1:10" x14ac:dyDescent="0.3">
      <c r="A47" t="s">
        <v>4291</v>
      </c>
      <c r="C47" t="str">
        <f t="shared" si="0"/>
        <v>"Noakhali " | district==</v>
      </c>
      <c r="H47" t="s">
        <v>11814</v>
      </c>
      <c r="J47" t="str">
        <f t="shared" si="1"/>
        <v>"Munshiganj Paurashava Munshiganj" | vil_dist==</v>
      </c>
    </row>
    <row r="48" spans="1:10" x14ac:dyDescent="0.3">
      <c r="A48" t="s">
        <v>4349</v>
      </c>
      <c r="C48" t="str">
        <f t="shared" si="0"/>
        <v>"Thakurgaon" | district==</v>
      </c>
      <c r="H48" t="s">
        <v>5224</v>
      </c>
      <c r="J48" t="str">
        <f t="shared" si="1"/>
        <v>"Damudya Paurashava Shariatpur" | vil_dist==</v>
      </c>
    </row>
    <row r="49" spans="1:10" x14ac:dyDescent="0.3">
      <c r="A49" t="s">
        <v>5029</v>
      </c>
      <c r="C49" t="str">
        <f t="shared" si="0"/>
        <v>"Chuadanga " | district==</v>
      </c>
      <c r="H49" t="s">
        <v>5225</v>
      </c>
      <c r="J49" t="str">
        <f t="shared" si="1"/>
        <v>"Fulbaria Mymensingh" | vil_dist==</v>
      </c>
    </row>
    <row r="50" spans="1:10" x14ac:dyDescent="0.3">
      <c r="A50" t="s">
        <v>4713</v>
      </c>
      <c r="C50" t="str">
        <f t="shared" si="0"/>
        <v>"Khagrachori" | district==</v>
      </c>
      <c r="H50" t="s">
        <v>5226</v>
      </c>
      <c r="J50" t="str">
        <f t="shared" si="1"/>
        <v>"Pinjuri Gopalganj" | vil_dist==</v>
      </c>
    </row>
    <row r="51" spans="1:10" x14ac:dyDescent="0.3">
      <c r="A51" t="s">
        <v>4831</v>
      </c>
      <c r="C51" t="str">
        <f t="shared" si="0"/>
        <v>"Dhaka " | district==</v>
      </c>
      <c r="H51" t="s">
        <v>5227</v>
      </c>
      <c r="J51" t="str">
        <f t="shared" si="1"/>
        <v>"Faridpur Paurashava Faridpur" | vil_dist==</v>
      </c>
    </row>
    <row r="52" spans="1:10" x14ac:dyDescent="0.3">
      <c r="A52" t="s">
        <v>4877</v>
      </c>
      <c r="C52" t="str">
        <f t="shared" si="0"/>
        <v>"Barishal " | district==</v>
      </c>
      <c r="H52" t="s">
        <v>5228</v>
      </c>
      <c r="J52" t="str">
        <f t="shared" si="1"/>
        <v>"Barudia Kishoreganj" | vil_dist==</v>
      </c>
    </row>
    <row r="53" spans="1:10" x14ac:dyDescent="0.3">
      <c r="A53" t="s">
        <v>4890</v>
      </c>
      <c r="C53" t="str">
        <f t="shared" si="0"/>
        <v>"Magura" | district==</v>
      </c>
      <c r="H53" t="s">
        <v>14022</v>
      </c>
      <c r="J53" t="str">
        <f t="shared" si="1"/>
        <v>"Mogalhat Lalmonirhat" | vil_dist==</v>
      </c>
    </row>
    <row r="54" spans="1:10" x14ac:dyDescent="0.3">
      <c r="A54" t="s">
        <v>5030</v>
      </c>
      <c r="C54" t="str">
        <f t="shared" si="0"/>
        <v>"Manikganj" | district==</v>
      </c>
      <c r="H54" t="s">
        <v>5229</v>
      </c>
      <c r="J54" t="str">
        <f t="shared" si="1"/>
        <v>"Kumarghata Mymensingh" | vil_dist==</v>
      </c>
    </row>
    <row r="55" spans="1:10" x14ac:dyDescent="0.3">
      <c r="H55" t="s">
        <v>5230</v>
      </c>
      <c r="J55" t="str">
        <f t="shared" si="1"/>
        <v>"Jatrapur Kurigram" | vil_dist==</v>
      </c>
    </row>
    <row r="56" spans="1:10" x14ac:dyDescent="0.3">
      <c r="H56" t="s">
        <v>11485</v>
      </c>
      <c r="J56" t="str">
        <f t="shared" si="1"/>
        <v>"Muksudpur Paurashava Gopalganj" | vil_dist==</v>
      </c>
    </row>
    <row r="57" spans="1:10" x14ac:dyDescent="0.3">
      <c r="H57" t="s">
        <v>5231</v>
      </c>
      <c r="J57" t="str">
        <f t="shared" si="1"/>
        <v>"Ward No-10 (part) Rajshahi" | vil_dist==</v>
      </c>
    </row>
    <row r="58" spans="1:10" x14ac:dyDescent="0.3">
      <c r="H58" t="s">
        <v>5232</v>
      </c>
      <c r="J58" t="str">
        <f t="shared" si="1"/>
        <v>"Chandrakona Sherpur" | vil_dist==</v>
      </c>
    </row>
    <row r="59" spans="1:10" x14ac:dyDescent="0.3">
      <c r="H59" t="s">
        <v>5233</v>
      </c>
      <c r="J59" t="str">
        <f t="shared" si="1"/>
        <v>"Thakurakona Netrakona" | vil_dist==</v>
      </c>
    </row>
    <row r="60" spans="1:10" x14ac:dyDescent="0.3">
      <c r="H60" t="s">
        <v>5234</v>
      </c>
      <c r="J60" t="str">
        <f t="shared" si="1"/>
        <v>"Katiadi Kishoreganj" | vil_dist==</v>
      </c>
    </row>
    <row r="61" spans="1:10" x14ac:dyDescent="0.3">
      <c r="H61" t="s">
        <v>5235</v>
      </c>
      <c r="J61" t="str">
        <f t="shared" si="1"/>
        <v>"Mehendiganj Barisal" | vil_dist==</v>
      </c>
    </row>
    <row r="62" spans="1:10" x14ac:dyDescent="0.3">
      <c r="H62" t="s">
        <v>5236</v>
      </c>
      <c r="J62" t="str">
        <f t="shared" si="1"/>
        <v>"Kagapasha Habiganj" | vil_dist==</v>
      </c>
    </row>
    <row r="63" spans="1:10" x14ac:dyDescent="0.3">
      <c r="H63" t="s">
        <v>5237</v>
      </c>
      <c r="J63" t="str">
        <f t="shared" si="1"/>
        <v>"Netrokona Paurashava Netrakona" | vil_dist==</v>
      </c>
    </row>
    <row r="64" spans="1:10" x14ac:dyDescent="0.3">
      <c r="H64" t="s">
        <v>5238</v>
      </c>
      <c r="J64" t="str">
        <f t="shared" si="1"/>
        <v>"Chapai Nababganj Paurashava Nawabganj" | vil_dist==</v>
      </c>
    </row>
    <row r="65" spans="8:10" x14ac:dyDescent="0.3">
      <c r="H65" t="s">
        <v>5239</v>
      </c>
      <c r="J65" t="str">
        <f t="shared" si="1"/>
        <v>"Kanthaltali Barguna" | vil_dist==</v>
      </c>
    </row>
    <row r="66" spans="8:10" x14ac:dyDescent="0.3">
      <c r="H66" t="s">
        <v>5240</v>
      </c>
      <c r="J66" t="str">
        <f t="shared" si="1"/>
        <v>"Kanchikata Narsingdi" | vil_dist==</v>
      </c>
    </row>
    <row r="67" spans="8:10" x14ac:dyDescent="0.3">
      <c r="H67" t="s">
        <v>12143</v>
      </c>
      <c r="J67" t="str">
        <f t="shared" si="1"/>
        <v>"Nazirpur Netrakona" | vil_dist==</v>
      </c>
    </row>
    <row r="68" spans="8:10" x14ac:dyDescent="0.3">
      <c r="H68" t="s">
        <v>5241</v>
      </c>
      <c r="J68" t="str">
        <f t="shared" ref="J68:J131" si="2">_xlfn.CONCAT($D$1,H68,$M$1)</f>
        <v>"Kuliar Char Paurashava Kishoreganj" | vil_dist==</v>
      </c>
    </row>
    <row r="69" spans="8:10" x14ac:dyDescent="0.3">
      <c r="H69" t="s">
        <v>5242</v>
      </c>
      <c r="J69" t="str">
        <f t="shared" si="2"/>
        <v>"Barhatta Netrakona" | vil_dist==</v>
      </c>
    </row>
    <row r="70" spans="8:10" x14ac:dyDescent="0.3">
      <c r="H70" t="s">
        <v>5243</v>
      </c>
      <c r="J70" t="str">
        <f t="shared" si="2"/>
        <v>"Char Putimari Jamalpur" | vil_dist==</v>
      </c>
    </row>
    <row r="71" spans="8:10" x14ac:dyDescent="0.3">
      <c r="H71" t="s">
        <v>5244</v>
      </c>
      <c r="J71" t="str">
        <f t="shared" si="2"/>
        <v>"Damiha Kishoreganj" | vil_dist==</v>
      </c>
    </row>
    <row r="72" spans="8:10" x14ac:dyDescent="0.3">
      <c r="H72" t="s">
        <v>5246</v>
      </c>
      <c r="J72" t="str">
        <f t="shared" si="2"/>
        <v>"Char Sherpur Sherpur" | vil_dist==</v>
      </c>
    </row>
    <row r="73" spans="8:10" x14ac:dyDescent="0.3">
      <c r="H73" t="s">
        <v>5247</v>
      </c>
      <c r="J73" t="str">
        <f t="shared" si="2"/>
        <v>"Barabari Lalmonirhat" | vil_dist==</v>
      </c>
    </row>
    <row r="74" spans="8:10" x14ac:dyDescent="0.3">
      <c r="H74" t="s">
        <v>5248</v>
      </c>
      <c r="J74" t="str">
        <f t="shared" si="2"/>
        <v>"Alipura Narsingdi" | vil_dist==</v>
      </c>
    </row>
    <row r="75" spans="8:10" x14ac:dyDescent="0.3">
      <c r="H75" t="s">
        <v>5249</v>
      </c>
      <c r="J75" t="str">
        <f t="shared" si="2"/>
        <v>"Banshchara Jamalpur" | vil_dist==</v>
      </c>
    </row>
    <row r="76" spans="8:10" x14ac:dyDescent="0.3">
      <c r="H76" t="s">
        <v>5250</v>
      </c>
      <c r="J76" t="str">
        <f t="shared" si="2"/>
        <v>"Baira (kewatkhali) Mymensingh" | vil_dist==</v>
      </c>
    </row>
    <row r="77" spans="8:10" x14ac:dyDescent="0.3">
      <c r="H77" t="s">
        <v>5251</v>
      </c>
      <c r="J77" t="str">
        <f t="shared" si="2"/>
        <v>"Tarail Sachail Kishoreganj" | vil_dist==</v>
      </c>
    </row>
    <row r="78" spans="8:10" x14ac:dyDescent="0.3">
      <c r="H78" t="s">
        <v>5252</v>
      </c>
      <c r="J78" t="str">
        <f t="shared" si="2"/>
        <v>"Niamati Barisal" | vil_dist==</v>
      </c>
    </row>
    <row r="79" spans="8:10" x14ac:dyDescent="0.3">
      <c r="H79" t="s">
        <v>13320</v>
      </c>
      <c r="J79" t="str">
        <f t="shared" si="2"/>
        <v>"Naogaon Paurashava Naogaon" | vil_dist==</v>
      </c>
    </row>
    <row r="80" spans="8:10" x14ac:dyDescent="0.3">
      <c r="H80" t="s">
        <v>11298</v>
      </c>
      <c r="J80" t="str">
        <f t="shared" si="2"/>
        <v>"Uttar Khan Dhaka" | vil_dist==</v>
      </c>
    </row>
    <row r="81" spans="8:10" x14ac:dyDescent="0.3">
      <c r="H81" t="s">
        <v>5254</v>
      </c>
      <c r="J81" t="str">
        <f t="shared" si="2"/>
        <v>"Mahmudpur Jamalpur" | vil_dist==</v>
      </c>
    </row>
    <row r="82" spans="8:10" x14ac:dyDescent="0.3">
      <c r="H82" t="s">
        <v>5255</v>
      </c>
      <c r="J82" t="str">
        <f t="shared" si="2"/>
        <v>"Gaffargaon Mymensingh" | vil_dist==</v>
      </c>
    </row>
    <row r="83" spans="8:10" x14ac:dyDescent="0.3">
      <c r="H83" t="s">
        <v>5256</v>
      </c>
      <c r="J83" t="str">
        <f t="shared" si="2"/>
        <v>"Khagdahar Mymensingh" | vil_dist==</v>
      </c>
    </row>
    <row r="84" spans="8:10" x14ac:dyDescent="0.3">
      <c r="H84" t="s">
        <v>9877</v>
      </c>
      <c r="J84" t="str">
        <f t="shared" si="2"/>
        <v>"Char Shibpur Bhola" | vil_dist==</v>
      </c>
    </row>
    <row r="85" spans="8:10" x14ac:dyDescent="0.3">
      <c r="H85" t="s">
        <v>5281</v>
      </c>
      <c r="J85" t="str">
        <f t="shared" si="2"/>
        <v>"Kakilakura Sherpur" | vil_dist==</v>
      </c>
    </row>
    <row r="86" spans="8:10" x14ac:dyDescent="0.3">
      <c r="H86" t="s">
        <v>5258</v>
      </c>
      <c r="J86" t="str">
        <f t="shared" si="2"/>
        <v>"Chauganga Kishoreganj" | vil_dist==</v>
      </c>
    </row>
    <row r="87" spans="8:10" x14ac:dyDescent="0.3">
      <c r="H87" t="s">
        <v>5260</v>
      </c>
      <c r="J87" t="str">
        <f t="shared" si="2"/>
        <v>"Nikli Kishoreganj" | vil_dist==</v>
      </c>
    </row>
    <row r="88" spans="8:10" x14ac:dyDescent="0.3">
      <c r="H88" t="s">
        <v>10056</v>
      </c>
      <c r="J88" t="str">
        <f t="shared" si="2"/>
        <v>"Mirukhali Pirojpur" | vil_dist==</v>
      </c>
    </row>
    <row r="89" spans="8:10" x14ac:dyDescent="0.3">
      <c r="H89" t="s">
        <v>5261</v>
      </c>
      <c r="J89" t="str">
        <f t="shared" si="2"/>
        <v>"Krishnapur Netrakona" | vil_dist==</v>
      </c>
    </row>
    <row r="90" spans="8:10" x14ac:dyDescent="0.3">
      <c r="H90" t="s">
        <v>10010</v>
      </c>
      <c r="J90" t="str">
        <f t="shared" si="2"/>
        <v>"Baliatali Patuakhali" | vil_dist==</v>
      </c>
    </row>
    <row r="91" spans="8:10" x14ac:dyDescent="0.3">
      <c r="H91" t="s">
        <v>5270</v>
      </c>
      <c r="J91" t="str">
        <f t="shared" si="2"/>
        <v>"Kishoreganj Paurashava Kishoreganj" | vil_dist==</v>
      </c>
    </row>
    <row r="92" spans="8:10" x14ac:dyDescent="0.3">
      <c r="H92" t="s">
        <v>9899</v>
      </c>
      <c r="J92" t="str">
        <f t="shared" si="2"/>
        <v>"Aslampur Bhola" | vil_dist==</v>
      </c>
    </row>
    <row r="93" spans="8:10" x14ac:dyDescent="0.3">
      <c r="H93" t="s">
        <v>12120</v>
      </c>
      <c r="J93" t="str">
        <f t="shared" si="2"/>
        <v>"Baushi Netrakona" | vil_dist==</v>
      </c>
    </row>
    <row r="94" spans="8:10" x14ac:dyDescent="0.3">
      <c r="H94" t="s">
        <v>12164</v>
      </c>
      <c r="J94" t="str">
        <f t="shared" si="2"/>
        <v>"Madan Netrakona" | vil_dist==</v>
      </c>
    </row>
    <row r="95" spans="8:10" x14ac:dyDescent="0.3">
      <c r="H95" t="s">
        <v>5263</v>
      </c>
      <c r="J95" t="str">
        <f t="shared" si="2"/>
        <v>"Sherpur Mymensingh" | vil_dist==</v>
      </c>
    </row>
    <row r="96" spans="8:10" x14ac:dyDescent="0.3">
      <c r="H96" t="s">
        <v>12118</v>
      </c>
      <c r="J96" t="str">
        <f t="shared" si="2"/>
        <v>"Teligati Netrakona" | vil_dist==</v>
      </c>
    </row>
    <row r="97" spans="8:10" x14ac:dyDescent="0.3">
      <c r="H97" t="s">
        <v>5264</v>
      </c>
      <c r="J97" t="str">
        <f t="shared" si="2"/>
        <v>"Mahera Tangail" | vil_dist==</v>
      </c>
    </row>
    <row r="98" spans="8:10" x14ac:dyDescent="0.3">
      <c r="H98" t="s">
        <v>5265</v>
      </c>
      <c r="J98" t="str">
        <f t="shared" si="2"/>
        <v>"Alfadanga Faridpur" | vil_dist==</v>
      </c>
    </row>
    <row r="99" spans="8:10" x14ac:dyDescent="0.3">
      <c r="H99" t="s">
        <v>5266</v>
      </c>
      <c r="J99" t="str">
        <f t="shared" si="2"/>
        <v>"Jaria Netrakona" | vil_dist==</v>
      </c>
    </row>
    <row r="100" spans="8:10" x14ac:dyDescent="0.3">
      <c r="H100" t="s">
        <v>12196</v>
      </c>
      <c r="J100" t="str">
        <f t="shared" si="2"/>
        <v>"Purbadhala Paurashava Netrakona" | vil_dist==</v>
      </c>
    </row>
    <row r="101" spans="8:10" x14ac:dyDescent="0.3">
      <c r="H101" t="s">
        <v>5267</v>
      </c>
      <c r="J101" t="str">
        <f t="shared" si="2"/>
        <v>"Ganeshpur Naogaon" | vil_dist==</v>
      </c>
    </row>
    <row r="102" spans="8:10" x14ac:dyDescent="0.3">
      <c r="H102" t="s">
        <v>9854</v>
      </c>
      <c r="J102" t="str">
        <f t="shared" si="2"/>
        <v>"Char Gopalpur Barisal" | vil_dist==</v>
      </c>
    </row>
    <row r="103" spans="8:10" x14ac:dyDescent="0.3">
      <c r="H103" t="s">
        <v>5268</v>
      </c>
      <c r="J103" t="str">
        <f t="shared" si="2"/>
        <v>"Baribari Kishoreganj" | vil_dist==</v>
      </c>
    </row>
    <row r="104" spans="8:10" x14ac:dyDescent="0.3">
      <c r="H104" t="s">
        <v>5269</v>
      </c>
      <c r="J104" t="str">
        <f t="shared" si="2"/>
        <v>"Char Jabbar Noakhali" | vil_dist==</v>
      </c>
    </row>
    <row r="105" spans="8:10" x14ac:dyDescent="0.3">
      <c r="H105" t="s">
        <v>5271</v>
      </c>
      <c r="J105" t="str">
        <f t="shared" si="2"/>
        <v>"Dhanshail Sherpur" | vil_dist==</v>
      </c>
    </row>
    <row r="106" spans="8:10" x14ac:dyDescent="0.3">
      <c r="H106" t="s">
        <v>5272</v>
      </c>
      <c r="J106" t="str">
        <f t="shared" si="2"/>
        <v>"Dhurail Mymensingh" | vil_dist==</v>
      </c>
    </row>
    <row r="107" spans="8:10" x14ac:dyDescent="0.3">
      <c r="H107" t="s">
        <v>12180</v>
      </c>
      <c r="J107" t="str">
        <f t="shared" si="2"/>
        <v>"Kaliara Gabragat Netrakona" | vil_dist==</v>
      </c>
    </row>
    <row r="108" spans="8:10" x14ac:dyDescent="0.3">
      <c r="H108" t="s">
        <v>14158</v>
      </c>
      <c r="J108" t="str">
        <f t="shared" si="2"/>
        <v>"Kaunia Bala Para Rangpur" | vil_dist==</v>
      </c>
    </row>
    <row r="109" spans="8:10" x14ac:dyDescent="0.3">
      <c r="H109" t="s">
        <v>5273</v>
      </c>
      <c r="J109" t="str">
        <f t="shared" si="2"/>
        <v>"Purba Austagram Kishoreganj" | vil_dist==</v>
      </c>
    </row>
    <row r="110" spans="8:10" x14ac:dyDescent="0.3">
      <c r="H110" t="s">
        <v>5274</v>
      </c>
      <c r="J110" t="str">
        <f t="shared" si="2"/>
        <v>"Banagram Kishoreganj" | vil_dist==</v>
      </c>
    </row>
    <row r="111" spans="8:10" x14ac:dyDescent="0.3">
      <c r="H111" t="s">
        <v>9745</v>
      </c>
      <c r="J111" t="str">
        <f t="shared" si="2"/>
        <v>"Barguna Barguna" | vil_dist==</v>
      </c>
    </row>
    <row r="112" spans="8:10" x14ac:dyDescent="0.3">
      <c r="H112" t="s">
        <v>5275</v>
      </c>
      <c r="J112" t="str">
        <f t="shared" si="2"/>
        <v>"Sreebardi Sherpur" | vil_dist==</v>
      </c>
    </row>
    <row r="113" spans="8:10" x14ac:dyDescent="0.3">
      <c r="H113" t="s">
        <v>5276</v>
      </c>
      <c r="J113" t="str">
        <f t="shared" si="2"/>
        <v>"Brahmanbaria Paurashava Brahamanbaria" | vil_dist==</v>
      </c>
    </row>
    <row r="114" spans="8:10" x14ac:dyDescent="0.3">
      <c r="H114" t="s">
        <v>5277</v>
      </c>
      <c r="J114" t="str">
        <f t="shared" si="2"/>
        <v>"Ramgopalpur Mymensingh" | vil_dist==</v>
      </c>
    </row>
    <row r="115" spans="8:10" x14ac:dyDescent="0.3">
      <c r="H115" t="s">
        <v>5278</v>
      </c>
      <c r="J115" t="str">
        <f t="shared" si="2"/>
        <v>"Fatullah (part) Narayanganj" | vil_dist==</v>
      </c>
    </row>
    <row r="116" spans="8:10" x14ac:dyDescent="0.3">
      <c r="H116" t="s">
        <v>5279</v>
      </c>
      <c r="J116" t="str">
        <f t="shared" si="2"/>
        <v>"Terokhada Khulna" | vil_dist==</v>
      </c>
    </row>
    <row r="117" spans="8:10" x14ac:dyDescent="0.3">
      <c r="H117" t="s">
        <v>5280</v>
      </c>
      <c r="J117" t="str">
        <f t="shared" si="2"/>
        <v>"Karihata Gazipur" | vil_dist==</v>
      </c>
    </row>
    <row r="118" spans="8:10" x14ac:dyDescent="0.3">
      <c r="H118" t="s">
        <v>11979</v>
      </c>
      <c r="J118" t="str">
        <f t="shared" si="2"/>
        <v>"Tarakanda Mymensingh" | vil_dist==</v>
      </c>
    </row>
    <row r="119" spans="8:10" x14ac:dyDescent="0.3">
      <c r="H119" t="s">
        <v>5282</v>
      </c>
      <c r="J119" t="str">
        <f t="shared" si="2"/>
        <v>"Hasail Banari Munshiganj" | vil_dist==</v>
      </c>
    </row>
    <row r="120" spans="8:10" x14ac:dyDescent="0.3">
      <c r="H120" t="s">
        <v>5284</v>
      </c>
      <c r="J120" t="str">
        <f t="shared" si="2"/>
        <v>"Melandaha Paurashava Jamalpur" | vil_dist==</v>
      </c>
    </row>
    <row r="121" spans="8:10" x14ac:dyDescent="0.3">
      <c r="H121" t="s">
        <v>14033</v>
      </c>
      <c r="J121" t="str">
        <f t="shared" si="2"/>
        <v>"Patgram Lalmonirhat" | vil_dist==</v>
      </c>
    </row>
    <row r="122" spans="8:10" x14ac:dyDescent="0.3">
      <c r="H122" t="s">
        <v>5285</v>
      </c>
      <c r="J122" t="str">
        <f t="shared" si="2"/>
        <v>"Itakhola Nilphamari" | vil_dist==</v>
      </c>
    </row>
    <row r="123" spans="8:10" x14ac:dyDescent="0.3">
      <c r="H123" t="s">
        <v>5286</v>
      </c>
      <c r="J123" t="str">
        <f t="shared" si="2"/>
        <v>"Chehelgazi Dinajpur" | vil_dist==</v>
      </c>
    </row>
    <row r="124" spans="8:10" x14ac:dyDescent="0.3">
      <c r="H124" t="s">
        <v>12528</v>
      </c>
      <c r="J124" t="str">
        <f t="shared" si="2"/>
        <v>"Morrelganj Bagerhat" | vil_dist==</v>
      </c>
    </row>
    <row r="125" spans="8:10" x14ac:dyDescent="0.3">
      <c r="H125" t="s">
        <v>5287</v>
      </c>
      <c r="J125" t="str">
        <f t="shared" si="2"/>
        <v>"Kunder Char Shariatpur" | vil_dist==</v>
      </c>
    </row>
    <row r="126" spans="8:10" x14ac:dyDescent="0.3">
      <c r="H126" t="s">
        <v>5288</v>
      </c>
      <c r="J126" t="str">
        <f t="shared" si="2"/>
        <v>"Burunga Sylhet" | vil_dist==</v>
      </c>
    </row>
    <row r="127" spans="8:10" x14ac:dyDescent="0.3">
      <c r="H127" t="s">
        <v>12755</v>
      </c>
      <c r="J127" t="str">
        <f t="shared" si="2"/>
        <v>"Shailkupa Paurashava Jhenaidah" | vil_dist==</v>
      </c>
    </row>
    <row r="128" spans="8:10" x14ac:dyDescent="0.3">
      <c r="H128" t="s">
        <v>14343</v>
      </c>
      <c r="J128" t="str">
        <f t="shared" si="2"/>
        <v>"Nabiganj Habiganj" | vil_dist==</v>
      </c>
    </row>
    <row r="129" spans="8:10" x14ac:dyDescent="0.3">
      <c r="H129" t="s">
        <v>13240</v>
      </c>
      <c r="J129" t="str">
        <f t="shared" si="2"/>
        <v>"Joypurhat Paurashava Joypurhat" | vil_dist==</v>
      </c>
    </row>
    <row r="130" spans="8:10" x14ac:dyDescent="0.3">
      <c r="H130" t="s">
        <v>5289</v>
      </c>
      <c r="J130" t="str">
        <f t="shared" si="2"/>
        <v>"Bhairab Paurashava Kishoreganj" | vil_dist==</v>
      </c>
    </row>
    <row r="131" spans="8:10" x14ac:dyDescent="0.3">
      <c r="H131" t="s">
        <v>9967</v>
      </c>
      <c r="J131" t="str">
        <f t="shared" si="2"/>
        <v>"Mathbari Jhalokati" | vil_dist==</v>
      </c>
    </row>
    <row r="132" spans="8:10" x14ac:dyDescent="0.3">
      <c r="H132" t="s">
        <v>5290</v>
      </c>
      <c r="J132" t="str">
        <f t="shared" ref="J132:J169" si="3">_xlfn.CONCAT($D$1,H132,$M$1)</f>
        <v>"Begumganj Noakhali" | vil_dist==</v>
      </c>
    </row>
    <row r="133" spans="8:10" x14ac:dyDescent="0.3">
      <c r="H133" t="s">
        <v>5291</v>
      </c>
      <c r="J133" t="str">
        <f t="shared" si="3"/>
        <v>"Boalmari Faridpur" | vil_dist==</v>
      </c>
    </row>
    <row r="134" spans="8:10" x14ac:dyDescent="0.3">
      <c r="H134" t="s">
        <v>5292</v>
      </c>
      <c r="J134" t="str">
        <f t="shared" si="3"/>
        <v>"Burichang Comilla" | vil_dist==</v>
      </c>
    </row>
    <row r="135" spans="8:10" x14ac:dyDescent="0.3">
      <c r="H135" t="s">
        <v>5293</v>
      </c>
      <c r="J135" t="str">
        <f t="shared" si="3"/>
        <v>"Kaimari Nilphamari" | vil_dist==</v>
      </c>
    </row>
    <row r="136" spans="8:10" x14ac:dyDescent="0.3">
      <c r="H136" t="s">
        <v>5294</v>
      </c>
      <c r="J136" t="str">
        <f t="shared" si="3"/>
        <v>"Pathardubi Kurigram" | vil_dist==</v>
      </c>
    </row>
    <row r="137" spans="8:10" x14ac:dyDescent="0.3">
      <c r="H137" t="s">
        <v>9912</v>
      </c>
      <c r="J137" t="str">
        <f t="shared" si="3"/>
        <v>"Rasul Pur Bhola" | vil_dist==</v>
      </c>
    </row>
    <row r="138" spans="8:10" x14ac:dyDescent="0.3">
      <c r="H138" t="s">
        <v>5295</v>
      </c>
      <c r="J138" t="str">
        <f t="shared" si="3"/>
        <v>"Purbadhala Netrakona" | vil_dist==</v>
      </c>
    </row>
    <row r="139" spans="8:10" x14ac:dyDescent="0.3">
      <c r="H139" t="s">
        <v>5296</v>
      </c>
      <c r="J139" t="str">
        <f t="shared" si="3"/>
        <v>"Sarikal Barisal" | vil_dist==</v>
      </c>
    </row>
    <row r="140" spans="8:10" x14ac:dyDescent="0.3">
      <c r="H140" t="s">
        <v>5297</v>
      </c>
      <c r="J140" t="str">
        <f t="shared" si="3"/>
        <v>"Bapta Bhola" | vil_dist==</v>
      </c>
    </row>
    <row r="141" spans="8:10" x14ac:dyDescent="0.3">
      <c r="H141" t="s">
        <v>5298</v>
      </c>
      <c r="J141" t="str">
        <f t="shared" si="3"/>
        <v>"Illisha Bhola" | vil_dist==</v>
      </c>
    </row>
    <row r="142" spans="8:10" x14ac:dyDescent="0.3">
      <c r="H142" t="s">
        <v>13757</v>
      </c>
      <c r="J142" t="str">
        <f t="shared" si="3"/>
        <v>"Paltapur Dinajpur" | vil_dist==</v>
      </c>
    </row>
    <row r="143" spans="8:10" x14ac:dyDescent="0.3">
      <c r="H143" t="s">
        <v>5299</v>
      </c>
      <c r="J143" t="str">
        <f t="shared" si="3"/>
        <v>"Banari Para Barisal" | vil_dist==</v>
      </c>
    </row>
    <row r="144" spans="8:10" x14ac:dyDescent="0.3">
      <c r="H144" t="s">
        <v>5300</v>
      </c>
      <c r="J144" t="str">
        <f t="shared" si="3"/>
        <v>"Galachipa Patuakhali" | vil_dist==</v>
      </c>
    </row>
    <row r="145" spans="8:10" x14ac:dyDescent="0.3">
      <c r="H145" t="s">
        <v>5301</v>
      </c>
      <c r="J145" t="str">
        <f t="shared" si="3"/>
        <v>"Madaripur Paurashava Madaripur" | vil_dist==</v>
      </c>
    </row>
    <row r="146" spans="8:10" x14ac:dyDescent="0.3">
      <c r="H146" t="s">
        <v>5302</v>
      </c>
      <c r="J146" t="str">
        <f t="shared" si="3"/>
        <v>"Hatiya Paurashava Noakhali" | vil_dist==</v>
      </c>
    </row>
    <row r="147" spans="8:10" x14ac:dyDescent="0.3">
      <c r="H147" t="s">
        <v>5303</v>
      </c>
      <c r="J147" t="str">
        <f t="shared" si="3"/>
        <v>"Sakhipur Shariatpur" | vil_dist==</v>
      </c>
    </row>
    <row r="148" spans="8:10" x14ac:dyDescent="0.3">
      <c r="H148" t="s">
        <v>5304</v>
      </c>
      <c r="J148" t="str">
        <f t="shared" si="3"/>
        <v>"Ruhea Thakurgaon" | vil_dist==</v>
      </c>
    </row>
    <row r="149" spans="8:10" x14ac:dyDescent="0.3">
      <c r="H149" t="s">
        <v>5305</v>
      </c>
      <c r="J149" t="str">
        <f t="shared" si="3"/>
        <v>"Biral Dinajpur" | vil_dist==</v>
      </c>
    </row>
    <row r="150" spans="8:10" x14ac:dyDescent="0.3">
      <c r="H150" t="s">
        <v>5306</v>
      </c>
      <c r="J150" t="str">
        <f t="shared" si="3"/>
        <v>"Kiratan Kishoreganj" | vil_dist==</v>
      </c>
    </row>
    <row r="151" spans="8:10" x14ac:dyDescent="0.3">
      <c r="H151" t="s">
        <v>5307</v>
      </c>
      <c r="J151" t="str">
        <f t="shared" si="3"/>
        <v>"Rani Pukur Rangpur" | vil_dist==</v>
      </c>
    </row>
    <row r="152" spans="8:10" x14ac:dyDescent="0.3">
      <c r="H152" t="s">
        <v>5308</v>
      </c>
      <c r="J152" t="str">
        <f t="shared" si="3"/>
        <v>"Mirzapur Tangail" | vil_dist==</v>
      </c>
    </row>
    <row r="153" spans="8:10" x14ac:dyDescent="0.3">
      <c r="H153" t="s">
        <v>5309</v>
      </c>
      <c r="J153" t="str">
        <f t="shared" si="3"/>
        <v>"Nagarpur Tangail" | vil_dist==</v>
      </c>
    </row>
    <row r="154" spans="8:10" x14ac:dyDescent="0.3">
      <c r="H154" t="s">
        <v>5310</v>
      </c>
      <c r="J154" t="str">
        <f t="shared" si="3"/>
        <v>"Raihanpur Barguna" | vil_dist==</v>
      </c>
    </row>
    <row r="155" spans="8:10" x14ac:dyDescent="0.3">
      <c r="H155" t="s">
        <v>12330</v>
      </c>
      <c r="J155" t="str">
        <f t="shared" si="3"/>
        <v>"Rajnagar Sherpur" | vil_dist==</v>
      </c>
    </row>
    <row r="156" spans="8:10" x14ac:dyDescent="0.3">
      <c r="H156" t="s">
        <v>5311</v>
      </c>
      <c r="J156" t="str">
        <f t="shared" si="3"/>
        <v>"Bogra Paurashava Bogra" | vil_dist==</v>
      </c>
    </row>
    <row r="157" spans="8:10" x14ac:dyDescent="0.3">
      <c r="H157" t="s">
        <v>5312</v>
      </c>
      <c r="J157" t="str">
        <f t="shared" si="3"/>
        <v>"Korsha Kariail Kishoreganj" | vil_dist==</v>
      </c>
    </row>
    <row r="158" spans="8:10" x14ac:dyDescent="0.3">
      <c r="H158" t="s">
        <v>5313</v>
      </c>
      <c r="J158" t="str">
        <f t="shared" si="3"/>
        <v>"Chuadanga Paurashava Chuadanga" | vil_dist==</v>
      </c>
    </row>
    <row r="159" spans="8:10" x14ac:dyDescent="0.3">
      <c r="H159" t="s">
        <v>5314</v>
      </c>
      <c r="J159" t="str">
        <f t="shared" si="3"/>
        <v>"Manikchhari Khagrachhari" | vil_dist==</v>
      </c>
    </row>
    <row r="160" spans="8:10" x14ac:dyDescent="0.3">
      <c r="H160" t="s">
        <v>5315</v>
      </c>
      <c r="J160" t="str">
        <f t="shared" si="3"/>
        <v>"Marichpura Sherpur" | vil_dist==</v>
      </c>
    </row>
    <row r="161" spans="8:10" x14ac:dyDescent="0.3">
      <c r="H161" t="s">
        <v>5316</v>
      </c>
      <c r="J161" t="str">
        <f t="shared" si="3"/>
        <v>"Godagari Paurashava Rajshahi" | vil_dist==</v>
      </c>
    </row>
    <row r="162" spans="8:10" x14ac:dyDescent="0.3">
      <c r="H162" t="s">
        <v>5317</v>
      </c>
      <c r="J162" t="str">
        <f t="shared" si="3"/>
        <v>"Kumar Para Gaibandha" | vil_dist==</v>
      </c>
    </row>
    <row r="163" spans="8:10" x14ac:dyDescent="0.3">
      <c r="H163" t="s">
        <v>11153</v>
      </c>
      <c r="J163" t="str">
        <f t="shared" si="3"/>
        <v>"Dhamrai Dhaka" | vil_dist==</v>
      </c>
    </row>
    <row r="164" spans="8:10" x14ac:dyDescent="0.3">
      <c r="H164" t="s">
        <v>5319</v>
      </c>
      <c r="J164" t="str">
        <f t="shared" si="3"/>
        <v>"Gazipur Paurashava Gazipur" | vil_dist==</v>
      </c>
    </row>
    <row r="165" spans="8:10" x14ac:dyDescent="0.3">
      <c r="H165" t="s">
        <v>5320</v>
      </c>
      <c r="J165" t="str">
        <f t="shared" si="3"/>
        <v>"Maghi Magura" | vil_dist==</v>
      </c>
    </row>
    <row r="166" spans="8:10" x14ac:dyDescent="0.3">
      <c r="H166" t="s">
        <v>5321</v>
      </c>
      <c r="J166" t="str">
        <f t="shared" si="3"/>
        <v>"Manikganj Paurashava Manikganj" | vil_dist==</v>
      </c>
    </row>
    <row r="167" spans="8:10" x14ac:dyDescent="0.3">
      <c r="H167" t="s">
        <v>5322</v>
      </c>
      <c r="J167" t="str">
        <f t="shared" si="3"/>
        <v>"Osmanganj Bhola" | vil_dist==</v>
      </c>
    </row>
    <row r="168" spans="8:10" x14ac:dyDescent="0.3">
      <c r="H168" t="s">
        <v>5323</v>
      </c>
      <c r="J168" t="str">
        <f t="shared" si="3"/>
        <v>"Badiakhali Gaibandha" | vil_dist==</v>
      </c>
    </row>
    <row r="169" spans="8:10" x14ac:dyDescent="0.3">
      <c r="H169" t="s">
        <v>5324</v>
      </c>
      <c r="J169" t="str">
        <f t="shared" si="3"/>
        <v>"Bhanga Paurashava Faridpur" | vil_dist==</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 Dhaka 2022</vt:lpstr>
      <vt:lpstr>Distance from center</vt:lpstr>
      <vt:lpstr>Homogenization Code</vt:lpstr>
      <vt:lpstr>distanceFile_codes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Tazkeer Azeez Chaudhuri</dc:creator>
  <cp:lastModifiedBy>Tazkeer Azeez Chaudhuri</cp:lastModifiedBy>
  <dcterms:created xsi:type="dcterms:W3CDTF">2022-02-21T15:09:22Z</dcterms:created>
  <dcterms:modified xsi:type="dcterms:W3CDTF">2023-08-15T18:43:19Z</dcterms:modified>
</cp:coreProperties>
</file>